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w10083475\Documents\1 REACH MS 8006804\Website Updates\"/>
    </mc:Choice>
  </mc:AlternateContent>
  <xr:revisionPtr revIDLastSave="0" documentId="8_{F8E4B840-747C-4A0D-88AC-11BC138E21C1}" xr6:coauthVersionLast="47" xr6:coauthVersionMax="47" xr10:uidLastSave="{00000000-0000-0000-0000-000000000000}"/>
  <bookViews>
    <workbookView xWindow="-22770" yWindow="1800" windowWidth="21600" windowHeight="11235" xr2:uid="{00000000-000D-0000-FFFF-FFFF00000000}"/>
  </bookViews>
  <sheets>
    <sheet name="School Information" sheetId="1" r:id="rId1"/>
    <sheet name="Tier 1" sheetId="2" r:id="rId2"/>
    <sheet name="Tier 1 Action Plan" sheetId="3" r:id="rId3"/>
    <sheet name="Tier 2" sheetId="4" r:id="rId4"/>
    <sheet name="Tier 2 Action Plan" sheetId="5" r:id="rId5"/>
    <sheet name="Tier 3" sheetId="6" r:id="rId6"/>
    <sheet name="Tier 3 Action Plan" sheetId="7" r:id="rId7"/>
    <sheet name="Total Implementation Scores" sheetId="8"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2" roundtripDataChecksum="rjPu03M34bqCGQRWbQ/OTT1SQv3sKOD9/vLlrP2c/Ik="/>
    </ext>
  </extLst>
</workbook>
</file>

<file path=xl/calcChain.xml><?xml version="1.0" encoding="utf-8"?>
<calcChain xmlns="http://schemas.openxmlformats.org/spreadsheetml/2006/main">
  <c r="A14" i="8" l="1"/>
  <c r="A12" i="8"/>
  <c r="C9" i="8"/>
  <c r="C8" i="8"/>
  <c r="C7" i="8"/>
  <c r="C6" i="8"/>
  <c r="D56" i="7"/>
  <c r="D53" i="7"/>
  <c r="D50" i="7"/>
  <c r="D46" i="7"/>
  <c r="D43" i="7"/>
  <c r="D40" i="7"/>
  <c r="D37" i="7"/>
  <c r="D33" i="7"/>
  <c r="D30" i="7"/>
  <c r="D27" i="7"/>
  <c r="D24" i="7"/>
  <c r="D20" i="7"/>
  <c r="D17" i="7"/>
  <c r="D14" i="7"/>
  <c r="D10" i="7"/>
  <c r="D7" i="7"/>
  <c r="D4" i="7"/>
  <c r="G1" i="7"/>
  <c r="B1" i="7"/>
  <c r="A73" i="6"/>
  <c r="A71" i="6"/>
  <c r="C69" i="6"/>
  <c r="C68" i="6"/>
  <c r="C67" i="6"/>
  <c r="C66" i="6"/>
  <c r="C65" i="6"/>
  <c r="D2" i="6"/>
  <c r="A2" i="6"/>
  <c r="D43" i="5"/>
  <c r="D40" i="5"/>
  <c r="D37" i="5"/>
  <c r="D33" i="5"/>
  <c r="D30" i="5"/>
  <c r="D27" i="5"/>
  <c r="D23" i="5"/>
  <c r="D20" i="5"/>
  <c r="D17" i="5"/>
  <c r="D14" i="5"/>
  <c r="D10" i="5"/>
  <c r="D7" i="5"/>
  <c r="D4" i="5"/>
  <c r="G1" i="5"/>
  <c r="B1" i="5"/>
  <c r="A58" i="4"/>
  <c r="A56" i="4"/>
  <c r="C54" i="4"/>
  <c r="C53" i="4"/>
  <c r="C52" i="4"/>
  <c r="C51" i="4"/>
  <c r="E2" i="4"/>
  <c r="A2" i="4"/>
  <c r="D50" i="3"/>
  <c r="D47" i="3"/>
  <c r="D44" i="3"/>
  <c r="D41" i="3"/>
  <c r="D37" i="3"/>
  <c r="D34" i="3"/>
  <c r="D31" i="3"/>
  <c r="D28" i="3"/>
  <c r="D24" i="3"/>
  <c r="D21" i="3"/>
  <c r="D18" i="3"/>
  <c r="D15" i="3"/>
  <c r="D11" i="3"/>
  <c r="D8" i="3"/>
  <c r="D5" i="3"/>
  <c r="G2" i="3"/>
  <c r="B2" i="3"/>
  <c r="A66" i="2"/>
  <c r="A64" i="2"/>
  <c r="C61" i="2"/>
  <c r="C60" i="2"/>
  <c r="C59" i="2"/>
  <c r="C58" i="2"/>
  <c r="E2" i="2"/>
  <c r="A2" i="2"/>
</calcChain>
</file>

<file path=xl/sharedStrings.xml><?xml version="1.0" encoding="utf-8"?>
<sst xmlns="http://schemas.openxmlformats.org/spreadsheetml/2006/main" count="98914" uniqueCount="360">
  <si>
    <t>SWPBIS Tiered Fidelity Inventory</t>
  </si>
  <si>
    <t>Online Scoring and Action Planning Tool</t>
  </si>
  <si>
    <t>Use the tabs at the bottom to navigate between the scoring form and action plans for each Tier.                           Total implementation averages and graphs are on the last tab.</t>
  </si>
  <si>
    <t>PLEASE  FILL  IN  THE  BLUE  SECTIONS  ONLY</t>
  </si>
  <si>
    <t>School:</t>
  </si>
  <si>
    <t>Date (mm/dd/yy):</t>
  </si>
  <si>
    <t>District:</t>
  </si>
  <si>
    <t>State:</t>
  </si>
  <si>
    <t>Tiered Fidelity Inventory Tier 1</t>
  </si>
  <si>
    <r>
      <rPr>
        <b/>
        <sz val="12"/>
        <color rgb="FF000000"/>
        <rFont val="Calibri"/>
      </rPr>
      <t xml:space="preserve">PLEASE  FILL  IN  THE BLUE  SECTIONS  ONLY                                                                 </t>
    </r>
    <r>
      <rPr>
        <sz val="12"/>
        <color rgb="FF000000"/>
        <rFont val="Calibri"/>
      </rPr>
      <t xml:space="preserve">                                 Implementation average and graph of subscale scores is at the end of the form.</t>
    </r>
  </si>
  <si>
    <t>Sub-scale</t>
  </si>
  <si>
    <t>Evaluation Question</t>
  </si>
  <si>
    <t xml:space="preserve">Data Source                    </t>
  </si>
  <si>
    <t>Scoring Criteria</t>
  </si>
  <si>
    <t>Score:                0 - 2</t>
  </si>
  <si>
    <t>TEAMS</t>
  </si>
  <si>
    <r>
      <rPr>
        <b/>
        <sz val="10"/>
        <color rgb="FF000000"/>
        <rFont val="Calibri"/>
      </rPr>
      <t>1.1   Team Composition:</t>
    </r>
    <r>
      <rPr>
        <sz val="10"/>
        <color rgb="FF000000"/>
        <rFont val="Calibri"/>
      </rPr>
      <t xml:space="preserve">                               Tier 1 team includes a Tier 1 systems coordinator, a school administrator, a family member, and individuals able to provide (a) applied behavioral expertise, (b) coaching expertise, (c) knowledge of student academic and behavior patterns, (d) knowledge about the operations of the school across grade levels and programs, and for high schools, (e) student representation.</t>
    </r>
  </si>
  <si>
    <t>• School organizational chart
• Tier 1 team meeting minutes</t>
  </si>
  <si>
    <t>0 = Tier 1 team does not exist or does not include coordinator, school administrator, or individuals with applied behavioral expertise</t>
  </si>
  <si>
    <t>1 = Tier 1 team exists, but does not include all identified roles or attendance of these members is below 80%</t>
  </si>
  <si>
    <t>2 = Tier 1 team exists with coordinator, administrator, and all identified roles represented, AND attendance of all roles is at or above 80%</t>
  </si>
  <si>
    <r>
      <rPr>
        <b/>
        <sz val="11"/>
        <color rgb="FF000000"/>
        <rFont val="Calibri"/>
      </rPr>
      <t>1.2   Team Operating Procedures:</t>
    </r>
    <r>
      <rPr>
        <sz val="11"/>
        <color rgb="FF000000"/>
        <rFont val="Calibri"/>
      </rPr>
      <t xml:space="preserve">                                   Tier 1 team meets at least monthly and has (a) regular meeting format/agenda, (b) minutes, (c) defined meeting roles, and (d) a current action plan.</t>
    </r>
  </si>
  <si>
    <t>• Tier 1 team meeting agendas and minutes
• Tier 1 meeting roles descriptions
• Tier 1 action plan</t>
  </si>
  <si>
    <t>0 = Tier 1 team does not use regular meeting format/ agenda, minutes, defined roles, or a current action plan</t>
  </si>
  <si>
    <t>1= Tier 1 team has at least 2 but not all 4 features</t>
  </si>
  <si>
    <t>2 = Tier 1 team meets at least monthly and uses regular meeting format/agenda, minutes, defined roles, AND has a current action plan</t>
  </si>
  <si>
    <t>IMPLMENTATION</t>
  </si>
  <si>
    <r>
      <rPr>
        <b/>
        <sz val="11"/>
        <color rgb="FF000000"/>
        <rFont val="Calibri"/>
      </rPr>
      <t xml:space="preserve">1.3   Behavioral Expectations: </t>
    </r>
    <r>
      <rPr>
        <sz val="11"/>
        <color rgb="FF000000"/>
        <rFont val="Calibri"/>
      </rPr>
      <t xml:space="preserve">                                       School has five or fewer positively stated behavioral expectations and examples by setting/location for student and staff behaviors (i.e., school teaching matrix) defined and in place.</t>
    </r>
  </si>
  <si>
    <t xml:space="preserve"> • TFI Walkthrough Tool
• Staff handbook
• Student handbook</t>
  </si>
  <si>
    <t>0 =  Behavioral expectations have not been identified, are not all positive, or are more than 5 in number</t>
  </si>
  <si>
    <t>1 = Behavioral expectations identified but may not include a matrix or be posted</t>
  </si>
  <si>
    <t>2 = Five or fewer behavioral expectations exist that are positive, posted, and identified for specific settings (i.e., matrix) AND at least 90% of staff can list at least 67% of the expectations</t>
  </si>
  <si>
    <t xml:space="preserve">Data Source  </t>
  </si>
  <si>
    <t>Score:         0 - 2</t>
  </si>
  <si>
    <t>IMPLEMENTAITON</t>
  </si>
  <si>
    <r>
      <rPr>
        <b/>
        <sz val="11"/>
        <color rgb="FF000000"/>
        <rFont val="Calibri"/>
      </rPr>
      <t xml:space="preserve">1.4   Teaching Expectations: </t>
    </r>
    <r>
      <rPr>
        <sz val="11"/>
        <color rgb="FF000000"/>
        <rFont val="Calibri"/>
      </rPr>
      <t xml:space="preserve">                                         Expected academic and social behaviors are taught directly to all students in classrooms and across other campus settings/locations.</t>
    </r>
  </si>
  <si>
    <t xml:space="preserve">• TFI Walkthrough Tool
• Professional development calendar
• Lesson plans
• Informal walkthroughs
</t>
  </si>
  <si>
    <t>0 = Expected behaviors are not taught</t>
  </si>
  <si>
    <t>1 = Expected behaviors are taught informally or inconsistently</t>
  </si>
  <si>
    <t>2 = Formal system with written schedules is used to teach expected behaviors directly to students across classroom and campus settings AND at least 70% of students can list at least 67% of the expectations</t>
  </si>
  <si>
    <r>
      <rPr>
        <b/>
        <sz val="11"/>
        <color rgb="FF000000"/>
        <rFont val="Calibri"/>
      </rPr>
      <t>1.5   Problem Behavior Definitions:</t>
    </r>
    <r>
      <rPr>
        <sz val="11"/>
        <color rgb="FF000000"/>
        <rFont val="Calibri"/>
      </rPr>
      <t xml:space="preserve">                                 School has clear definitions for behaviors that interfere with academic and social success and a clear policy/ procedure (e.g., flowchart) for addressing office-managed versus staff-managed problems.</t>
    </r>
  </si>
  <si>
    <t xml:space="preserve">• Staff handbook
• Student handbook
• School policy
• Discipline flowchart
</t>
  </si>
  <si>
    <t>0 = No clear definitions exist, and procedures to manage problems are not clearly documented</t>
  </si>
  <si>
    <t>1 = Definitions and procedures exist but are not clear and/or not organized by staff- versus office-managed problems</t>
  </si>
  <si>
    <t>2 =  Definitions and procedures for managing problems are clearly defined, documented, trained, and shared with families</t>
  </si>
  <si>
    <r>
      <rPr>
        <b/>
        <sz val="11"/>
        <color rgb="FF000000"/>
        <rFont val="Calibri"/>
      </rPr>
      <t>1.6   Discipline Policies:</t>
    </r>
    <r>
      <rPr>
        <sz val="11"/>
        <color rgb="FF000000"/>
        <rFont val="Calibri"/>
      </rPr>
      <t xml:space="preserve">                                                School policies and procedures describe and emphasize proactive, instructive, and/ or restorative approaches to student behavior that are implemented consistently.</t>
    </r>
  </si>
  <si>
    <t>• Discipline policy
• Student handbook
• Code of conduct
• Informal administrator interview</t>
  </si>
  <si>
    <t>0 = Documents contain only reactive and punitive consequences</t>
  </si>
  <si>
    <t>1 = Documentation includes and emphasizes proactive approaches</t>
  </si>
  <si>
    <t xml:space="preserve">
2 = Documentation includes and emphasizes proactive approaches AND administrator reports consistent use
</t>
  </si>
  <si>
    <r>
      <rPr>
        <b/>
        <sz val="11"/>
        <color rgb="FF000000"/>
        <rFont val="Calibri"/>
      </rPr>
      <t>1.7   Professional Development:</t>
    </r>
    <r>
      <rPr>
        <sz val="11"/>
        <color rgb="FF000000"/>
        <rFont val="Calibri"/>
      </rPr>
      <t xml:space="preserve">                                         A written process is used for orienting all faculty/staff on 4 core Tier 1 SWPBIS practices: (a) teaching school-wide expectations, (b) acknowledging appropriate behavior, (c) correcting errors, and (d) requesting assistance.</t>
    </r>
  </si>
  <si>
    <t xml:space="preserve">• Professional development calendar
• Staff handbook
</t>
  </si>
  <si>
    <t>0 = No process for teaching staff is in place</t>
  </si>
  <si>
    <t>1 = Process is informal/unwritten, not part of professional development calendar, and/or does not include all staff or all 4 core Tier 1 practices</t>
  </si>
  <si>
    <t>2 = Formal process for teaching all staff all aspects of Tier 1 system, including all 4 core Tier 1 practices</t>
  </si>
  <si>
    <t>IMPLEMENTATION</t>
  </si>
  <si>
    <r>
      <rPr>
        <b/>
        <sz val="11"/>
        <color rgb="FF000000"/>
        <rFont val="Calibri"/>
      </rPr>
      <t>1.8   Classroom Procedures:</t>
    </r>
    <r>
      <rPr>
        <sz val="11"/>
        <color rgb="FF000000"/>
        <rFont val="Calibri"/>
      </rPr>
      <t xml:space="preserve">                                         Tier 1 features (schoolwide expectations, routines, acknowledgements, in-class continuum of consequences) are implemented within classrooms and consistent with school-wide systems.</t>
    </r>
  </si>
  <si>
    <t>• Staff handbook
• Informal walkthroughs
• Progress monitoring
• Individual classroom data</t>
  </si>
  <si>
    <t>0 = Classrooms are not implementing Tier 1</t>
  </si>
  <si>
    <t>1 = Classrooms are informally implementing Tier 1 but no formal system exists</t>
  </si>
  <si>
    <t>2 = Classrooms are formally implementing all core Tier 1 features, consistent with school-wide expectations</t>
  </si>
  <si>
    <r>
      <rPr>
        <b/>
        <sz val="10"/>
        <color rgb="FF000000"/>
        <rFont val="Calibri"/>
      </rPr>
      <t>1.9   Feedback and Acknowledgement:</t>
    </r>
    <r>
      <rPr>
        <sz val="10"/>
        <color rgb="FF000000"/>
        <rFont val="Calibri"/>
      </rPr>
      <t xml:space="preserve">                                A formal system (i.e., written set of procedures for specific behavior feedback that is [a] linked to school-wide expectations and [b] used across settings and within classrooms) is in place and used by at least 90% of a sample of staff  and received by at least 50% of a sample of students.</t>
    </r>
  </si>
  <si>
    <t xml:space="preserve">• TFI Walkthrough Tool
• Staff handbook
</t>
  </si>
  <si>
    <t xml:space="preserve">0 = No formal system for acknowledging students </t>
  </si>
  <si>
    <t>1 = Formal system is in place and is used by at least 90% of staff OR received by at least 50% of students</t>
  </si>
  <si>
    <t>2 = Formal system for acknowledging student behavior is used by at least 90% of staff AND received by at least 50% of students</t>
  </si>
  <si>
    <r>
      <rPr>
        <b/>
        <sz val="11"/>
        <color rgb="FF000000"/>
        <rFont val="Calibri"/>
      </rPr>
      <t>1.10   Faculty Involvement:</t>
    </r>
    <r>
      <rPr>
        <sz val="11"/>
        <color rgb="FF000000"/>
        <rFont val="Calibri"/>
      </rPr>
      <t xml:space="preserve">                                 Faculty are shown schoolwide data regularly and provide input on universal foundations (e.g., expectations, acknowledgements, definitions, consequences) at least every 12 months.</t>
    </r>
  </si>
  <si>
    <t>• PBIS Self-Assessment Survey
• Informal surveys
• Staff meeting minutes
• Team meeting minutes</t>
  </si>
  <si>
    <t>0 = Faculty are not shown data at least yearly and do not provide input</t>
  </si>
  <si>
    <t>1 = Faculty have been shown data more than yearly OR have provided feedback on Tier 1 foundations within the past 12 months but not both</t>
  </si>
  <si>
    <t>2 = Faculty are shown data at least 4 times per year AND have provided feedback on Tier 1 practices within the past 12 months</t>
  </si>
  <si>
    <r>
      <rPr>
        <b/>
        <sz val="11"/>
        <color rgb="FF000000"/>
        <rFont val="Calibri"/>
      </rPr>
      <t xml:space="preserve">1.11   Student/ Family/ Community                   Involvement: </t>
    </r>
    <r>
      <rPr>
        <sz val="11"/>
        <color rgb="FF000000"/>
        <rFont val="Calibri"/>
      </rPr>
      <t xml:space="preserve">                                                                           Stakeholders (students, families, and community members) provide input on universal foundations (e.g., expectations, consequences, acknowledgements) at least every 12 months.</t>
    </r>
  </si>
  <si>
    <t xml:space="preserve">• Surveys
• Voting results from parent/ family meeting
• Team meeting minutes
</t>
  </si>
  <si>
    <t>0 = No documentation (or no opportunities) for stakeholder feedback on Tier 1 foundations</t>
  </si>
  <si>
    <t>1 = Documentation of input on Tier 1 foundations, but not  within the past 12 months or input but not from all types of  stakeholders</t>
  </si>
  <si>
    <t>2 = Documentation exists that students, families, and community members have provided feedback on Tier 1 practices within the past 12 months</t>
  </si>
  <si>
    <t>EVALUATION</t>
  </si>
  <si>
    <r>
      <rPr>
        <b/>
        <sz val="11"/>
        <color rgb="FF000000"/>
        <rFont val="Calibri"/>
      </rPr>
      <t>1.12   Discipline Data:</t>
    </r>
    <r>
      <rPr>
        <sz val="11"/>
        <color rgb="FF000000"/>
        <rFont val="Calibri"/>
      </rPr>
      <t xml:space="preserve">                                       Tier 1 team has instantaneous access to graphed reports summarizing discipline data organized by the frequency of problem behavior events by behavior, location, time of day, and by individual student.</t>
    </r>
  </si>
  <si>
    <t xml:space="preserve">• School policy
• Team meeting  minutes
• Student outcome data
</t>
  </si>
  <si>
    <t>0 = No centralized data system with ongoing decision making exists</t>
  </si>
  <si>
    <t>1 = Data system exists but does not allow instantaneous access to full set of graphed reports</t>
  </si>
  <si>
    <t>2 = Discipline data system exists    that allows instantaneous access to graphs of frequency of problem behavior events by behavior, location, time of day, and student</t>
  </si>
  <si>
    <r>
      <rPr>
        <b/>
        <sz val="11"/>
        <color rgb="FF000000"/>
        <rFont val="Calibri"/>
      </rPr>
      <t>1.13   Data-based Decision Making:</t>
    </r>
    <r>
      <rPr>
        <sz val="11"/>
        <color rgb="FF000000"/>
        <rFont val="Calibri"/>
      </rPr>
      <t xml:space="preserve">                                                        Tier 1 team reviews and uses discipline data at least monthly for decision-making.</t>
    </r>
  </si>
  <si>
    <t>• Data decision rules 
• Staff professional development calendar
• Staff handbook
• Team meeting  minutes</t>
  </si>
  <si>
    <t>0 = no process/protocol exists or data are reviewed but not used</t>
  </si>
  <si>
    <t>1 = Data reviewed and used for decision-making, but less than monthly</t>
  </si>
  <si>
    <t>2 = Team reviews discipline data and uses data for decision-making at least monthly. If data indicate a problem, an action plan is developed to enhance or modify Tier 1 support</t>
  </si>
  <si>
    <r>
      <rPr>
        <b/>
        <sz val="11"/>
        <color rgb="FF000000"/>
        <rFont val="Calibri"/>
      </rPr>
      <t>1.14   Fidelity Data:</t>
    </r>
    <r>
      <rPr>
        <sz val="11"/>
        <color rgb="FF000000"/>
        <rFont val="Calibri"/>
      </rPr>
      <t xml:space="preserve">                                          Tier 1 team reviews and uses SWPBIS fidelity (e.g., SET, BoQ, TIC, SAS, Tiered Fidelity Inventory) data at least annually.</t>
    </r>
  </si>
  <si>
    <t>• School policy
• Staff handbook
• School newsletters
• School website</t>
  </si>
  <si>
    <t>0 = No SWPBIS fidelity data collected</t>
  </si>
  <si>
    <t>1 = Tier 1 fidelity collected informally and/or less often than annually</t>
  </si>
  <si>
    <t>2 = Tier 1 fidelity data collected and used for decision making annually</t>
  </si>
  <si>
    <r>
      <rPr>
        <b/>
        <sz val="11"/>
        <color rgb="FF000000"/>
        <rFont val="Calibri"/>
      </rPr>
      <t>1.15   Annual Evaluation:</t>
    </r>
    <r>
      <rPr>
        <sz val="11"/>
        <color rgb="FF000000"/>
        <rFont val="Calibri"/>
      </rPr>
      <t xml:space="preserve">                                                            Tier 1 team documents fidelity and effectiveness of Tier 1 practices at least annually (including year-by-year comparisons) that are shared with stakeholders (staff, families, community, district) in a usable format.</t>
    </r>
  </si>
  <si>
    <t xml:space="preserve">• Staff, student, and family surveys
• Tier 1 handbook
• Fidelity tools
• School policy
• Student outcomes
• District reports
• School newsletters
</t>
  </si>
  <si>
    <t>0 = No evaluation takes place, or evaluation occurs without data</t>
  </si>
  <si>
    <t>1 = Evaluation conducted, but  not annually, or outcomes are not used to shape the Tier 1 process and/ or not shared with stakeholders</t>
  </si>
  <si>
    <t>2 = Evaluation conducted at least annually, and outcomes shared with stakeholders, with clear alterations in process based on evaluation</t>
  </si>
  <si>
    <t>Tiered Fidelity Inventory Tier 1 Subscale Scores</t>
  </si>
  <si>
    <t>Actual Scores highlighted in pink are below the target score of 70%.</t>
  </si>
  <si>
    <t xml:space="preserve">Tiered Fidelity Inventory -  Tier 1  </t>
  </si>
  <si>
    <t>Actual Score</t>
  </si>
  <si>
    <t>Target Score</t>
  </si>
  <si>
    <t>Teams</t>
  </si>
  <si>
    <t>Implementation</t>
  </si>
  <si>
    <t>Evaluation</t>
  </si>
  <si>
    <t>Total Implementation Average</t>
  </si>
  <si>
    <t>TFI Tier 1 Subscale Scores and Implementation Average</t>
  </si>
  <si>
    <t>PLEASE FILL IN THE BLUE SECTIONS ONLY</t>
  </si>
  <si>
    <t>Score:     0 - 2</t>
  </si>
  <si>
    <t>What is needed to                                             achieve a score of 2?</t>
  </si>
  <si>
    <t>Tasks to meet these needs?</t>
  </si>
  <si>
    <t>Who is responsible?</t>
  </si>
  <si>
    <t>By When?</t>
  </si>
  <si>
    <r>
      <rPr>
        <b/>
        <sz val="10"/>
        <color rgb="FF000000"/>
        <rFont val="Calibri"/>
      </rPr>
      <t>1.1   Team Composition:</t>
    </r>
    <r>
      <rPr>
        <sz val="10"/>
        <color rgb="FF000000"/>
        <rFont val="Calibri"/>
      </rPr>
      <t xml:space="preserve">   </t>
    </r>
    <r>
      <rPr>
        <sz val="9"/>
        <color rgb="FF000000"/>
        <rFont val="Calibri"/>
      </rPr>
      <t xml:space="preserve">       </t>
    </r>
    <r>
      <rPr>
        <sz val="10"/>
        <color rgb="FF000000"/>
        <rFont val="Calibri"/>
      </rPr>
      <t xml:space="preserve">                                                                                                                               Tier 1 team includes a Tier 1 systems coordinator, a school administrator, a family member, and individuals able to provide (a) applied behavioral expertise, (b) coaching expertise, (c) knowledge of student academic and behavior patterns, (d) knowledge about the operations of the school across grade levels and programs, and for high schools, (e) student representation.</t>
    </r>
  </si>
  <si>
    <t>0  =  Tier 1 team does not exist or does not include coordinator, school administrator, or individuals with applied behavioral expertise</t>
  </si>
  <si>
    <t>1  =  Tier 1 team exists, but does not include all identified roles or attendance of these members is below 80%</t>
  </si>
  <si>
    <t>2  =  Tier 1 team exists with coordinator, administrator, and all identified roles represented, AND attendance of all roles is at or above 80%</t>
  </si>
  <si>
    <r>
      <rPr>
        <b/>
        <sz val="10"/>
        <color rgb="FF000000"/>
        <rFont val="Calibri"/>
      </rPr>
      <t>1.2   Team Operating Procedures:</t>
    </r>
    <r>
      <rPr>
        <sz val="10"/>
        <color rgb="FF000000"/>
        <rFont val="Calibri"/>
      </rPr>
      <t xml:space="preserve">                                   Tier 1 team meets at least monthly and has (a) regular meeting format/agenda, (b) minutes, (c) defined meeting roles, and (d) a current action plan.</t>
    </r>
  </si>
  <si>
    <t xml:space="preserve">0 = Tier 1 team does not use regular meeting format/ agenda, minutes, defined roles, or a current action plan </t>
  </si>
  <si>
    <r>
      <rPr>
        <b/>
        <sz val="10"/>
        <color rgb="FF000000"/>
        <rFont val="Calibri"/>
      </rPr>
      <t xml:space="preserve">1.3   Behavioral Expectations: </t>
    </r>
    <r>
      <rPr>
        <sz val="10"/>
        <color rgb="FF000000"/>
        <rFont val="Calibri"/>
      </rPr>
      <t xml:space="preserve">                                       School has five or fewer positively stated behavioral expectations and examples by setting/location for student and staff behaviors (i.e., school teaching matrix) defined and in place.</t>
    </r>
  </si>
  <si>
    <t>What is needed to                                              achieve a score of 2?</t>
  </si>
  <si>
    <r>
      <rPr>
        <b/>
        <sz val="10"/>
        <color rgb="FF000000"/>
        <rFont val="Calibri"/>
      </rPr>
      <t xml:space="preserve">1.4   Teaching Expectations: </t>
    </r>
    <r>
      <rPr>
        <sz val="10"/>
        <color rgb="FF000000"/>
        <rFont val="Calibri"/>
      </rPr>
      <t xml:space="preserve">                                         Expected academic and social behaviors are taught directly to all students in classrooms and across other campus settings/locations.</t>
    </r>
  </si>
  <si>
    <r>
      <rPr>
        <b/>
        <sz val="10"/>
        <color rgb="FF000000"/>
        <rFont val="Calibri"/>
      </rPr>
      <t>1.5   Problem Behavior Definitions:</t>
    </r>
    <r>
      <rPr>
        <sz val="10"/>
        <color rgb="FF000000"/>
        <rFont val="Calibri"/>
      </rPr>
      <t xml:space="preserve">                                 School has clear definitions for behaviors that interfere with academic and social success and a clear policy/ procedure (e.g., flowchart) for addressing office-managed versus staff-managed problems.</t>
    </r>
  </si>
  <si>
    <r>
      <rPr>
        <b/>
        <sz val="10"/>
        <color rgb="FF000000"/>
        <rFont val="Calibri"/>
      </rPr>
      <t>1.6   Discipline Policies:</t>
    </r>
    <r>
      <rPr>
        <sz val="10"/>
        <color rgb="FF000000"/>
        <rFont val="Calibri"/>
      </rPr>
      <t xml:space="preserve">                                                School policies and procedures describe and emphasize proactive, instructive, and/ or restorative approaches to student behavior that are implemented consistently.</t>
    </r>
  </si>
  <si>
    <t xml:space="preserve">2 = Documentation includes and emphasizes proactive approaches AND administrator reports consistent use
</t>
  </si>
  <si>
    <r>
      <rPr>
        <b/>
        <sz val="10"/>
        <color rgb="FF000000"/>
        <rFont val="Calibri"/>
      </rPr>
      <t>1.7   Professional Development:</t>
    </r>
    <r>
      <rPr>
        <sz val="10"/>
        <color rgb="FF000000"/>
        <rFont val="Calibri"/>
      </rPr>
      <t xml:space="preserve">                                         A written process is used for orienting all faculty/staff on 4 core Tier 1 SWPBIS practices: (a) teaching school-wide expectations, (b) acknowledging appropriate behavior, (c) correcting errors, and (d) requesting assistance.</t>
    </r>
  </si>
  <si>
    <t>What is needed to                                           achieve a score of 2?</t>
  </si>
  <si>
    <r>
      <rPr>
        <b/>
        <sz val="10"/>
        <color rgb="FF000000"/>
        <rFont val="Calibri"/>
      </rPr>
      <t>1.8   Classroom Procedures:</t>
    </r>
    <r>
      <rPr>
        <sz val="10"/>
        <color rgb="FF000000"/>
        <rFont val="Calibri"/>
      </rPr>
      <t xml:space="preserve">                                         Tier 1 features (schoolwide expectations, routines, acknowledgements, in-class continuum of consequences) are implemented within classrooms and consistent with school-wide systems.</t>
    </r>
  </si>
  <si>
    <r>
      <rPr>
        <b/>
        <sz val="10"/>
        <color rgb="FF000000"/>
        <rFont val="Calibri"/>
      </rPr>
      <t>1.9   Feedback and Acknowledgement:</t>
    </r>
    <r>
      <rPr>
        <sz val="10"/>
        <color rgb="FF000000"/>
        <rFont val="Calibri"/>
      </rPr>
      <t xml:space="preserve">                                A formal system (i.e., written set of procedures for specific behavior feedback that is [a] linked to school-wide expectations and [b] used across settings and within classrooms) is in place and used by at least 90% of a sample of staff  and received by at least 50% of a sample of students.</t>
    </r>
  </si>
  <si>
    <r>
      <rPr>
        <b/>
        <sz val="10"/>
        <color rgb="FF000000"/>
        <rFont val="Calibri"/>
      </rPr>
      <t>1.10   Faculty Involvement:</t>
    </r>
    <r>
      <rPr>
        <sz val="10"/>
        <color rgb="FF000000"/>
        <rFont val="Calibri"/>
      </rPr>
      <t xml:space="preserve">                                 Faculty are shown schoolwide data regularly and provide input on universal foundations (e.g., expectations, acknowledgements, definitions, consequences) at least every 12 months.</t>
    </r>
  </si>
  <si>
    <r>
      <rPr>
        <b/>
        <sz val="10"/>
        <color rgb="FF000000"/>
        <rFont val="Calibri"/>
      </rPr>
      <t xml:space="preserve">1.11   Student/ Family/ Community Involvement: </t>
    </r>
    <r>
      <rPr>
        <sz val="10"/>
        <color rgb="FF000000"/>
        <rFont val="Calibri"/>
      </rPr>
      <t xml:space="preserve">                                                                           Stakeholders (students, families, and community members) provide input on universal foundations (e.g., expectations, consequences, acknowledgements) at least every 12 months.</t>
    </r>
  </si>
  <si>
    <t>0 = No documentation (or no opportunities) for stakeholder feedback on Tier 1 foundations.</t>
  </si>
  <si>
    <t>1 = Documentation of input on Tier 1 foundations, but not  within the past 12 months or input but not from all types of  stakeholders.</t>
  </si>
  <si>
    <t>2 = Documentation exists that students, families, and community members have provided feedback on Tier 1 practices within the past 12 months.</t>
  </si>
  <si>
    <t>What is needed to                                            achieve a score of 2?</t>
  </si>
  <si>
    <r>
      <rPr>
        <b/>
        <sz val="10"/>
        <color rgb="FF000000"/>
        <rFont val="Calibri"/>
      </rPr>
      <t>1.12   Discipline Data:</t>
    </r>
    <r>
      <rPr>
        <sz val="10"/>
        <color rgb="FF000000"/>
        <rFont val="Calibri"/>
      </rPr>
      <t xml:space="preserve">                                       Tier 1 team has instantaneous access to graphed reports summarizing discipline data organized by the frequency of problem behavior events by behavior, location, time of day, and by individual student.</t>
    </r>
  </si>
  <si>
    <r>
      <rPr>
        <b/>
        <sz val="10"/>
        <color rgb="FF000000"/>
        <rFont val="Calibri"/>
      </rPr>
      <t>1.13   Data-based Decision Making:</t>
    </r>
    <r>
      <rPr>
        <sz val="10"/>
        <color rgb="FF000000"/>
        <rFont val="Calibri"/>
      </rPr>
      <t xml:space="preserve">                                                Tier 1 team reviews and uses discipline data at least monthly for decision-making.</t>
    </r>
  </si>
  <si>
    <t>0 = no process/protocal exists or data are reviewed but not used</t>
  </si>
  <si>
    <r>
      <rPr>
        <b/>
        <sz val="10"/>
        <color rgb="FF000000"/>
        <rFont val="Calibri"/>
      </rPr>
      <t>1.14   Fidelity Data:</t>
    </r>
    <r>
      <rPr>
        <sz val="10"/>
        <color rgb="FF000000"/>
        <rFont val="Calibri"/>
      </rPr>
      <t xml:space="preserve">                                          Tier 1 team reviews and uses SWPBIS fidelity (e.g., SET, BoQ, TIC, SAS, Tiered Fidelity Inventory) data at least annually.</t>
    </r>
  </si>
  <si>
    <r>
      <rPr>
        <b/>
        <sz val="10"/>
        <color rgb="FF000000"/>
        <rFont val="Calibri"/>
      </rPr>
      <t>1.15   Annual Evaluation:</t>
    </r>
    <r>
      <rPr>
        <sz val="10"/>
        <color rgb="FF000000"/>
        <rFont val="Calibri"/>
      </rPr>
      <t xml:space="preserve">                                                            Tier 1 team documents fidelity and effectiveness of Tier 1 practices at least annually (including yearby-year comparisons) that are shared with stakeholders (staff, families, community, district) in a usable format.</t>
    </r>
  </si>
  <si>
    <t>1 = Evaluation conducted, but not annually, or outcomes are not used to shape the Tier 1 process and/ or not shared with stakeholders</t>
  </si>
  <si>
    <t>Tiered Fidelity Inventory Tier 2</t>
  </si>
  <si>
    <r>
      <rPr>
        <b/>
        <sz val="12"/>
        <color rgb="FF000000"/>
        <rFont val="Calibri"/>
      </rPr>
      <t xml:space="preserve">PLEASE  FILL  IN  THE BLUE  SECTIONS  ONLY                 </t>
    </r>
    <r>
      <rPr>
        <sz val="12"/>
        <color rgb="FF000000"/>
        <rFont val="Calibri"/>
      </rPr>
      <t xml:space="preserve">                                                                                 Implementation average and graph of subscale scores is at the end of the form.</t>
    </r>
  </si>
  <si>
    <t xml:space="preserve">Data Source                   </t>
  </si>
  <si>
    <t>Score:                  0 - 2</t>
  </si>
  <si>
    <r>
      <rPr>
        <b/>
        <sz val="11"/>
        <color rgb="FF000000"/>
        <rFont val="Calibri"/>
      </rPr>
      <t xml:space="preserve">2.1   Team Composition:                             </t>
    </r>
    <r>
      <rPr>
        <b/>
        <sz val="10"/>
        <color rgb="FF000000"/>
        <rFont val="Calibri"/>
      </rPr>
      <t xml:space="preserve">                   </t>
    </r>
    <r>
      <rPr>
        <sz val="10"/>
        <color rgb="FF000000"/>
        <rFont val="Calibri"/>
      </rPr>
      <t>Tier 2 (or combined Tier 2 &amp; 3) team includes a Tier 2 systems coordinator and individuals able to provide (a) applied behavioral expertise, (b) administrative authority, (c) knowledge of students, and (d) knowledge about operation of school across grade levels and programs.</t>
    </r>
    <r>
      <rPr>
        <b/>
        <sz val="10"/>
        <color rgb="FF000000"/>
        <rFont val="Calibri"/>
      </rPr>
      <t xml:space="preserve">
</t>
    </r>
  </si>
  <si>
    <t>• School organizational chart
• Tier 2 team meeting minutes</t>
  </si>
  <si>
    <t>0 = Tier 2 team does not include coordinator or all 4 core areas of Tier 2 team expertise</t>
  </si>
  <si>
    <t>1 = Tier 2 team does not include coordinator and all 4 core areas of Tier 2 team expertise OR attendance of these members is below 80%</t>
  </si>
  <si>
    <t>2 = Tier 2 team is composed of coordinator and individuals with all 4 areas of expertise, AND attendance of these members is at or above 80%</t>
  </si>
  <si>
    <r>
      <rPr>
        <b/>
        <sz val="11"/>
        <color rgb="FF000000"/>
        <rFont val="Calibri"/>
      </rPr>
      <t xml:space="preserve">2.2   Team Operating Procedures:                                      </t>
    </r>
    <r>
      <rPr>
        <sz val="11"/>
        <color rgb="FF000000"/>
        <rFont val="Calibri"/>
      </rPr>
      <t xml:space="preserve">Tier 2 team meets at least monthly and has (a) regular meeting format/agenda, (b) minutes, (c) defined meeting roles, and (d) a current action plan.
</t>
    </r>
  </si>
  <si>
    <t xml:space="preserve">• Tier 2 team meeting agendas and minutes
• Tier 2 meeting roles descriptions
• Tier 2 action plan
</t>
  </si>
  <si>
    <t>0 = Tier 2 team does not use regular meeting format/ agenda, minutes, defined roles, or a current action plan</t>
  </si>
  <si>
    <t>1= Tier 2 team has at least 2 but not all 4 features</t>
  </si>
  <si>
    <t>2 = Tier 2 team meets at least monthly and uses regular meeting format/agenda, minutes, defined roles, AND has a current action plan</t>
  </si>
  <si>
    <r>
      <rPr>
        <b/>
        <sz val="11"/>
        <color rgb="FF000000"/>
        <rFont val="Calibri"/>
      </rPr>
      <t xml:space="preserve">2.3   Screening:                                      </t>
    </r>
    <r>
      <rPr>
        <sz val="11"/>
        <color rgb="FF000000"/>
        <rFont val="Calibri"/>
      </rPr>
      <t xml:space="preserve">Tier 2 team uses decision rules and multiple sources of data (e.g., ODRs, academic progress, screening tools, attendance, teacher/ family/student nominations) to identify students who require Tier 2 supports. </t>
    </r>
  </si>
  <si>
    <t xml:space="preserve">• Multiple data sources used (e.g., ODRs, time out of instruction, attendance, academic performance)
• Team decision rubric
• Team meeting minutes
• School policy
</t>
  </si>
  <si>
    <t>0 = No specific rules for identifying students who qualify for Tier 2 supports</t>
  </si>
  <si>
    <t>1 = Data decision rules established but not consistently followed or used with only one data source</t>
  </si>
  <si>
    <t>2 = Written policy exists that (a) uses multiple data sources for identifying students, and (b) ensures that families are notified promptly when students enter Tier 2 supports</t>
  </si>
  <si>
    <r>
      <rPr>
        <b/>
        <sz val="11"/>
        <color rgb="FF000000"/>
        <rFont val="Calibri"/>
      </rPr>
      <t xml:space="preserve">2.4   Request for Assistance:                </t>
    </r>
    <r>
      <rPr>
        <sz val="11"/>
        <color rgb="FF000000"/>
        <rFont val="Calibri"/>
      </rPr>
      <t xml:space="preserve">Tier 2 planning team uses written request for assistance form and process that are timely and available to all staff, families, and students.
</t>
    </r>
  </si>
  <si>
    <t xml:space="preserve">• School handbook
• Request for assistance form
• Family handbook
</t>
  </si>
  <si>
    <t>0 = No formal process</t>
  </si>
  <si>
    <t>1 = Informal process in place for  staff and  families to request assistance</t>
  </si>
  <si>
    <t xml:space="preserve">2 = Written request for assistance form and process are in place and team responds to request within 3 days </t>
  </si>
  <si>
    <t>INTERVENTIONS</t>
  </si>
  <si>
    <r>
      <rPr>
        <b/>
        <sz val="10"/>
        <color rgb="FF000000"/>
        <rFont val="Calibri"/>
      </rPr>
      <t xml:space="preserve">2.5   Options for Tier 2 Interventions:                   </t>
    </r>
    <r>
      <rPr>
        <sz val="10"/>
        <color rgb="FF000000"/>
        <rFont val="Calibri"/>
      </rPr>
      <t xml:space="preserve">                   Tier 2 team has multiple ongoing behavior support interventions with documented evidence of effectiveness matched to student need. </t>
    </r>
  </si>
  <si>
    <t xml:space="preserve">• School Tier 2 handbook
• Targeted Interventions Reference Guide
</t>
  </si>
  <si>
    <t>0 = No Tier 2 interventions with documented evidence of effectiveness are in use</t>
  </si>
  <si>
    <t xml:space="preserve">1 = Only 1 Tier 2 intervention with documented evidence of effectiveness is in use </t>
  </si>
  <si>
    <t>2 = Multiple Tier 2 interventions with documented evidence of effectiveness matched to student need</t>
  </si>
  <si>
    <r>
      <rPr>
        <b/>
        <sz val="11"/>
        <color rgb="FF000000"/>
        <rFont val="Calibri"/>
      </rPr>
      <t xml:space="preserve">2.6   Tier 2 Critical Features:      </t>
    </r>
    <r>
      <rPr>
        <b/>
        <sz val="10"/>
        <color rgb="FF000000"/>
        <rFont val="Calibri"/>
      </rPr>
      <t xml:space="preserve">                                      </t>
    </r>
    <r>
      <rPr>
        <sz val="10"/>
        <color rgb="FF000000"/>
        <rFont val="Calibri"/>
      </rPr>
      <t xml:space="preserve">Tier 2 behavior support interventions provide (a) additional instruction/time for student skill development, (b) additional structure/predictability, and/ or (c) increased opportunity for feedback (e.g., daily progress report).
</t>
    </r>
  </si>
  <si>
    <t xml:space="preserve">• Universal lesson plans
• Tier 2 lesson plans
• Daily/weekly progress report
• School schedule
• School Tier 2 handbook
</t>
  </si>
  <si>
    <t>0 = Tier 2 interventions do not   promote additional instruction/ time, improved structure, or increased feedback</t>
  </si>
  <si>
    <t>1 = All Tier 2 interventions provide some but not all 3 core Tier 2 features</t>
  </si>
  <si>
    <t>2 = All Tier 2 interventions include all 3 core Tier 2 features</t>
  </si>
  <si>
    <r>
      <rPr>
        <b/>
        <sz val="11"/>
        <color rgb="FF000000"/>
        <rFont val="Calibri"/>
      </rPr>
      <t xml:space="preserve">2.7   Practices Matched to Student Need:   </t>
    </r>
    <r>
      <rPr>
        <b/>
        <sz val="10"/>
        <color rgb="FF000000"/>
        <rFont val="Calibri"/>
      </rPr>
      <t xml:space="preserve">                    </t>
    </r>
    <r>
      <rPr>
        <sz val="10"/>
        <color rgb="FF000000"/>
        <rFont val="Calibri"/>
      </rPr>
      <t xml:space="preserve">         A formal process is in place to select Tier 2 interventions that are (a) matched to student need (e.g., behavioral function), and (b) adapted to improve contextual fit (e.g., culture, developmental level).
</t>
    </r>
  </si>
  <si>
    <t xml:space="preserve">• Data sources used to identify interventions 
• School policy
• Tier 2 handbook 
• Needs assessment
• Targeted Interventions Reference Guide
</t>
  </si>
  <si>
    <t>0 = No process for in place</t>
  </si>
  <si>
    <t xml:space="preserve">1 =Process for selecting Tier 2 interventions does not include documentation that interventions are matched to student need </t>
  </si>
  <si>
    <t>2 = Formal process in place to select practices that match student need and have contextual fit (e.g., developmentally and culturally appropriate)</t>
  </si>
  <si>
    <r>
      <rPr>
        <b/>
        <sz val="11"/>
        <color rgb="FF000000"/>
        <rFont val="Calibri"/>
      </rPr>
      <t xml:space="preserve">2.8   Access to Tier 1 Supports:       </t>
    </r>
    <r>
      <rPr>
        <b/>
        <sz val="10"/>
        <color rgb="FF000000"/>
        <rFont val="Calibri"/>
      </rPr>
      <t xml:space="preserve">                       </t>
    </r>
    <r>
      <rPr>
        <sz val="10"/>
        <color rgb="FF000000"/>
        <rFont val="Calibri"/>
      </rPr>
      <t xml:space="preserve">                  Tier 2 supports are explicitly linked to Tier 1 supports, and students receiving Tier 2 supports have access to, and are included in, Tier 1 supports.</t>
    </r>
  </si>
  <si>
    <t xml:space="preserve">• Universal lesson plans and teaching schedule
• Tier 2 lesson plans
• Acknowledgement system
• Student of the month documentation 
• Family communication </t>
  </si>
  <si>
    <t>0 = No evidence that students receiving Tier 2 interventions have access to Tier 1 supports</t>
  </si>
  <si>
    <t>1 = Tier 2 supports are not explicitly linked to Tier 1 supports and/ or students receiving Tier 2 interventions have some, but not full access to Tier 1 supports</t>
  </si>
  <si>
    <t xml:space="preserve">2 = Tier 2 supports are explicitly linked to Tier 1 supports, and students receiving Tier 2  interventions have full access to all Tier 1 supports </t>
  </si>
  <si>
    <r>
      <rPr>
        <b/>
        <sz val="11"/>
        <color rgb="FF000000"/>
        <rFont val="Calibri"/>
      </rPr>
      <t xml:space="preserve">2.9   Professional Development:                          </t>
    </r>
    <r>
      <rPr>
        <sz val="11"/>
        <color rgb="FF000000"/>
        <rFont val="Calibri"/>
      </rPr>
      <t xml:space="preserve">         A written process is followed for teaching all relevant staff how to refer students and implement each Tier 2 intervention that is in place.
</t>
    </r>
  </si>
  <si>
    <t>• Professional development calendar
• Staff handbook
• Lesson plans for teacher trainings 
• School policy</t>
  </si>
  <si>
    <t>0 = No process for teaching staff  in place</t>
  </si>
  <si>
    <t>1 = Professional development and orientation process is informal</t>
  </si>
  <si>
    <t>2 = Written process used to teach and coach all relevant staff in all aspects of intervention delivery, including request for assistance process, using progress report as an instructional prompt, delivering feedback, and monitoring student progress</t>
  </si>
  <si>
    <r>
      <rPr>
        <b/>
        <sz val="11"/>
        <color rgb="FF000000"/>
        <rFont val="Calibri"/>
      </rPr>
      <t xml:space="preserve">2.10   Level of Use:                      </t>
    </r>
    <r>
      <rPr>
        <sz val="11"/>
        <color rgb="FF000000"/>
        <rFont val="Calibri"/>
      </rPr>
      <t xml:space="preserve">Team follows written process to track proportion of students participating in Tier 2 supports, and access is proportionate.
</t>
    </r>
  </si>
  <si>
    <t xml:space="preserve">• Tier 2 enrollment data
• Tier 2 team meeting minutes
• Progress monitoring tool
</t>
  </si>
  <si>
    <t>0 = Team does not track number of students responding to Tier 2 interventions</t>
  </si>
  <si>
    <t>1 = Team defines criteria for responding to each Tier 2 intervention and tracks students, but fewer than 5% of students are enrolled</t>
  </si>
  <si>
    <t>2 = Team defines criteria and tracks proportion, with at least 5% of students receiving Tier 2 supports</t>
  </si>
  <si>
    <r>
      <rPr>
        <b/>
        <sz val="11"/>
        <color rgb="FF000000"/>
        <rFont val="Calibri"/>
      </rPr>
      <t xml:space="preserve">2.11   Student Performance Data:                                                             </t>
    </r>
    <r>
      <rPr>
        <sz val="11"/>
        <color rgb="FF000000"/>
        <rFont val="Calibri"/>
      </rPr>
      <t>Tier 2 team tracks proportion of students experiencing success (% of participating students being successful) and uses Tier 2 intervention outcomes data and decision rules for progress monitoring and modification.</t>
    </r>
  </si>
  <si>
    <t xml:space="preserve">• Student progress data (e.g., % of students meeting goals)
• Intervention Tracking Tool
• Daily/Weekly Progress Report sheets
• Family communication
</t>
  </si>
  <si>
    <t>0 = Student data not monitored</t>
  </si>
  <si>
    <t xml:space="preserve">1 = Student data monitored but no data decision rules established to alter (e.g., intensify or fade) support </t>
  </si>
  <si>
    <t>2 = Student data (% of students being successful) monitored and used at least monthly, with data decision rules established to alter (e.g., intensify or fade) support, and shared with stakeholders</t>
  </si>
  <si>
    <r>
      <rPr>
        <b/>
        <sz val="11"/>
        <color rgb="FF000000"/>
        <rFont val="Calibri"/>
      </rPr>
      <t xml:space="preserve">2.12   Fidelity Data:                          </t>
    </r>
    <r>
      <rPr>
        <sz val="11"/>
        <color rgb="FF000000"/>
        <rFont val="Calibri"/>
      </rPr>
      <t>Tier 2 team has a protocol for ongoing review of fidelity for each Tier 2 practice.</t>
    </r>
  </si>
  <si>
    <t xml:space="preserve">• Tier 2 coordinator training
• District technical assistance
• Fidelity probes taken monthly by a Tier 2 team member
</t>
  </si>
  <si>
    <t xml:space="preserve">0 = Fidelity data are not collected for any practice </t>
  </si>
  <si>
    <t>1 =  Fidelity data (e.g., direct, selfreport) collected for some but not all Tier 2 interventions</t>
  </si>
  <si>
    <t>2 = Periodic, direct assessments of fidelity collected by Tier 2 team for all Tier 2 interventions</t>
  </si>
  <si>
    <r>
      <rPr>
        <b/>
        <sz val="10"/>
        <color rgb="FF000000"/>
        <rFont val="Calibri"/>
      </rPr>
      <t xml:space="preserve">2.13   Annual Evaluation:                    </t>
    </r>
    <r>
      <rPr>
        <sz val="10"/>
        <color rgb="FF000000"/>
        <rFont val="Calibri"/>
      </rPr>
      <t xml:space="preserve">      At least annually, Tier 2 team assesses overall effectiveness and efficiency of strategies, including data-decision rules to identify students, range of interventions available, fidelity of implementation, and ongoing support to implementers; and evaluations are shared with staff and district leadership.
</t>
    </r>
  </si>
  <si>
    <t xml:space="preserve">• Staff and student surveys
• Tier 2 handbook
• Fidelity tools
• School policy
• Student outcomes
• District reports
</t>
  </si>
  <si>
    <t xml:space="preserve">0 = No data-based evaluation takes place </t>
  </si>
  <si>
    <t>1 = Evaluation conducted, but outcomes not used to shape the Tier 2 process</t>
  </si>
  <si>
    <t>2 = Evaluation conducted at least annually, and outcomes shared with staff and district leadership, plus clear alterations in process proposed based on evaluation</t>
  </si>
  <si>
    <t>Tiered Fidelity Inventory Tier 2 Subscale Scores</t>
  </si>
  <si>
    <t xml:space="preserve">Tiered Fideility Inventory -  Tier 2  </t>
  </si>
  <si>
    <t>Implmentation</t>
  </si>
  <si>
    <t xml:space="preserve"> TFI Tier 2 Subscale Scores and Implementation Average</t>
  </si>
  <si>
    <t>Score     0-2</t>
  </si>
  <si>
    <t>What is needed to                                         achieve a score of 2?</t>
  </si>
  <si>
    <r>
      <rPr>
        <b/>
        <sz val="11"/>
        <color rgb="FF000000"/>
        <rFont val="Calibri"/>
      </rPr>
      <t xml:space="preserve">2.1   Team Composition:     </t>
    </r>
    <r>
      <rPr>
        <b/>
        <sz val="10"/>
        <color rgb="FF000000"/>
        <rFont val="Calibri"/>
      </rPr>
      <t xml:space="preserve">                                  </t>
    </r>
    <r>
      <rPr>
        <sz val="10"/>
        <color rgb="FF000000"/>
        <rFont val="Calibri"/>
      </rPr>
      <t>Tier 2 (or combined Tier 2 &amp; 3) team includes a Tier 2 systems coordinator and individuals able to provide (a) applied behavioral expertise, (b) administrative authority, (c) knowledge of students, and (d) knowledge about operation of school across grade levels and programs.</t>
    </r>
    <r>
      <rPr>
        <b/>
        <sz val="10"/>
        <color rgb="FF000000"/>
        <rFont val="Calibri"/>
      </rPr>
      <t xml:space="preserve">
</t>
    </r>
  </si>
  <si>
    <r>
      <rPr>
        <b/>
        <sz val="11"/>
        <color rgb="FF000000"/>
        <rFont val="Calibri"/>
      </rPr>
      <t xml:space="preserve">2.2   Team Operating Procedures:     </t>
    </r>
    <r>
      <rPr>
        <b/>
        <sz val="10"/>
        <color rgb="FF000000"/>
        <rFont val="Calibri"/>
      </rPr>
      <t xml:space="preserve">                                 </t>
    </r>
    <r>
      <rPr>
        <sz val="10"/>
        <color rgb="FF000000"/>
        <rFont val="Calibri"/>
      </rPr>
      <t xml:space="preserve">Tier 2 team meets at least monthly and has (a) regular meeting format/agenda, (b) minutes, (c) defined meeting roles, and (d) a current action plan.
</t>
    </r>
  </si>
  <si>
    <t xml:space="preserve">0 = Tier 2 team does not use regular meeting format/ agenda, minutes, defined roles, or a current action plan </t>
  </si>
  <si>
    <r>
      <rPr>
        <b/>
        <sz val="11"/>
        <color rgb="FF000000"/>
        <rFont val="Calibri"/>
      </rPr>
      <t xml:space="preserve">2.3   Screening:                   </t>
    </r>
    <r>
      <rPr>
        <b/>
        <sz val="10"/>
        <color rgb="FF000000"/>
        <rFont val="Calibri"/>
      </rPr>
      <t xml:space="preserve">    </t>
    </r>
    <r>
      <rPr>
        <sz val="10"/>
        <color rgb="FF000000"/>
        <rFont val="Calibri"/>
      </rPr>
      <t xml:space="preserve">Tier 2 team uses decision rules and multiple sources of data (e.g., ODRs, academic progress, screening tools, attendance, teacher/ family/student nominations) to identify students who require Tier 2 supports. </t>
    </r>
  </si>
  <si>
    <t xml:space="preserve">2 = Written policy exists that (a) uses multiple data sources for identifying students, and (b) ensures that families are notified promptly when students enter Tier 2 supports.                                                                                                        </t>
  </si>
  <si>
    <t>What is needed to                                achieve a score of 2?</t>
  </si>
  <si>
    <t>What is needed to achieve a score of 2?</t>
  </si>
  <si>
    <r>
      <rPr>
        <b/>
        <sz val="11"/>
        <color rgb="FF000000"/>
        <rFont val="Calibri"/>
      </rPr>
      <t xml:space="preserve">2.4   Request for Assistance:     </t>
    </r>
    <r>
      <rPr>
        <b/>
        <sz val="10"/>
        <color rgb="FF000000"/>
        <rFont val="Calibri"/>
      </rPr>
      <t xml:space="preserve">                                   </t>
    </r>
    <r>
      <rPr>
        <sz val="10"/>
        <color rgb="FF000000"/>
        <rFont val="Calibri"/>
      </rPr>
      <t xml:space="preserve">Tier 2 planning team uses written request for assistance form and process that are timely and available to all staff, families, and students.
</t>
    </r>
  </si>
  <si>
    <r>
      <rPr>
        <b/>
        <sz val="11"/>
        <color rgb="FF000000"/>
        <rFont val="Calibri"/>
      </rPr>
      <t xml:space="preserve">2.5   Options for Tier 2 Interventions:          </t>
    </r>
    <r>
      <rPr>
        <b/>
        <sz val="10"/>
        <color rgb="FF000000"/>
        <rFont val="Calibri"/>
      </rPr>
      <t xml:space="preserve">         </t>
    </r>
    <r>
      <rPr>
        <sz val="10"/>
        <color rgb="FF000000"/>
        <rFont val="Calibri"/>
      </rPr>
      <t xml:space="preserve">                   Tier 2 team has multiple ongoing behavior support interventions with documented evidence of effectiveness matched to student need. </t>
    </r>
  </si>
  <si>
    <r>
      <rPr>
        <b/>
        <sz val="11"/>
        <color rgb="FF000000"/>
        <rFont val="Calibri"/>
      </rPr>
      <t xml:space="preserve">2.6   Tier 2 Critical Features:  </t>
    </r>
    <r>
      <rPr>
        <b/>
        <sz val="10"/>
        <color rgb="FF000000"/>
        <rFont val="Calibri"/>
      </rPr>
      <t xml:space="preserve">                              </t>
    </r>
    <r>
      <rPr>
        <sz val="10"/>
        <color rgb="FF000000"/>
        <rFont val="Calibri"/>
      </rPr>
      <t xml:space="preserve">Tier 2 behavior support interventions provide (a) additional instruction/time for student skill development, (b) additional structure/predictability, and/ or (c) increased opportunity for feedback (e.g., daily progress report).
</t>
    </r>
  </si>
  <si>
    <t>0 = Tier 2 interventions do not
promote additional instruction/
time, improved structure,
or increased feedback</t>
  </si>
  <si>
    <r>
      <rPr>
        <b/>
        <sz val="11"/>
        <color rgb="FF000000"/>
        <rFont val="Calibri"/>
      </rPr>
      <t xml:space="preserve">2.7   Practices Matched to Student Need:    </t>
    </r>
    <r>
      <rPr>
        <b/>
        <sz val="10"/>
        <color rgb="FF000000"/>
        <rFont val="Calibri"/>
      </rPr>
      <t xml:space="preserve">  </t>
    </r>
    <r>
      <rPr>
        <b/>
        <sz val="9"/>
        <color rgb="FF000000"/>
        <rFont val="Calibri"/>
      </rPr>
      <t xml:space="preserve">                 </t>
    </r>
    <r>
      <rPr>
        <sz val="9"/>
        <color rgb="FF000000"/>
        <rFont val="Calibri"/>
      </rPr>
      <t xml:space="preserve">      A formal process is in place to select Tier 2 interventions that are (a) matched to student need (e.g., behavioral function), and (b) adapted to improve contextual fit (e.g., culture, developmental level).
</t>
    </r>
  </si>
  <si>
    <t>0 = No process is in place</t>
  </si>
  <si>
    <t xml:space="preserve">1 = Process for selecting Tier 2 interventions does not include documentation that interventions are matched to student need </t>
  </si>
  <si>
    <r>
      <rPr>
        <b/>
        <sz val="11"/>
        <color rgb="FF000000"/>
        <rFont val="Calibri"/>
      </rPr>
      <t xml:space="preserve">2.8   Access to Tier 1 Supports:     </t>
    </r>
    <r>
      <rPr>
        <b/>
        <sz val="10"/>
        <color rgb="FF000000"/>
        <rFont val="Calibri"/>
      </rPr>
      <t xml:space="preserve">                         </t>
    </r>
    <r>
      <rPr>
        <sz val="10"/>
        <color rgb="FF000000"/>
        <rFont val="Calibri"/>
      </rPr>
      <t xml:space="preserve">                  Tier 2 supports are explicitly linked to Tier 1 supports, and students receiving Tier 2 supports have access to, and are included in, Tier 1 supports.</t>
    </r>
  </si>
  <si>
    <t>2 = Tier 2 supports are explicitly linked to Tier 1 supports, and students receiving Tier 2 interventions have full access to all Tier 1 supports</t>
  </si>
  <si>
    <r>
      <rPr>
        <b/>
        <sz val="11"/>
        <color rgb="FF000000"/>
        <rFont val="Calibri"/>
      </rPr>
      <t xml:space="preserve">2.9   Professional Development:     </t>
    </r>
    <r>
      <rPr>
        <b/>
        <sz val="10"/>
        <color rgb="FF000000"/>
        <rFont val="Calibri"/>
      </rPr>
      <t xml:space="preserve">                     </t>
    </r>
    <r>
      <rPr>
        <sz val="10"/>
        <color rgb="FF000000"/>
        <rFont val="Calibri"/>
      </rPr>
      <t xml:space="preserve">         A written process is followed for teaching all relevant staff how to refer students and implement each Tier 2 intervention that is in place.
</t>
    </r>
  </si>
  <si>
    <t>0 = No process for teaching staff in place</t>
  </si>
  <si>
    <r>
      <rPr>
        <b/>
        <sz val="11"/>
        <color rgb="FF000000"/>
        <rFont val="Calibri"/>
      </rPr>
      <t xml:space="preserve">2.10   Level of Use:            </t>
    </r>
    <r>
      <rPr>
        <b/>
        <sz val="10"/>
        <color rgb="FF000000"/>
        <rFont val="Calibri"/>
      </rPr>
      <t xml:space="preserve">          </t>
    </r>
    <r>
      <rPr>
        <sz val="10"/>
        <color rgb="FF000000"/>
        <rFont val="Calibri"/>
      </rPr>
      <t xml:space="preserve">Team follows written process to track proportion of students participating in Tier 2 supports, and access is proportionate.
</t>
    </r>
  </si>
  <si>
    <r>
      <rPr>
        <b/>
        <sz val="11"/>
        <color rgb="FF000000"/>
        <rFont val="Calibri"/>
      </rPr>
      <t xml:space="preserve">2.11   Student Performance Data:   </t>
    </r>
    <r>
      <rPr>
        <b/>
        <sz val="10"/>
        <color rgb="FF000000"/>
        <rFont val="Calibri"/>
      </rPr>
      <t xml:space="preserve">                                         </t>
    </r>
    <r>
      <rPr>
        <sz val="10"/>
        <color rgb="FF000000"/>
        <rFont val="Calibri"/>
      </rPr>
      <t>Tier 2 team tracks proportion of students experiencing success (% of participating students being successful) and uses Tier 2 intervention outcomes data and decision rules for progress monitoring and modification.</t>
    </r>
  </si>
  <si>
    <t>1 = Student data monitored but no data decision rules established to alter (e.g., intensify or fade) support</t>
  </si>
  <si>
    <t>2 = Student data (% of students
being successful) monitored and
used at least monthly, with data
decision rules established to alter (e.g., intensify or fade) support, and shared with stakeholders</t>
  </si>
  <si>
    <r>
      <rPr>
        <b/>
        <sz val="11"/>
        <color rgb="FF000000"/>
        <rFont val="Calibri"/>
      </rPr>
      <t xml:space="preserve">2.12   Fidelity Data:           </t>
    </r>
    <r>
      <rPr>
        <b/>
        <sz val="10"/>
        <color rgb="FF000000"/>
        <rFont val="Calibri"/>
      </rPr>
      <t xml:space="preserve">               </t>
    </r>
    <r>
      <rPr>
        <sz val="10"/>
        <color rgb="FF000000"/>
        <rFont val="Calibri"/>
      </rPr>
      <t>Tier 2 team has a protocol for ongoing review of fidelity for each Tier 2 practice.</t>
    </r>
  </si>
  <si>
    <t xml:space="preserve">0 = Fidelity data are not
collected for any practice </t>
  </si>
  <si>
    <t>1 = Fidelity data (e.g., direct, selfreport) collected for some but not all Tier 2 interventions</t>
  </si>
  <si>
    <t>2 = Periodic, direct assessments
of fidelity collected by Tier 2
team for all Tier 2 interventions</t>
  </si>
  <si>
    <r>
      <rPr>
        <b/>
        <sz val="11"/>
        <color rgb="FF000000"/>
        <rFont val="Calibri"/>
      </rPr>
      <t xml:space="preserve">2.13   Annual Evaluation:     </t>
    </r>
    <r>
      <rPr>
        <b/>
        <sz val="10"/>
        <color rgb="FF000000"/>
        <rFont val="Calibri"/>
      </rPr>
      <t xml:space="preserve">              </t>
    </r>
    <r>
      <rPr>
        <sz val="10"/>
        <color rgb="FF000000"/>
        <rFont val="Calibri"/>
      </rPr>
      <t xml:space="preserve">       At least annually, Tier 2 team assesses overall effectiveness and efficiency of strategies, including data-decision rules to identify students, range of interventions available, fidelity of implementation, and ongoing support to implementers; and evaluations are shared with staff and district leadership.
</t>
    </r>
  </si>
  <si>
    <t>0 = No data-based
evaluation takes place</t>
  </si>
  <si>
    <t>1 = Evaluation conducted,
but outcomes not used to
shape the Tier 2 process</t>
  </si>
  <si>
    <t>2 = Evaluation conducted at least
annually, and outcomes shared
with staff and district leadership,
plus clear alterations in process
proposed based on evaluation</t>
  </si>
  <si>
    <t>SWPBIS Tiered Fidelity Inventory Tier 3</t>
  </si>
  <si>
    <r>
      <rPr>
        <b/>
        <sz val="14"/>
        <color rgb="FF000000"/>
        <rFont val="Calibri"/>
      </rPr>
      <t xml:space="preserve">PLEASE  FILL  IN  THE BLUE  SECTIONS  ONLY                                                                                                </t>
    </r>
    <r>
      <rPr>
        <sz val="14"/>
        <color rgb="FF000000"/>
        <rFont val="Calibri"/>
      </rPr>
      <t xml:space="preserve">  Implementation average and graph of subscale scores is at the end of the form.</t>
    </r>
  </si>
  <si>
    <t xml:space="preserve">Data Source </t>
  </si>
  <si>
    <t>Score:              0 - 2</t>
  </si>
  <si>
    <r>
      <rPr>
        <b/>
        <sz val="11"/>
        <color rgb="FF000000"/>
        <rFont val="Calibri"/>
      </rPr>
      <t xml:space="preserve">3.1   Team Composition:    </t>
    </r>
    <r>
      <rPr>
        <sz val="11"/>
        <color rgb="FF000000"/>
        <rFont val="Calibri"/>
      </rPr>
      <t xml:space="preserve">                                    Tier 3 systems planning team (or combined Tier 2 &amp; 3 team) includes a Tier 3 systems coordinator and individuals who can provide (a) applied behavioral expertise, (b) administrative authority, (c)  multi-agency supports (e.g., person centered planning, wraparound, RENEW) expertise, (d) knowledge of students, and (e) knowledge about the operations of the school across grade levels and programs.
</t>
    </r>
  </si>
  <si>
    <t xml:space="preserve">• School organizational chart
• Tier 3 team meeting minutes
</t>
  </si>
  <si>
    <t>0 = Tier 3 team does not include a trained systems coordinator or all 5 identified functions</t>
  </si>
  <si>
    <t>1 = Tier 3 team members have some but not all 5 functions, and/ or some but not all members have relevant training or attend at least 80% of meetings</t>
  </si>
  <si>
    <t>2 = Tier 3 team has a coordinator and all 5 functions, AND attendance of these members is at or above 80%</t>
  </si>
  <si>
    <r>
      <rPr>
        <b/>
        <sz val="11"/>
        <color rgb="FF000000"/>
        <rFont val="Calibri"/>
      </rPr>
      <t xml:space="preserve">3.2   Team Operating Procedures:                                           </t>
    </r>
    <r>
      <rPr>
        <sz val="11"/>
        <color rgb="FF000000"/>
        <rFont val="Calibri"/>
      </rPr>
      <t xml:space="preserve">Tier 3 team meets at least monthly and has (a) regular meeting format/agenda, (b) minutes, (c) defined meeting roles, and (d) a current action plan.
</t>
    </r>
  </si>
  <si>
    <t xml:space="preserve">• Tier 3 team meeting agendas and minutes
• Tier 3 meeting roles descriptions
• Tier 3 action plan
</t>
  </si>
  <si>
    <t>0 = Tier 3 Team does not use regular meeting format/ agenda, minutes, defined roles, or a current action plan</t>
  </si>
  <si>
    <t>1 = Tier 3 team has at least 2 but not all 4 features</t>
  </si>
  <si>
    <t>2 = Tier 3 team meets at least monthly and uses regular meeting format/agenda, minutes, defined roles, AND has a current action plan</t>
  </si>
  <si>
    <r>
      <rPr>
        <b/>
        <sz val="11"/>
        <color rgb="FF000000"/>
        <rFont val="Calibri"/>
      </rPr>
      <t xml:space="preserve">3.3   Screening:             </t>
    </r>
    <r>
      <rPr>
        <sz val="11"/>
        <color rgb="FF000000"/>
        <rFont val="Calibri"/>
      </rPr>
      <t xml:space="preserve">                                     Tier 3 team uses decision rules and data (e.g., ODRs, Tier 2 performance, academic progress, absences, teacher/ family/student nominations) to identify students who require Tier 3 supports.
</t>
    </r>
  </si>
  <si>
    <t xml:space="preserve">• School policy 
• Team decision rubric
• Team meeting minutes
</t>
  </si>
  <si>
    <t>0 = No decision rules for identifying students who should receive Tier 3 supports</t>
  </si>
  <si>
    <t>1 = Informal process or one data source for identifying students who qualify for Tier 3 supports</t>
  </si>
  <si>
    <t xml:space="preserve">2 = Written data decision rules used with multiple data sources for identifying students who qualify for Tier 3 supports, and evidence the policy/rubric includes </t>
  </si>
  <si>
    <r>
      <rPr>
        <b/>
        <sz val="11"/>
        <color rgb="FF000000"/>
        <rFont val="Calibri"/>
      </rPr>
      <t xml:space="preserve">3.4   Student Support Team:                           </t>
    </r>
    <r>
      <rPr>
        <sz val="11"/>
        <color rgb="FF000000"/>
        <rFont val="Calibri"/>
      </rPr>
      <t xml:space="preserve">For each individual student support plan, a uniquely constructed team exists (with input/approval from student/ family about who is on the team) to design, implement, monitor, and adapt the studentspecific support plan.
</t>
    </r>
  </si>
  <si>
    <t xml:space="preserve">• Three randomly selected Tier 3 student behavior support plans created in the last 12 months (see TFI Tier 3 Support Plan Worksheet)
</t>
  </si>
  <si>
    <t>0 = Individual student support teams do not exist for all students who need them</t>
  </si>
  <si>
    <t>1 = Individual student support teams exist, but are not uniquely designed with input from student/family and/ or team membership has partial connection to strengths and needs</t>
  </si>
  <si>
    <t>2 = Individual student support teams exist, are uniquely designed with active input/approval from student/family (with a clear link of team membership to student strengths and needs), and meet regularly to review progress data</t>
  </si>
  <si>
    <t>RESOURCES</t>
  </si>
  <si>
    <r>
      <rPr>
        <b/>
        <sz val="11"/>
        <color rgb="FF000000"/>
        <rFont val="Calibri"/>
      </rPr>
      <t xml:space="preserve">3.5   Staffing:               </t>
    </r>
    <r>
      <rPr>
        <sz val="11"/>
        <color rgb="FF000000"/>
        <rFont val="Calibri"/>
      </rPr>
      <t xml:space="preserve">                                 An administrative plan is used to ensure adequate staff is assigned to facilitate individualized plans for the students enrolled in Tier 3 supports.
</t>
    </r>
  </si>
  <si>
    <t xml:space="preserve">• Administrative plan
• Tier 3 team meeting minutes
• FTE (i.e., paid time) allocated to Tier 3 supports
</t>
  </si>
  <si>
    <t>0 = Personnel are not assigned to facilitate individual student support teams</t>
  </si>
  <si>
    <t>1 = Personnel are assigned to facilitate some individual support teams, but not at least 1% of enrollment</t>
  </si>
  <si>
    <t>2 = Personnel are assigned to facilitate individualized plans for all students enrolled in Tier 3 supports</t>
  </si>
  <si>
    <r>
      <rPr>
        <b/>
        <sz val="11"/>
        <color rgb="FF000000"/>
        <rFont val="Calibri"/>
      </rPr>
      <t xml:space="preserve">3.6   Student/Family/ Community Involvement:      </t>
    </r>
    <r>
      <rPr>
        <sz val="11"/>
        <color rgb="FF000000"/>
        <rFont val="Calibri"/>
      </rPr>
      <t xml:space="preserve">                                  Tier 3 team has district contact person(s) with access to external support agencies and resources for planning and implementing non-school-based interventions (e.g., intensive mental health) as needed.
</t>
    </r>
  </si>
  <si>
    <t>0 = District contact person not established</t>
  </si>
  <si>
    <t xml:space="preserve">1 = District contact person established with external agencies, OR resources are available and documented in support plans </t>
  </si>
  <si>
    <t>2 = District contact person established with external agencies, AND resources are available and documented in support plans</t>
  </si>
  <si>
    <r>
      <rPr>
        <b/>
        <sz val="11"/>
        <color rgb="FF000000"/>
        <rFont val="Calibri"/>
      </rPr>
      <t xml:space="preserve">3.7   Professional Development:                   </t>
    </r>
    <r>
      <rPr>
        <sz val="11"/>
        <color rgb="FF000000"/>
        <rFont val="Calibri"/>
      </rPr>
      <t xml:space="preserve">       A written process is followed for teaching all relevant staff about basic behavioral theory, function of behavior, and function-based intervention.
</t>
    </r>
  </si>
  <si>
    <t>2 = Written process used to teach and coach all relevant staff in basic behavioral theory, function of behavior, and function-based intervention</t>
  </si>
  <si>
    <t>SUPPORT PLANS</t>
  </si>
  <si>
    <r>
      <rPr>
        <b/>
        <sz val="11"/>
        <color rgb="FF000000"/>
        <rFont val="Calibri"/>
      </rPr>
      <t xml:space="preserve">3.8   Quality of Life Indicators:               </t>
    </r>
    <r>
      <rPr>
        <sz val="11"/>
        <color rgb="FF000000"/>
        <rFont val="Calibri"/>
      </rPr>
      <t xml:space="preserve"> Assessment includes student strengths and identification of student/family preferences for individualized support options to meet their stated needs across life domains (e.g., academics, health, career, social). </t>
    </r>
  </si>
  <si>
    <t>0 = Quality of life needs/goals and strengths not defined, or there are no Tier 3 support plans</t>
  </si>
  <si>
    <t>1 = Strengths and larger quality of life needs and related goals defined, but not by student/family or not reflected in the plan</t>
  </si>
  <si>
    <t>2 = All plans document strengths and quality of life needs and related goals defined by student/family</t>
  </si>
  <si>
    <r>
      <rPr>
        <b/>
        <sz val="11"/>
        <color rgb="FF000000"/>
        <rFont val="Calibri"/>
      </rPr>
      <t xml:space="preserve">3.9   Academic, Social, and Physical Indicators:                             </t>
    </r>
    <r>
      <rPr>
        <sz val="11"/>
        <color rgb="FF000000"/>
        <rFont val="Calibri"/>
      </rPr>
      <t xml:space="preserve">Assessment data are available for academic (e.g., reading, math, writing), behavioral (e.g., attendance, functional behavioral assessment, suspension/expulsion), medical, and mental health strengths and needs, across life domains where relevant.
</t>
    </r>
  </si>
  <si>
    <t>0 = Student assessment is subjective or done without formal data sources, or there are no Tier 3 support plans</t>
  </si>
  <si>
    <t>1 = Plans include some but not all relevant life-domain information (e.g., medical, mental health, behavioral, academic)</t>
  </si>
  <si>
    <t>2 = All plans include medical, mental health information, and complete academic data where appropriate</t>
  </si>
  <si>
    <r>
      <rPr>
        <b/>
        <sz val="11"/>
        <color rgb="FF000000"/>
        <rFont val="Calibri"/>
      </rPr>
      <t xml:space="preserve">3.10   Hypothesis Statement:  </t>
    </r>
    <r>
      <rPr>
        <sz val="11"/>
        <color rgb="FF000000"/>
        <rFont val="Calibri"/>
      </rPr>
      <t xml:space="preserve">Behavior support plans include a hypothesis statement, including (a) operational description of problem behavior, (b) identification of context where problem behavior is most likely, and (c) maintaining reinforcers (e.g., behavioral function) in this context.
</t>
    </r>
  </si>
  <si>
    <t>0 = No plans include a hypothesis statement with all 3 components, or there are no Tier 3 support plans</t>
  </si>
  <si>
    <t>1 = 1 or 2 plans include a hypothesis statement with all 3 components</t>
  </si>
  <si>
    <t>2 = All plans include a hypothesis statement with all 3 components</t>
  </si>
  <si>
    <r>
      <rPr>
        <b/>
        <sz val="11"/>
        <color rgb="FF000000"/>
        <rFont val="Calibri"/>
      </rPr>
      <t xml:space="preserve">3.11   Comprehensive Support:                                   </t>
    </r>
    <r>
      <rPr>
        <sz val="11"/>
        <color rgb="FF000000"/>
        <rFont val="Calibri"/>
      </rPr>
      <t xml:space="preserve">Behavior support plans include or consider (a) prevention strategies, (b) teaching strategies, (c) strategies for removing rewards for problem behavior, (d) specific rewards for desired behavior, (e) safety elements where needed, (f) a systematic process for assessing fidelity and impact, and (g) the action plan for putting the support plan in place.
</t>
    </r>
  </si>
  <si>
    <t>0 = No plans include all 7 core support plan features, or there are no Tier 3 support plans</t>
  </si>
  <si>
    <t xml:space="preserve">1 = 1 or 2 plans include all 7 core support plan features </t>
  </si>
  <si>
    <t>2 = All plans include all 7 core support plan features</t>
  </si>
  <si>
    <r>
      <rPr>
        <b/>
        <sz val="11"/>
        <color rgb="FF000000"/>
        <rFont val="Calibri"/>
      </rPr>
      <t xml:space="preserve">3.12   Formal and Natural Supports:                                            </t>
    </r>
    <r>
      <rPr>
        <sz val="11"/>
        <color rgb="FF000000"/>
        <rFont val="Calibri"/>
      </rPr>
      <t xml:space="preserve">Behavior support plan(s) requiring extensive and coordinated support (e.g., person centered planning, wraparound, RENEW) documents quality of life strengths and needs to be completed by formal (e.g., school/district personnel) and natural (e.g., family, friends) supporters.
</t>
    </r>
  </si>
  <si>
    <t xml:space="preserve">• At least one Tier 3 behavior support plan requiring extensive support (see TFI Tier 3 Support Plan Worksheet)
</t>
  </si>
  <si>
    <t>0 = Plan does not include specific actions, or there are no plans with extensive support</t>
  </si>
  <si>
    <t>1 = Plan includes specific actions, but they are not related to the quality of life needs and/or do not include natural supports</t>
  </si>
  <si>
    <t>2 = Plan includes specific actions, linked logically to the quality of life needs, and they include natural supports</t>
  </si>
  <si>
    <r>
      <rPr>
        <b/>
        <sz val="11"/>
        <color rgb="FF000000"/>
        <rFont val="Calibri"/>
      </rPr>
      <t>3.13   Access to Tier 1 and Tier 2 Supports:</t>
    </r>
    <r>
      <rPr>
        <sz val="11"/>
        <color rgb="FF000000"/>
        <rFont val="Calibri"/>
      </rPr>
      <t xml:space="preserve">                                  Students receiving Tier 3 supports have access to, and are included in, available Tier 1 and Tier 2 supports.</t>
    </r>
  </si>
  <si>
    <t>0 = Individual student support plans do not mention Tier 1 and/or Tier 2 supports, or there are no Tier 3 support plans</t>
  </si>
  <si>
    <t>1 = Individual supports include some access to Tier 1 and/or Tier 2 supports</t>
  </si>
  <si>
    <t>2 = Tier 3 supports include full access to any appropriate Tier 1 and Tier 2 supports and document how access will occur</t>
  </si>
  <si>
    <r>
      <rPr>
        <b/>
        <sz val="11"/>
        <color rgb="FF000000"/>
        <rFont val="Calibri"/>
      </rPr>
      <t>3.14   Data System:</t>
    </r>
    <r>
      <rPr>
        <sz val="11"/>
        <color rgb="FF000000"/>
        <rFont val="Calibri"/>
      </rPr>
      <t xml:space="preserve"> Aggregated (i.e., overall school-level) Tier 3 data are summarized and reported to staff at least monthly on (a) fidelity of support plan implementation, and (b) impact on student outcomes.
</t>
    </r>
  </si>
  <si>
    <t xml:space="preserve">• Reports to staff
• Staff meeting minutes
• Staff report
</t>
  </si>
  <si>
    <t>0 = No quantifiable data</t>
  </si>
  <si>
    <t xml:space="preserve">1 = Data are collected on outcomes and/or fidelity but not reported monthly </t>
  </si>
  <si>
    <t>2 = Data are collected on student outcomes AND fidelity and are reported to staff at least monthly for all plans</t>
  </si>
  <si>
    <r>
      <rPr>
        <b/>
        <sz val="11"/>
        <color rgb="FF000000"/>
        <rFont val="Calibri"/>
      </rPr>
      <t>3.15   Data-based Decision Making</t>
    </r>
    <r>
      <rPr>
        <sz val="11"/>
        <color rgb="FF000000"/>
        <rFont val="Calibri"/>
      </rPr>
      <t>:                                                            Each student’s individual support team meets at least monthly (or more frequently if needed) and uses data to modify the support plan to improve fidelity of plan implementation and impact on quality of life, academic, and behavior outcomes.</t>
    </r>
  </si>
  <si>
    <t xml:space="preserve">0 = Student individual support teams do not review plans or use data </t>
  </si>
  <si>
    <t>1 = Each student’s individual support team reviews plan, but fidelity and outcome data are not both used for decision making or not all teams review plans</t>
  </si>
  <si>
    <t>2 = Each student’s individual support team continuously monitors data and reviews plan at least monthly, using both fidelity and outcomes data for decision making</t>
  </si>
  <si>
    <r>
      <rPr>
        <b/>
        <sz val="11"/>
        <color rgb="FF000000"/>
        <rFont val="Calibri"/>
      </rPr>
      <t>3.16   Level of Use:</t>
    </r>
    <r>
      <rPr>
        <sz val="11"/>
        <color rgb="FF000000"/>
        <rFont val="Calibri"/>
      </rPr>
      <t xml:space="preserve">                                           Team follows written process to track proportion of students participating in Tier 3 supports, and access is proportionate.</t>
    </r>
  </si>
  <si>
    <t xml:space="preserve">• Student progress data 
• Tier 3 team meeting minutes </t>
  </si>
  <si>
    <t xml:space="preserve">0 = School does not track proportion or no students have Tier 3 plans </t>
  </si>
  <si>
    <t xml:space="preserve">1 = Fewer than 1% of students have Tier 3 plans </t>
  </si>
  <si>
    <t>2 = All students requiring Tier 3 supports (and at least 1% of students) have plans</t>
  </si>
  <si>
    <r>
      <rPr>
        <b/>
        <sz val="11"/>
        <color rgb="FF000000"/>
        <rFont val="Calibri"/>
      </rPr>
      <t xml:space="preserve">3.17   Annual Evaluation:  </t>
    </r>
    <r>
      <rPr>
        <sz val="11"/>
        <color rgb="FF000000"/>
        <rFont val="Calibri"/>
      </rPr>
      <t xml:space="preserve">                        At least annually, the Tier 3 systems team assesses the extent to which Tier 3 supports are meeting the needs of students, families, and school personnel; and evaluations are used to guide action planning.
</t>
    </r>
  </si>
  <si>
    <t xml:space="preserve">• Tier 3 team meeting minutes
• Tier 3 team action plan
• Team member verbal reports
</t>
  </si>
  <si>
    <t>0 = No annual review</t>
  </si>
  <si>
    <t>1 = Review is conducted but less than annually, or done without impact on action planning</t>
  </si>
  <si>
    <t>2 = Written documentation of an annual review of Tier 3 supports, with specific decisions related to action planning</t>
  </si>
  <si>
    <t>Tiered Fidelity Inventory Tier 3 Subscale Scores</t>
  </si>
  <si>
    <t xml:space="preserve">Tiered Fideility Inventory                 Tier 3  </t>
  </si>
  <si>
    <t>Resources</t>
  </si>
  <si>
    <t>Support Plans</t>
  </si>
  <si>
    <t>TFI Tier 3 Suscale Scores and Implementation Average</t>
  </si>
  <si>
    <t>Score        0-2</t>
  </si>
  <si>
    <r>
      <rPr>
        <b/>
        <sz val="10"/>
        <color rgb="FF000000"/>
        <rFont val="Calibri"/>
      </rPr>
      <t>3.1   Team Composition:</t>
    </r>
    <r>
      <rPr>
        <sz val="10"/>
        <color rgb="FF000000"/>
        <rFont val="Calibri"/>
      </rPr>
      <t xml:space="preserve">                                        Tier 3 systems planning team (or combined Tier 2 &amp; 3 team) includes a Tier 3 systems coordinator and individuals who can provide (a) applied behavioral expertise, (b) administrative authority, (c)  multi-agency supports (e.g., person centered planning, wraparound, RENEW) expertise, (d) knowledge of students, and (e) knowledge about the operations of the school across grade levels and programs.</t>
    </r>
  </si>
  <si>
    <r>
      <rPr>
        <b/>
        <sz val="11"/>
        <color rgb="FF000000"/>
        <rFont val="Calibri"/>
      </rPr>
      <t xml:space="preserve">3.2   Team Operating Procedures:   </t>
    </r>
    <r>
      <rPr>
        <sz val="11"/>
        <color rgb="FF000000"/>
        <rFont val="Calibri"/>
      </rPr>
      <t xml:space="preserve">                                        Tier 3 team meets at least monthly and has (a) regular meeting format/agenda, (b) minutes, (c) defined meeting roles, and (d) a current action plan.</t>
    </r>
  </si>
  <si>
    <r>
      <rPr>
        <b/>
        <sz val="11"/>
        <color rgb="FF000000"/>
        <rFont val="Calibri"/>
      </rPr>
      <t xml:space="preserve">3.3   Screening:      </t>
    </r>
    <r>
      <rPr>
        <sz val="11"/>
        <color rgb="FF000000"/>
        <rFont val="Calibri"/>
      </rPr>
      <t xml:space="preserve">                                            Tier 3 team uses decision rules and data (e.g., ODRs, Tier 2 performance, academic progress, absences, teacher/ family/student nominations) to identify students who require Tier 3 supports.
</t>
    </r>
  </si>
  <si>
    <t>2 = Written data decision rules used with multiple data sources for identifying students who qualify for Tier 3 supports, and evidence the policy/rubric includes option for teacher/family/student nominations</t>
  </si>
  <si>
    <r>
      <rPr>
        <b/>
        <sz val="11"/>
        <color rgb="FF000000"/>
        <rFont val="Calibri"/>
      </rPr>
      <t xml:space="preserve">3.4   Student Support Team:    </t>
    </r>
    <r>
      <rPr>
        <sz val="11"/>
        <color rgb="FF000000"/>
        <rFont val="Calibri"/>
      </rPr>
      <t xml:space="preserve">                       For each individual student support plan, a uniquely constructed team exists (with input/approval from student/ family about who is on the team) to design, implement, monitor, and adapt the studentspecific support plan.
</t>
    </r>
  </si>
  <si>
    <r>
      <rPr>
        <b/>
        <sz val="11"/>
        <color rgb="FF000000"/>
        <rFont val="Calibri"/>
      </rPr>
      <t xml:space="preserve">3.5   Staffing: </t>
    </r>
    <r>
      <rPr>
        <sz val="11"/>
        <color rgb="FF000000"/>
        <rFont val="Calibri"/>
      </rPr>
      <t xml:space="preserve">                                               An administrative plan is used to ensure adequate staff is assigned to facilitate individualized plans for the students enrolled in Tier 3 supports.
</t>
    </r>
  </si>
  <si>
    <r>
      <rPr>
        <b/>
        <sz val="11"/>
        <color rgb="FF000000"/>
        <rFont val="Calibri"/>
      </rPr>
      <t xml:space="preserve">3.6   Student/Family/ Community Involvement:   </t>
    </r>
    <r>
      <rPr>
        <sz val="11"/>
        <color rgb="FF000000"/>
        <rFont val="Calibri"/>
      </rPr>
      <t xml:space="preserve">                                     Tier 3 team has district contact person(s) with access to external support agencies and resources for planning and implementing non-school-based interventions (e.g., intensive mental health) as needed.
</t>
    </r>
  </si>
  <si>
    <r>
      <rPr>
        <b/>
        <sz val="11"/>
        <color rgb="FF000000"/>
        <rFont val="Calibri"/>
      </rPr>
      <t xml:space="preserve">3.7   Professional Development:                           </t>
    </r>
    <r>
      <rPr>
        <sz val="11"/>
        <color rgb="FF000000"/>
        <rFont val="Calibri"/>
      </rPr>
      <t xml:space="preserve">                        A written process is followed for teaching all relevant staff about basic behavioral theory, function of behavior, and function-based intervention.
</t>
    </r>
  </si>
  <si>
    <t>0 = No process for teaching staff   in place</t>
  </si>
  <si>
    <r>
      <rPr>
        <b/>
        <sz val="11"/>
        <color rgb="FF000000"/>
        <rFont val="Calibri"/>
      </rPr>
      <t xml:space="preserve">3.8   Quality of Life Indicators:  </t>
    </r>
    <r>
      <rPr>
        <sz val="11"/>
        <color rgb="FF000000"/>
        <rFont val="Calibri"/>
      </rPr>
      <t xml:space="preserve">              Assessment includes student strengths and identification of student/family preferences for individualized support options to meet their stated needs across life domains (e.g., academics, health, career, social). </t>
    </r>
  </si>
  <si>
    <r>
      <rPr>
        <b/>
        <sz val="10"/>
        <color rgb="FF000000"/>
        <rFont val="Calibri"/>
      </rPr>
      <t xml:space="preserve">3.9   Academic, Social, and Physical Indicators:  </t>
    </r>
    <r>
      <rPr>
        <sz val="10"/>
        <color rgb="FF000000"/>
        <rFont val="Calibri"/>
      </rPr>
      <t xml:space="preserve">                           Assessment data are available for academic (e.g., reading, math, writing), behavioral (e.g., attendance, functional behavioral assessment, suspension/expulsion), medical, and mental health strengths and needs, across life domains where relevant.
</t>
    </r>
  </si>
  <si>
    <t>0 = Student assessment is    subjective or done without formal data sources, or there are no Tier 3 support plans</t>
  </si>
  <si>
    <r>
      <rPr>
        <b/>
        <sz val="10"/>
        <color rgb="FF000000"/>
        <rFont val="Calibri"/>
      </rPr>
      <t xml:space="preserve">3.10   Hypothesis Statement:  </t>
    </r>
    <r>
      <rPr>
        <sz val="10"/>
        <color rgb="FF000000"/>
        <rFont val="Calibri"/>
      </rPr>
      <t xml:space="preserve">Behavior support plans include a hypothesis statement, including (a) operational description of problem behavior, (b) identification of context where problem behavior is most likely, and (c) maintaining reinforcers (e.g., behavioral function) in this context.
</t>
    </r>
  </si>
  <si>
    <r>
      <rPr>
        <b/>
        <sz val="10"/>
        <color rgb="FF000000"/>
        <rFont val="Calibri"/>
      </rPr>
      <t xml:space="preserve">3.11   Comprehensive Support:          </t>
    </r>
    <r>
      <rPr>
        <sz val="10"/>
        <color rgb="FF000000"/>
        <rFont val="Calibri"/>
      </rPr>
      <t xml:space="preserve">                         Behavior support plans include or consider (a) prevention strategies, (b) teaching strategies, (c) strategies for removing rewards for problem behavior, (d) specific rewards for desired behavior, (e) safety elements where needed, (f) a systematic process for assessing fidelity and impact, and (g) the action plan for putting the support plan in place.
</t>
    </r>
  </si>
  <si>
    <r>
      <rPr>
        <b/>
        <sz val="11"/>
        <color rgb="FF000000"/>
        <rFont val="Calibri"/>
      </rPr>
      <t xml:space="preserve">3.12   Formal and Natural Supports:              </t>
    </r>
    <r>
      <rPr>
        <sz val="11"/>
        <color rgb="FF000000"/>
        <rFont val="Calibri"/>
      </rPr>
      <t xml:space="preserve">                                                       Behavior support plan(s) requiring extensive and coordinated support (e.g., person centered planning, wraparound, RENEW) documents quality of life strengths and needs to be completed by formal (e.g., school/district personnel) and natural (e.g., family, friends) supporters.
</t>
    </r>
  </si>
  <si>
    <r>
      <rPr>
        <b/>
        <sz val="11"/>
        <color rgb="FF000000"/>
        <rFont val="Calibri"/>
      </rPr>
      <t xml:space="preserve">3.13   Access to Tier 1 and Tier 2 Supports:   </t>
    </r>
    <r>
      <rPr>
        <sz val="11"/>
        <color rgb="FF000000"/>
        <rFont val="Calibri"/>
      </rPr>
      <t xml:space="preserve">                               Students receiving Tier 3 supports have access to, and are included in, available Tier 1 and Tier 2 supports.</t>
    </r>
  </si>
  <si>
    <r>
      <rPr>
        <b/>
        <sz val="11"/>
        <color rgb="FF000000"/>
        <rFont val="Calibri"/>
      </rPr>
      <t>3.14   Data System: Aggregated</t>
    </r>
    <r>
      <rPr>
        <sz val="11"/>
        <color rgb="FF000000"/>
        <rFont val="Calibri"/>
      </rPr>
      <t xml:space="preserve"> (i.e., overall school-level) Tier 3 data are summarized and reported to staff at least monthly on (a) fidelity of support plan implementation, and (b) impact on student outcomes.
</t>
    </r>
  </si>
  <si>
    <r>
      <rPr>
        <b/>
        <sz val="11"/>
        <color rgb="FF000000"/>
        <rFont val="Calibri"/>
      </rPr>
      <t xml:space="preserve">3.15   Data-based Decision Making: </t>
    </r>
    <r>
      <rPr>
        <sz val="11"/>
        <color rgb="FF000000"/>
        <rFont val="Calibri"/>
      </rPr>
      <t xml:space="preserve">                                                       Each student’s individual support team meets at least monthly (or more frequently if needed) and uses data to modify the support plan to improve fidelity of plan implementation and impact on quality of life, academic, and behavior outcomes.</t>
    </r>
  </si>
  <si>
    <r>
      <rPr>
        <b/>
        <sz val="11"/>
        <color rgb="FF000000"/>
        <rFont val="Calibri"/>
      </rPr>
      <t xml:space="preserve">3.16   Level of Use:                    </t>
    </r>
    <r>
      <rPr>
        <sz val="11"/>
        <color rgb="FF000000"/>
        <rFont val="Calibri"/>
      </rPr>
      <t xml:space="preserve">                       Team follows written process to track proportion of students participating in Tier 3 supports, and access is proportionate.</t>
    </r>
  </si>
  <si>
    <r>
      <rPr>
        <b/>
        <sz val="11"/>
        <color rgb="FF000000"/>
        <rFont val="Calibri"/>
      </rPr>
      <t xml:space="preserve">3.17   Annual Evaluation:     </t>
    </r>
    <r>
      <rPr>
        <sz val="11"/>
        <color rgb="FF000000"/>
        <rFont val="Calibri"/>
      </rPr>
      <t xml:space="preserve">                     At least annually, the Tier 3 systems team assesses the extent to which Tier 3 supports are meeting the needs of students, families, and school personnel; and evaluations are used to guide action planning.</t>
    </r>
  </si>
  <si>
    <t>TFI Scale Scores and Implementation Average</t>
  </si>
  <si>
    <t xml:space="preserve">Tiered Fideility Inventory </t>
  </si>
  <si>
    <t>Tier 1</t>
  </si>
  <si>
    <t>Tier 2</t>
  </si>
  <si>
    <t>Tier 3</t>
  </si>
  <si>
    <t>Tiered Fidelity Inventory Tier 3 Scale Scores and Implementation Average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</si>
</sst>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0.0%"/>
  </numFmts>
  <fonts count="15" x14ac:knownFonts="1">
    <font>
      <sz val="11"/>
      <color rgb="FF000000"/>
      <name val="Calibri"/>
      <scheme val="minor"/>
    </font>
    <font>
      <b/>
      <sz val="16"/>
      <color rgb="FF000000"/>
      <name val="Calibri"/>
    </font>
    <font>
      <sz val="14"/>
      <color rgb="FF000000"/>
      <name val="Calibri"/>
    </font>
    <font>
      <sz val="11"/>
      <color rgb="FF000000"/>
      <name val="Calibri"/>
    </font>
    <font>
      <sz val="11"/>
      <name val="Calibri"/>
    </font>
    <font>
      <b/>
      <sz val="12"/>
      <color rgb="FF000000"/>
      <name val="Calibri"/>
    </font>
    <font>
      <b/>
      <sz val="18"/>
      <color rgb="FF000000"/>
      <name val="Calibri"/>
    </font>
    <font>
      <b/>
      <sz val="10"/>
      <color rgb="FF000000"/>
      <name val="Calibri"/>
    </font>
    <font>
      <b/>
      <sz val="14"/>
      <color rgb="FF000000"/>
      <name val="Calibri"/>
    </font>
    <font>
      <sz val="10"/>
      <color rgb="FF000000"/>
      <name val="Calibri"/>
    </font>
    <font>
      <sz val="12"/>
      <color rgb="FF000000"/>
      <name val="Calibri"/>
    </font>
    <font>
      <b/>
      <sz val="11"/>
      <color rgb="FF000000"/>
      <name val="Calibri"/>
    </font>
    <font>
      <sz val="9"/>
      <color rgb="FF000000"/>
      <name val="Calibri"/>
    </font>
    <font>
      <sz val="14"/>
      <color theme="1"/>
      <name val="Calibri"/>
    </font>
    <font>
      <b/>
      <sz val="9"/>
      <color rgb="FF000000"/>
      <name val="Calibri"/>
    </font>
  </fonts>
  <fills count="10">
    <fill>
      <patternFill patternType="none"/>
    </fill>
    <fill>
      <patternFill patternType="gray125"/>
    </fill>
    <fill>
      <patternFill patternType="solid">
        <fgColor rgb="FFFCF305"/>
        <bgColor rgb="FFFCF305"/>
      </patternFill>
    </fill>
    <fill>
      <patternFill patternType="solid">
        <fgColor rgb="FFFFFFFF"/>
        <bgColor rgb="FFFFFFFF"/>
      </patternFill>
    </fill>
    <fill>
      <patternFill patternType="solid">
        <fgColor rgb="FFB8CCE4"/>
        <bgColor rgb="FFB8CCE4"/>
      </patternFill>
    </fill>
    <fill>
      <patternFill patternType="solid">
        <fgColor rgb="FFC0C0C0"/>
        <bgColor rgb="FFC0C0C0"/>
      </patternFill>
    </fill>
    <fill>
      <patternFill patternType="solid">
        <fgColor rgb="FF95B3D7"/>
        <bgColor rgb="FF95B3D7"/>
      </patternFill>
    </fill>
    <fill>
      <patternFill patternType="solid">
        <fgColor theme="0"/>
        <bgColor theme="0"/>
      </patternFill>
    </fill>
    <fill>
      <patternFill patternType="solid">
        <fgColor rgb="FFDBDBDB"/>
        <bgColor rgb="FFDBDBDB"/>
      </patternFill>
    </fill>
    <fill>
      <patternFill patternType="solid">
        <fgColor rgb="FFBFBFBF"/>
        <bgColor rgb="FFBFBFBF"/>
      </patternFill>
    </fill>
  </fills>
  <borders count="4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right style="thin">
        <color rgb="FF000000"/>
      </right>
      <top/>
      <bottom/>
      <diagonal/>
    </border>
    <border>
      <left/>
      <right/>
      <top style="thin">
        <color rgb="FF000000"/>
      </top>
      <bottom style="thin">
        <color rgb="FF000000"/>
      </bottom>
      <diagonal/>
    </border>
    <border>
      <left/>
      <right style="thin">
        <color rgb="FF000000"/>
      </right>
      <top/>
      <bottom/>
      <diagonal/>
    </border>
    <border>
      <left style="thin">
        <color rgb="FF000000"/>
      </left>
      <right/>
      <top style="thin">
        <color rgb="FF000000"/>
      </top>
      <bottom/>
      <diagonal/>
    </border>
    <border>
      <left/>
      <right/>
      <top/>
      <bottom/>
      <diagonal/>
    </border>
    <border>
      <left/>
      <right/>
      <top/>
      <bottom/>
      <diagonal/>
    </border>
    <border>
      <left/>
      <right/>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top style="thin">
        <color rgb="FF000000"/>
      </top>
      <bottom/>
      <diagonal/>
    </border>
    <border>
      <left/>
      <right/>
      <top/>
      <bottom style="thin">
        <color rgb="FFAAAAAA"/>
      </bottom>
      <diagonal/>
    </border>
    <border>
      <left/>
      <right/>
      <top style="thin">
        <color rgb="FFAAAAAA"/>
      </top>
      <bottom style="thin">
        <color rgb="FFAAAAAA"/>
      </bottom>
      <diagonal/>
    </border>
    <border>
      <left style="thin">
        <color rgb="FF000000"/>
      </left>
      <right style="thin">
        <color rgb="FF000000"/>
      </right>
      <top style="thin">
        <color rgb="FF000000"/>
      </top>
      <bottom/>
      <diagonal/>
    </border>
    <border>
      <left/>
      <right/>
      <top style="thin">
        <color rgb="FFAAAAAA"/>
      </top>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top style="thin">
        <color rgb="FF000000"/>
      </top>
      <bottom/>
      <diagonal/>
    </border>
    <border>
      <left/>
      <right/>
      <top/>
      <bottom/>
      <diagonal/>
    </border>
    <border>
      <left/>
      <right/>
      <top/>
      <bottom style="thin">
        <color rgb="FF000000"/>
      </bottom>
      <diagonal/>
    </border>
    <border>
      <left style="thin">
        <color rgb="FF000000"/>
      </left>
      <right/>
      <top/>
      <bottom/>
      <diagonal/>
    </border>
    <border>
      <left style="thin">
        <color rgb="FF000000"/>
      </left>
      <right/>
      <top/>
      <bottom/>
      <diagonal/>
    </border>
    <border>
      <left style="thin">
        <color rgb="FF000000"/>
      </left>
      <right/>
      <top/>
      <bottom style="thin">
        <color rgb="FF000000"/>
      </bottom>
      <diagonal/>
    </border>
    <border>
      <left style="thin">
        <color rgb="FF000000"/>
      </left>
      <right/>
      <top/>
      <bottom/>
      <diagonal/>
    </border>
  </borders>
  <cellStyleXfs count="1">
    <xf numFmtId="0" fontId="0" fillId="0" borderId="0"/>
  </cellStyleXfs>
  <cellXfs count="199">
    <xf numFmtId="0" fontId="0" fillId="0" borderId="0" xfId="0"/>
    <xf numFmtId="0" fontId="3" fillId="3" borderId="4" xfId="0" applyFont="1" applyFill="1" applyBorder="1"/>
    <xf numFmtId="49" fontId="5" fillId="3"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3" fillId="0" borderId="0" xfId="0" applyFont="1"/>
    <xf numFmtId="164" fontId="5" fillId="4" borderId="5" xfId="0" applyNumberFormat="1" applyFont="1" applyFill="1" applyBorder="1" applyAlignment="1">
      <alignment horizontal="center" vertical="center"/>
    </xf>
    <xf numFmtId="49" fontId="5" fillId="3" borderId="6" xfId="0" applyNumberFormat="1" applyFont="1" applyFill="1" applyBorder="1" applyAlignment="1">
      <alignment horizontal="center" vertical="center"/>
    </xf>
    <xf numFmtId="0" fontId="5" fillId="4" borderId="6" xfId="0" applyFont="1" applyFill="1" applyBorder="1" applyAlignment="1">
      <alignment horizontal="center" vertical="center"/>
    </xf>
    <xf numFmtId="49" fontId="5" fillId="4" borderId="5" xfId="0" applyNumberFormat="1" applyFont="1" applyFill="1" applyBorder="1" applyAlignment="1">
      <alignment horizontal="center" vertical="center"/>
    </xf>
    <xf numFmtId="14" fontId="7" fillId="0" borderId="0" xfId="0" applyNumberFormat="1" applyFont="1" applyAlignment="1">
      <alignment horizontal="center"/>
    </xf>
    <xf numFmtId="49" fontId="5" fillId="5" borderId="5" xfId="0" applyNumberFormat="1" applyFont="1" applyFill="1" applyBorder="1" applyAlignment="1">
      <alignment horizontal="center" wrapText="1"/>
    </xf>
    <xf numFmtId="49" fontId="5" fillId="5" borderId="5" xfId="0" applyNumberFormat="1" applyFont="1" applyFill="1" applyBorder="1" applyAlignment="1">
      <alignment horizontal="center" vertical="center"/>
    </xf>
    <xf numFmtId="49" fontId="5" fillId="5" borderId="5" xfId="0" applyNumberFormat="1" applyFont="1" applyFill="1" applyBorder="1" applyAlignment="1">
      <alignment horizontal="center" vertical="center" wrapText="1"/>
    </xf>
    <xf numFmtId="49" fontId="5" fillId="5" borderId="11" xfId="0" applyNumberFormat="1" applyFont="1" applyFill="1" applyBorder="1" applyAlignment="1">
      <alignment horizontal="center" vertical="center" wrapText="1"/>
    </xf>
    <xf numFmtId="49" fontId="9" fillId="3" borderId="11" xfId="0" applyNumberFormat="1" applyFont="1" applyFill="1" applyBorder="1" applyAlignment="1">
      <alignment vertical="center" wrapText="1"/>
    </xf>
    <xf numFmtId="49" fontId="9" fillId="3" borderId="11" xfId="0" applyNumberFormat="1" applyFont="1" applyFill="1" applyBorder="1" applyAlignment="1">
      <alignment horizontal="left" vertical="center" wrapText="1"/>
    </xf>
    <xf numFmtId="49" fontId="5" fillId="5" borderId="6" xfId="0" applyNumberFormat="1" applyFont="1" applyFill="1" applyBorder="1" applyAlignment="1">
      <alignment horizontal="center" wrapText="1"/>
    </xf>
    <xf numFmtId="49" fontId="9" fillId="3" borderId="20" xfId="0" applyNumberFormat="1" applyFont="1" applyFill="1" applyBorder="1" applyAlignment="1">
      <alignment vertical="center" wrapText="1"/>
    </xf>
    <xf numFmtId="0" fontId="9" fillId="0" borderId="0" xfId="0" applyFont="1" applyAlignment="1">
      <alignment horizontal="left" vertical="center" wrapText="1"/>
    </xf>
    <xf numFmtId="49" fontId="9" fillId="3" borderId="22" xfId="0" applyNumberFormat="1" applyFont="1" applyFill="1" applyBorder="1" applyAlignment="1">
      <alignment horizontal="left" vertical="center" wrapText="1"/>
    </xf>
    <xf numFmtId="49" fontId="9" fillId="3" borderId="5" xfId="0" applyNumberFormat="1" applyFont="1" applyFill="1" applyBorder="1" applyAlignment="1">
      <alignment horizontal="left" vertical="center" wrapText="1"/>
    </xf>
    <xf numFmtId="49" fontId="5" fillId="3" borderId="4" xfId="0" applyNumberFormat="1" applyFont="1" applyFill="1" applyBorder="1" applyAlignment="1">
      <alignment horizontal="center" vertical="center" wrapText="1"/>
    </xf>
    <xf numFmtId="49" fontId="3" fillId="3" borderId="4" xfId="0" applyNumberFormat="1" applyFont="1" applyFill="1" applyBorder="1" applyAlignment="1">
      <alignment horizontal="left" vertical="top" wrapText="1"/>
    </xf>
    <xf numFmtId="49" fontId="9" fillId="3" borderId="4" xfId="0" applyNumberFormat="1" applyFont="1" applyFill="1" applyBorder="1" applyAlignment="1">
      <alignment horizontal="left" vertical="top" wrapText="1"/>
    </xf>
    <xf numFmtId="0" fontId="2" fillId="7" borderId="4" xfId="0" applyFont="1" applyFill="1" applyBorder="1" applyAlignment="1">
      <alignment horizontal="center" vertical="center" wrapText="1"/>
    </xf>
    <xf numFmtId="0" fontId="11" fillId="3" borderId="4" xfId="0" applyFont="1" applyFill="1" applyBorder="1" applyAlignment="1">
      <alignment vertical="center"/>
    </xf>
    <xf numFmtId="0" fontId="3" fillId="3" borderId="4" xfId="0" applyFont="1" applyFill="1" applyBorder="1" applyAlignment="1">
      <alignment horizontal="center" vertical="top" wrapText="1"/>
    </xf>
    <xf numFmtId="0" fontId="3" fillId="3" borderId="4" xfId="0" applyFont="1" applyFill="1" applyBorder="1" applyAlignment="1">
      <alignment vertical="top" wrapText="1"/>
    </xf>
    <xf numFmtId="0" fontId="2" fillId="3" borderId="4" xfId="0" applyFont="1" applyFill="1" applyBorder="1" applyAlignment="1">
      <alignment horizontal="center" vertical="center" wrapText="1"/>
    </xf>
    <xf numFmtId="49" fontId="11" fillId="8" borderId="5" xfId="0" applyNumberFormat="1" applyFont="1" applyFill="1" applyBorder="1" applyAlignment="1">
      <alignment horizontal="center" vertical="center" wrapText="1"/>
    </xf>
    <xf numFmtId="49" fontId="11" fillId="8" borderId="11" xfId="0" applyNumberFormat="1" applyFont="1" applyFill="1" applyBorder="1" applyAlignment="1">
      <alignment horizontal="center" vertical="center" wrapText="1"/>
    </xf>
    <xf numFmtId="0" fontId="11" fillId="3" borderId="4" xfId="0" applyFont="1" applyFill="1" applyBorder="1" applyAlignment="1">
      <alignment horizontal="right" wrapText="1"/>
    </xf>
    <xf numFmtId="49" fontId="3" fillId="3" borderId="5" xfId="0" applyNumberFormat="1" applyFont="1" applyFill="1" applyBorder="1" applyAlignment="1">
      <alignment horizontal="center" vertical="center"/>
    </xf>
    <xf numFmtId="9" fontId="3" fillId="3" borderId="5" xfId="0" applyNumberFormat="1" applyFont="1" applyFill="1" applyBorder="1" applyAlignment="1">
      <alignment horizontal="center" vertical="center"/>
    </xf>
    <xf numFmtId="165" fontId="3" fillId="3" borderId="5" xfId="0" applyNumberFormat="1" applyFont="1" applyFill="1" applyBorder="1" applyAlignment="1">
      <alignment horizontal="center" vertical="center"/>
    </xf>
    <xf numFmtId="165" fontId="3" fillId="3" borderId="4" xfId="0" applyNumberFormat="1" applyFont="1" applyFill="1" applyBorder="1" applyAlignment="1">
      <alignment horizontal="right"/>
    </xf>
    <xf numFmtId="49" fontId="11" fillId="3" borderId="5" xfId="0" applyNumberFormat="1" applyFont="1" applyFill="1" applyBorder="1" applyAlignment="1">
      <alignment horizontal="center" vertical="center"/>
    </xf>
    <xf numFmtId="165" fontId="5" fillId="3" borderId="5" xfId="0" applyNumberFormat="1" applyFont="1" applyFill="1" applyBorder="1" applyAlignment="1">
      <alignment horizontal="center" vertical="center"/>
    </xf>
    <xf numFmtId="0" fontId="5" fillId="0" borderId="0" xfId="0" applyFont="1" applyAlignment="1">
      <alignment horizontal="center"/>
    </xf>
    <xf numFmtId="0" fontId="1" fillId="0" borderId="0" xfId="0" applyFont="1"/>
    <xf numFmtId="0" fontId="6" fillId="0" borderId="0" xfId="0" applyFont="1"/>
    <xf numFmtId="49" fontId="11" fillId="5" borderId="11" xfId="0" applyNumberFormat="1" applyFont="1" applyFill="1" applyBorder="1" applyAlignment="1">
      <alignment horizontal="center" vertical="center" wrapText="1"/>
    </xf>
    <xf numFmtId="0" fontId="5" fillId="9" borderId="5" xfId="0" applyFont="1" applyFill="1" applyBorder="1" applyAlignment="1">
      <alignment horizontal="center" vertical="center" wrapText="1"/>
    </xf>
    <xf numFmtId="49" fontId="5" fillId="5" borderId="26" xfId="0" applyNumberFormat="1" applyFont="1" applyFill="1" applyBorder="1" applyAlignment="1">
      <alignment horizontal="center" vertical="center" wrapText="1"/>
    </xf>
    <xf numFmtId="49" fontId="9" fillId="3" borderId="22" xfId="0" applyNumberFormat="1" applyFont="1" applyFill="1" applyBorder="1" applyAlignment="1">
      <alignment vertical="center" wrapText="1"/>
    </xf>
    <xf numFmtId="49" fontId="9" fillId="3" borderId="5" xfId="0" applyNumberFormat="1" applyFont="1" applyFill="1" applyBorder="1" applyAlignment="1">
      <alignment vertical="center" wrapText="1"/>
    </xf>
    <xf numFmtId="49" fontId="5" fillId="5" borderId="27" xfId="0" applyNumberFormat="1" applyFont="1" applyFill="1" applyBorder="1" applyAlignment="1">
      <alignment horizontal="center"/>
    </xf>
    <xf numFmtId="49" fontId="5" fillId="5" borderId="11" xfId="0" applyNumberFormat="1" applyFont="1" applyFill="1" applyBorder="1" applyAlignment="1">
      <alignment horizontal="center" wrapText="1"/>
    </xf>
    <xf numFmtId="0" fontId="9" fillId="0" borderId="5" xfId="0" applyFont="1" applyBorder="1" applyAlignment="1">
      <alignment horizontal="left" vertical="center" wrapText="1"/>
    </xf>
    <xf numFmtId="49" fontId="9" fillId="3" borderId="29" xfId="0" applyNumberFormat="1" applyFont="1" applyFill="1" applyBorder="1" applyAlignment="1">
      <alignment horizontal="left" vertical="center" wrapText="1"/>
    </xf>
    <xf numFmtId="49" fontId="9" fillId="3" borderId="20" xfId="0" applyNumberFormat="1" applyFont="1" applyFill="1" applyBorder="1" applyAlignment="1">
      <alignment horizontal="left" vertical="center" wrapText="1"/>
    </xf>
    <xf numFmtId="49" fontId="9" fillId="3" borderId="30" xfId="0" applyNumberFormat="1" applyFont="1" applyFill="1" applyBorder="1" applyAlignment="1">
      <alignment horizontal="left" vertical="center" wrapText="1"/>
    </xf>
    <xf numFmtId="49" fontId="11" fillId="5" borderId="5" xfId="0" applyNumberFormat="1" applyFont="1" applyFill="1" applyBorder="1" applyAlignment="1">
      <alignment horizontal="center" vertical="center" wrapText="1"/>
    </xf>
    <xf numFmtId="49" fontId="9" fillId="3" borderId="6" xfId="0" applyNumberFormat="1" applyFont="1" applyFill="1" applyBorder="1" applyAlignment="1">
      <alignment horizontal="left" vertical="center" wrapText="1"/>
    </xf>
    <xf numFmtId="49" fontId="9" fillId="3" borderId="5" xfId="0" applyNumberFormat="1" applyFont="1" applyFill="1" applyBorder="1" applyAlignment="1">
      <alignment horizontal="left" vertical="top" wrapText="1"/>
    </xf>
    <xf numFmtId="49" fontId="11" fillId="3" borderId="4" xfId="0" applyNumberFormat="1" applyFont="1" applyFill="1" applyBorder="1" applyAlignment="1">
      <alignment horizontal="right" wrapText="1"/>
    </xf>
    <xf numFmtId="165" fontId="3" fillId="3" borderId="4" xfId="0" applyNumberFormat="1" applyFont="1" applyFill="1" applyBorder="1"/>
    <xf numFmtId="0" fontId="3" fillId="0" borderId="5" xfId="0" applyFont="1" applyBorder="1"/>
    <xf numFmtId="14" fontId="7" fillId="0" borderId="0" xfId="0" applyNumberFormat="1" applyFont="1"/>
    <xf numFmtId="49" fontId="12" fillId="3" borderId="5" xfId="0" applyNumberFormat="1" applyFont="1" applyFill="1" applyBorder="1" applyAlignment="1">
      <alignment vertical="center" wrapText="1"/>
    </xf>
    <xf numFmtId="49" fontId="5" fillId="3" borderId="4" xfId="0" applyNumberFormat="1" applyFont="1" applyFill="1" applyBorder="1" applyAlignment="1">
      <alignment horizontal="center" vertical="center" textRotation="90" wrapText="1"/>
    </xf>
    <xf numFmtId="49" fontId="9" fillId="7" borderId="4" xfId="0" applyNumberFormat="1" applyFont="1" applyFill="1" applyBorder="1" applyAlignment="1">
      <alignment horizontal="left" vertical="center" wrapText="1"/>
    </xf>
    <xf numFmtId="0" fontId="9" fillId="3" borderId="4" xfId="0" applyFont="1" applyFill="1" applyBorder="1" applyAlignment="1">
      <alignment vertical="top" wrapText="1"/>
    </xf>
    <xf numFmtId="49" fontId="11" fillId="3" borderId="4" xfId="0" applyNumberFormat="1" applyFont="1" applyFill="1" applyBorder="1" applyAlignment="1">
      <alignment wrapText="1"/>
    </xf>
    <xf numFmtId="49" fontId="11" fillId="3" borderId="5" xfId="0" applyNumberFormat="1" applyFont="1" applyFill="1" applyBorder="1" applyAlignment="1">
      <alignment horizontal="center" vertical="center" wrapText="1"/>
    </xf>
    <xf numFmtId="49" fontId="11" fillId="3" borderId="27" xfId="0" applyNumberFormat="1" applyFont="1" applyFill="1" applyBorder="1" applyAlignment="1">
      <alignment horizontal="center" vertical="center" wrapText="1"/>
    </xf>
    <xf numFmtId="9" fontId="3" fillId="3" borderId="31" xfId="0" applyNumberFormat="1" applyFont="1" applyFill="1" applyBorder="1" applyAlignment="1">
      <alignment horizontal="center" vertical="center"/>
    </xf>
    <xf numFmtId="165" fontId="3" fillId="3" borderId="6" xfId="0" applyNumberFormat="1" applyFont="1" applyFill="1" applyBorder="1" applyAlignment="1">
      <alignment horizontal="center" vertical="center"/>
    </xf>
    <xf numFmtId="9" fontId="3" fillId="3" borderId="32" xfId="0" applyNumberFormat="1" applyFont="1" applyFill="1" applyBorder="1" applyAlignment="1">
      <alignment horizontal="center" vertical="center"/>
    </xf>
    <xf numFmtId="49" fontId="3" fillId="3" borderId="33" xfId="0" applyNumberFormat="1" applyFont="1" applyFill="1" applyBorder="1" applyAlignment="1">
      <alignment horizontal="center" vertical="center"/>
    </xf>
    <xf numFmtId="9" fontId="3" fillId="3" borderId="34" xfId="0" applyNumberFormat="1" applyFont="1" applyFill="1" applyBorder="1" applyAlignment="1">
      <alignment horizontal="center" vertical="center"/>
    </xf>
    <xf numFmtId="49" fontId="7" fillId="3" borderId="35" xfId="0" applyNumberFormat="1" applyFont="1" applyFill="1" applyBorder="1" applyAlignment="1">
      <alignment horizontal="center" vertical="center"/>
    </xf>
    <xf numFmtId="165" fontId="5" fillId="3" borderId="36" xfId="0" applyNumberFormat="1" applyFont="1" applyFill="1" applyBorder="1" applyAlignment="1">
      <alignment horizontal="center" vertical="center"/>
    </xf>
    <xf numFmtId="49" fontId="5" fillId="5" borderId="4" xfId="0" applyNumberFormat="1" applyFont="1" applyFill="1" applyBorder="1" applyAlignment="1">
      <alignment horizontal="center" vertical="center"/>
    </xf>
    <xf numFmtId="49" fontId="11" fillId="5" borderId="6" xfId="0" applyNumberFormat="1" applyFont="1" applyFill="1" applyBorder="1" applyAlignment="1">
      <alignment horizontal="center" vertical="center" wrapText="1"/>
    </xf>
    <xf numFmtId="0" fontId="5" fillId="9" borderId="6" xfId="0" applyFont="1" applyFill="1" applyBorder="1" applyAlignment="1">
      <alignment horizontal="center" vertical="center" wrapText="1"/>
    </xf>
    <xf numFmtId="49" fontId="9" fillId="3" borderId="27" xfId="0" applyNumberFormat="1" applyFont="1" applyFill="1" applyBorder="1" applyAlignment="1">
      <alignment vertical="center" wrapText="1"/>
    </xf>
    <xf numFmtId="49" fontId="9" fillId="3" borderId="27" xfId="0" applyNumberFormat="1" applyFont="1" applyFill="1" applyBorder="1" applyAlignment="1">
      <alignment horizontal="left" vertical="center" wrapText="1"/>
    </xf>
    <xf numFmtId="49" fontId="11" fillId="5" borderId="5" xfId="0" applyNumberFormat="1" applyFont="1" applyFill="1" applyBorder="1" applyAlignment="1">
      <alignment horizontal="center" vertical="top" wrapText="1"/>
    </xf>
    <xf numFmtId="0" fontId="5" fillId="9" borderId="5" xfId="0" applyFont="1" applyFill="1" applyBorder="1" applyAlignment="1">
      <alignment horizontal="center" vertical="top" wrapText="1"/>
    </xf>
    <xf numFmtId="49" fontId="5" fillId="5" borderId="4" xfId="0" applyNumberFormat="1" applyFont="1" applyFill="1" applyBorder="1" applyAlignment="1">
      <alignment horizontal="center" vertical="top"/>
    </xf>
    <xf numFmtId="49" fontId="5" fillId="5" borderId="5" xfId="0" applyNumberFormat="1" applyFont="1" applyFill="1" applyBorder="1" applyAlignment="1">
      <alignment horizontal="center" vertical="top" wrapText="1"/>
    </xf>
    <xf numFmtId="49" fontId="5" fillId="5" borderId="6" xfId="0" applyNumberFormat="1" applyFont="1" applyFill="1" applyBorder="1" applyAlignment="1">
      <alignment horizontal="center" vertical="top" wrapText="1"/>
    </xf>
    <xf numFmtId="0" fontId="5" fillId="9" borderId="6" xfId="0" applyFont="1" applyFill="1" applyBorder="1" applyAlignment="1">
      <alignment horizontal="center" vertical="top" wrapText="1"/>
    </xf>
    <xf numFmtId="0" fontId="9" fillId="0" borderId="0" xfId="0" applyFont="1" applyAlignment="1">
      <alignment vertical="center" wrapText="1"/>
    </xf>
    <xf numFmtId="49" fontId="5" fillId="7" borderId="4" xfId="0" applyNumberFormat="1" applyFont="1" applyFill="1" applyBorder="1" applyAlignment="1">
      <alignment horizontal="center" wrapText="1"/>
    </xf>
    <xf numFmtId="49" fontId="5" fillId="5" borderId="5" xfId="0" applyNumberFormat="1" applyFont="1" applyFill="1" applyBorder="1" applyAlignment="1">
      <alignment horizontal="center" vertical="top"/>
    </xf>
    <xf numFmtId="0" fontId="9" fillId="0" borderId="5" xfId="0" applyFont="1" applyBorder="1" applyAlignment="1">
      <alignment vertical="center" wrapText="1"/>
    </xf>
    <xf numFmtId="0" fontId="3" fillId="0" borderId="7" xfId="0" applyFont="1" applyBorder="1"/>
    <xf numFmtId="49" fontId="5" fillId="5" borderId="26" xfId="0" applyNumberFormat="1" applyFont="1" applyFill="1" applyBorder="1" applyAlignment="1">
      <alignment horizontal="center" vertical="center"/>
    </xf>
    <xf numFmtId="49" fontId="5" fillId="5" borderId="43" xfId="0" applyNumberFormat="1" applyFont="1" applyFill="1" applyBorder="1" applyAlignment="1">
      <alignment horizontal="center" vertical="center" wrapText="1"/>
    </xf>
    <xf numFmtId="49" fontId="9" fillId="3" borderId="33" xfId="0" applyNumberFormat="1" applyFont="1" applyFill="1" applyBorder="1" applyAlignment="1">
      <alignment horizontal="left" vertical="center" wrapText="1"/>
    </xf>
    <xf numFmtId="49" fontId="8" fillId="7" borderId="4" xfId="0" applyNumberFormat="1" applyFont="1" applyFill="1" applyBorder="1" applyAlignment="1">
      <alignment vertical="center" textRotation="90" wrapText="1"/>
    </xf>
    <xf numFmtId="49" fontId="3" fillId="7" borderId="4" xfId="0" applyNumberFormat="1" applyFont="1" applyFill="1" applyBorder="1" applyAlignment="1">
      <alignment horizontal="left" vertical="top" wrapText="1"/>
    </xf>
    <xf numFmtId="49" fontId="10" fillId="3" borderId="4" xfId="0" applyNumberFormat="1" applyFont="1" applyFill="1" applyBorder="1" applyAlignment="1">
      <alignment horizontal="center" vertical="center" wrapText="1"/>
    </xf>
    <xf numFmtId="49" fontId="11" fillId="3" borderId="20" xfId="0" applyNumberFormat="1" applyFont="1" applyFill="1" applyBorder="1" applyAlignment="1">
      <alignment horizontal="center" vertical="center" wrapText="1"/>
    </xf>
    <xf numFmtId="49" fontId="3" fillId="3" borderId="5" xfId="0" applyNumberFormat="1" applyFont="1" applyFill="1" applyBorder="1" applyAlignment="1">
      <alignment horizontal="center"/>
    </xf>
    <xf numFmtId="0" fontId="3" fillId="0" borderId="5" xfId="0" applyFont="1" applyBorder="1" applyAlignment="1">
      <alignment horizontal="center"/>
    </xf>
    <xf numFmtId="49" fontId="3" fillId="3" borderId="33" xfId="0" applyNumberFormat="1" applyFont="1" applyFill="1" applyBorder="1" applyAlignment="1">
      <alignment horizontal="center"/>
    </xf>
    <xf numFmtId="9" fontId="3" fillId="3" borderId="4" xfId="0" applyNumberFormat="1" applyFont="1" applyFill="1" applyBorder="1" applyAlignment="1">
      <alignment horizontal="center" vertical="center"/>
    </xf>
    <xf numFmtId="49" fontId="7" fillId="5" borderId="5" xfId="0" applyNumberFormat="1" applyFont="1" applyFill="1" applyBorder="1" applyAlignment="1">
      <alignment horizontal="center" vertical="center" wrapText="1"/>
    </xf>
    <xf numFmtId="49" fontId="9" fillId="3" borderId="29" xfId="0" applyNumberFormat="1" applyFont="1" applyFill="1" applyBorder="1" applyAlignment="1">
      <alignment vertical="center" wrapText="1"/>
    </xf>
    <xf numFmtId="49" fontId="8" fillId="3" borderId="43" xfId="0" applyNumberFormat="1" applyFont="1" applyFill="1" applyBorder="1" applyAlignment="1">
      <alignment vertical="center" textRotation="90" wrapText="1"/>
    </xf>
    <xf numFmtId="49" fontId="8" fillId="3" borderId="26" xfId="0" applyNumberFormat="1" applyFont="1" applyFill="1" applyBorder="1" applyAlignment="1">
      <alignment vertical="center" textRotation="89" wrapText="1"/>
    </xf>
    <xf numFmtId="0" fontId="8" fillId="0" borderId="0" xfId="0" applyFont="1" applyAlignment="1">
      <alignment horizontal="center"/>
    </xf>
    <xf numFmtId="0" fontId="1" fillId="0" borderId="0" xfId="0" applyFont="1" applyAlignment="1">
      <alignment horizontal="center"/>
    </xf>
    <xf numFmtId="0" fontId="0" fillId="0" borderId="0" xfId="0"/>
    <xf numFmtId="0" fontId="2" fillId="0" borderId="0" xfId="0" applyFont="1" applyAlignment="1">
      <alignment horizontal="center"/>
    </xf>
    <xf numFmtId="0" fontId="3" fillId="0" borderId="0" xfId="0" applyFont="1" applyAlignment="1">
      <alignment horizontal="center" wrapText="1"/>
    </xf>
    <xf numFmtId="49" fontId="1" fillId="2" borderId="1" xfId="0" applyNumberFormat="1" applyFont="1" applyFill="1" applyBorder="1" applyAlignment="1">
      <alignment horizontal="center" vertical="center"/>
    </xf>
    <xf numFmtId="0" fontId="4" fillId="0" borderId="2" xfId="0" applyFont="1" applyBorder="1"/>
    <xf numFmtId="0" fontId="4" fillId="0" borderId="3" xfId="0" applyFont="1" applyBorder="1"/>
    <xf numFmtId="0" fontId="2" fillId="6" borderId="12" xfId="0" applyFont="1" applyFill="1" applyBorder="1" applyAlignment="1">
      <alignment horizontal="center" vertical="center" wrapText="1"/>
    </xf>
    <xf numFmtId="0" fontId="4" fillId="0" borderId="13" xfId="0" applyFont="1" applyBorder="1"/>
    <xf numFmtId="0" fontId="4" fillId="0" borderId="14" xfId="0" applyFont="1" applyBorder="1"/>
    <xf numFmtId="0" fontId="4" fillId="0" borderId="15" xfId="0" applyFont="1" applyBorder="1"/>
    <xf numFmtId="49" fontId="3" fillId="3" borderId="12" xfId="0" applyNumberFormat="1" applyFont="1" applyFill="1" applyBorder="1" applyAlignment="1">
      <alignment horizontal="left" vertical="top" wrapText="1"/>
    </xf>
    <xf numFmtId="49" fontId="9" fillId="3" borderId="12" xfId="0" applyNumberFormat="1" applyFont="1" applyFill="1" applyBorder="1" applyAlignment="1">
      <alignment horizontal="left" vertical="top" wrapText="1"/>
    </xf>
    <xf numFmtId="49" fontId="5" fillId="3" borderId="23" xfId="0" applyNumberFormat="1" applyFont="1" applyFill="1" applyBorder="1" applyAlignment="1">
      <alignment horizontal="center" vertical="center" wrapText="1"/>
    </xf>
    <xf numFmtId="0" fontId="4" fillId="0" borderId="24" xfId="0" applyFont="1" applyBorder="1"/>
    <xf numFmtId="0" fontId="4" fillId="0" borderId="25" xfId="0" applyFont="1" applyBorder="1"/>
    <xf numFmtId="0" fontId="6" fillId="0" borderId="0" xfId="0" applyFont="1" applyAlignment="1">
      <alignment horizontal="center" vertical="center"/>
    </xf>
    <xf numFmtId="0" fontId="5" fillId="0" borderId="7" xfId="0" applyFont="1" applyBorder="1" applyAlignment="1">
      <alignment horizontal="left" vertical="center"/>
    </xf>
    <xf numFmtId="0" fontId="4" fillId="0" borderId="7" xfId="0" applyFont="1" applyBorder="1"/>
    <xf numFmtId="49" fontId="5" fillId="2" borderId="8" xfId="0" applyNumberFormat="1" applyFont="1" applyFill="1" applyBorder="1" applyAlignment="1">
      <alignment horizontal="center" vertical="center" wrapText="1"/>
    </xf>
    <xf numFmtId="0" fontId="4" fillId="0" borderId="9" xfId="0" applyFont="1" applyBorder="1"/>
    <xf numFmtId="0" fontId="4" fillId="0" borderId="10" xfId="0" applyFont="1" applyBorder="1"/>
    <xf numFmtId="49" fontId="8" fillId="3" borderId="12" xfId="0" applyNumberFormat="1" applyFont="1" applyFill="1" applyBorder="1" applyAlignment="1">
      <alignment horizontal="center" vertical="center" textRotation="90" wrapText="1"/>
    </xf>
    <xf numFmtId="49" fontId="3" fillId="3" borderId="16" xfId="0" applyNumberFormat="1" applyFont="1" applyFill="1" applyBorder="1" applyAlignment="1">
      <alignment horizontal="left" vertical="top" wrapText="1"/>
    </xf>
    <xf numFmtId="0" fontId="4" fillId="0" borderId="17" xfId="0" applyFont="1" applyBorder="1"/>
    <xf numFmtId="0" fontId="4" fillId="0" borderId="18" xfId="0" applyFont="1" applyBorder="1"/>
    <xf numFmtId="0" fontId="4" fillId="0" borderId="19" xfId="0" applyFont="1" applyBorder="1"/>
    <xf numFmtId="49" fontId="9" fillId="3" borderId="21" xfId="0" applyNumberFormat="1" applyFont="1" applyFill="1" applyBorder="1" applyAlignment="1">
      <alignment horizontal="left" vertical="top" wrapText="1"/>
    </xf>
    <xf numFmtId="49" fontId="9" fillId="3" borderId="16" xfId="0" applyNumberFormat="1" applyFont="1" applyFill="1" applyBorder="1" applyAlignment="1">
      <alignment horizontal="left" vertical="top" wrapText="1"/>
    </xf>
    <xf numFmtId="0" fontId="5" fillId="3" borderId="12" xfId="0" applyFont="1" applyFill="1" applyBorder="1" applyAlignment="1">
      <alignment horizontal="center" vertical="center" textRotation="90" wrapText="1"/>
    </xf>
    <xf numFmtId="49" fontId="3" fillId="3" borderId="21" xfId="0" applyNumberFormat="1" applyFont="1" applyFill="1" applyBorder="1" applyAlignment="1">
      <alignment horizontal="left" vertical="top" wrapText="1"/>
    </xf>
    <xf numFmtId="0" fontId="8" fillId="3" borderId="12" xfId="0" applyFont="1" applyFill="1" applyBorder="1" applyAlignment="1">
      <alignment horizontal="center" vertical="center" textRotation="90" wrapText="1"/>
    </xf>
    <xf numFmtId="49" fontId="5" fillId="3" borderId="12" xfId="0" applyNumberFormat="1" applyFont="1" applyFill="1" applyBorder="1" applyAlignment="1">
      <alignment horizontal="center" vertical="center" textRotation="90" wrapText="1"/>
    </xf>
    <xf numFmtId="49" fontId="10" fillId="3" borderId="23" xfId="0" applyNumberFormat="1" applyFont="1" applyFill="1" applyBorder="1" applyAlignment="1">
      <alignment horizontal="center" vertical="center" wrapText="1"/>
    </xf>
    <xf numFmtId="0" fontId="5" fillId="0" borderId="0" xfId="0" applyFont="1" applyAlignment="1">
      <alignment horizontal="center"/>
    </xf>
    <xf numFmtId="164" fontId="5" fillId="0" borderId="0" xfId="0" applyNumberFormat="1" applyFont="1" applyAlignment="1">
      <alignment horizontal="center"/>
    </xf>
    <xf numFmtId="49" fontId="9" fillId="3" borderId="28" xfId="0" applyNumberFormat="1" applyFont="1" applyFill="1" applyBorder="1" applyAlignment="1">
      <alignment horizontal="left" vertical="top" wrapText="1"/>
    </xf>
    <xf numFmtId="0" fontId="8" fillId="3" borderId="28" xfId="0" applyFont="1" applyFill="1" applyBorder="1" applyAlignment="1">
      <alignment horizontal="center" vertical="center" textRotation="90" wrapText="1"/>
    </xf>
    <xf numFmtId="49" fontId="8" fillId="3" borderId="28" xfId="0" applyNumberFormat="1" applyFont="1" applyFill="1" applyBorder="1" applyAlignment="1">
      <alignment horizontal="center" vertical="center" textRotation="90" wrapText="1"/>
    </xf>
    <xf numFmtId="49" fontId="3" fillId="3" borderId="23" xfId="0" applyNumberFormat="1" applyFont="1" applyFill="1" applyBorder="1" applyAlignment="1">
      <alignment horizontal="left"/>
    </xf>
    <xf numFmtId="49" fontId="5" fillId="3" borderId="23" xfId="0" applyNumberFormat="1" applyFont="1" applyFill="1" applyBorder="1" applyAlignment="1">
      <alignment horizontal="center"/>
    </xf>
    <xf numFmtId="49" fontId="11" fillId="3" borderId="23" xfId="0" applyNumberFormat="1" applyFont="1" applyFill="1" applyBorder="1" applyAlignment="1">
      <alignment horizontal="center" wrapText="1"/>
    </xf>
    <xf numFmtId="49" fontId="3" fillId="3" borderId="23" xfId="0" applyNumberFormat="1" applyFont="1" applyFill="1" applyBorder="1" applyAlignment="1">
      <alignment horizontal="center" vertical="center"/>
    </xf>
    <xf numFmtId="0" fontId="10" fillId="7" borderId="12" xfId="0" applyFont="1" applyFill="1" applyBorder="1" applyAlignment="1">
      <alignment horizontal="left" vertical="top" wrapText="1"/>
    </xf>
    <xf numFmtId="0" fontId="1" fillId="0" borderId="7" xfId="0" applyFont="1" applyBorder="1" applyAlignment="1">
      <alignment horizontal="left"/>
    </xf>
    <xf numFmtId="14" fontId="1" fillId="0" borderId="7" xfId="0" applyNumberFormat="1" applyFont="1" applyBorder="1" applyAlignment="1">
      <alignment horizontal="center"/>
    </xf>
    <xf numFmtId="49" fontId="5" fillId="2" borderId="8" xfId="0" applyNumberFormat="1" applyFont="1" applyFill="1" applyBorder="1" applyAlignment="1">
      <alignment horizontal="center" vertical="center"/>
    </xf>
    <xf numFmtId="0" fontId="2" fillId="7" borderId="12" xfId="0" applyFont="1" applyFill="1" applyBorder="1" applyAlignment="1">
      <alignment horizontal="center" vertical="center" wrapText="1"/>
    </xf>
    <xf numFmtId="49" fontId="10" fillId="7" borderId="12" xfId="0" applyNumberFormat="1" applyFont="1" applyFill="1" applyBorder="1" applyAlignment="1">
      <alignment horizontal="left" vertical="top" wrapText="1"/>
    </xf>
    <xf numFmtId="0" fontId="10" fillId="7" borderId="28" xfId="0" applyFont="1" applyFill="1" applyBorder="1" applyAlignment="1">
      <alignment horizontal="left" vertical="top" wrapText="1"/>
    </xf>
    <xf numFmtId="0" fontId="2" fillId="7" borderId="28" xfId="0" applyFont="1" applyFill="1" applyBorder="1" applyAlignment="1">
      <alignment horizontal="center" vertical="center" wrapText="1"/>
    </xf>
    <xf numFmtId="49" fontId="7" fillId="3" borderId="12" xfId="0" applyNumberFormat="1" applyFont="1" applyFill="1" applyBorder="1" applyAlignment="1">
      <alignment horizontal="left" vertical="top" wrapText="1"/>
    </xf>
    <xf numFmtId="49" fontId="11" fillId="3" borderId="12" xfId="0" applyNumberFormat="1" applyFont="1" applyFill="1" applyBorder="1" applyAlignment="1">
      <alignment horizontal="left" vertical="top" wrapText="1"/>
    </xf>
    <xf numFmtId="0" fontId="11" fillId="0" borderId="0" xfId="0" applyFont="1" applyAlignment="1">
      <alignment horizontal="left" vertical="center"/>
    </xf>
    <xf numFmtId="49" fontId="5" fillId="2" borderId="1" xfId="0" applyNumberFormat="1" applyFont="1" applyFill="1" applyBorder="1" applyAlignment="1">
      <alignment horizontal="center" vertical="center" wrapText="1"/>
    </xf>
    <xf numFmtId="0" fontId="2" fillId="3" borderId="12" xfId="0" applyFont="1" applyFill="1" applyBorder="1" applyAlignment="1">
      <alignment horizontal="center" vertical="center" wrapText="1"/>
    </xf>
    <xf numFmtId="49" fontId="8" fillId="3" borderId="12" xfId="0" applyNumberFormat="1" applyFont="1" applyFill="1" applyBorder="1" applyAlignment="1">
      <alignment horizontal="center" vertical="center" textRotation="89" wrapText="1"/>
    </xf>
    <xf numFmtId="49" fontId="11" fillId="3" borderId="16" xfId="0" applyNumberFormat="1" applyFont="1" applyFill="1" applyBorder="1" applyAlignment="1">
      <alignment horizontal="left" vertical="top" wrapText="1"/>
    </xf>
    <xf numFmtId="49" fontId="8" fillId="3" borderId="28" xfId="0" applyNumberFormat="1" applyFont="1" applyFill="1" applyBorder="1" applyAlignment="1">
      <alignment horizontal="center" vertical="center" textRotation="89" wrapText="1"/>
    </xf>
    <xf numFmtId="49" fontId="3" fillId="3" borderId="40" xfId="0" applyNumberFormat="1" applyFont="1" applyFill="1" applyBorder="1" applyAlignment="1">
      <alignment horizontal="left" vertical="top" wrapText="1"/>
    </xf>
    <xf numFmtId="0" fontId="4" fillId="0" borderId="41" xfId="0" applyFont="1" applyBorder="1"/>
    <xf numFmtId="0" fontId="4" fillId="0" borderId="42" xfId="0" applyFont="1" applyBorder="1"/>
    <xf numFmtId="0" fontId="2" fillId="0" borderId="12" xfId="0" applyFont="1" applyBorder="1" applyAlignment="1">
      <alignment horizontal="center" vertical="center" wrapText="1"/>
    </xf>
    <xf numFmtId="0" fontId="2" fillId="3" borderId="28" xfId="0" applyFont="1" applyFill="1" applyBorder="1" applyAlignment="1">
      <alignment horizontal="center" vertical="center" wrapText="1"/>
    </xf>
    <xf numFmtId="0" fontId="1" fillId="0" borderId="0" xfId="0" applyFont="1" applyAlignment="1">
      <alignment horizontal="left" vertical="center"/>
    </xf>
    <xf numFmtId="14" fontId="5" fillId="0" borderId="0" xfId="0" applyNumberFormat="1" applyFont="1" applyAlignment="1">
      <alignment horizontal="right" vertical="center"/>
    </xf>
    <xf numFmtId="49" fontId="5" fillId="2" borderId="1" xfId="0" applyNumberFormat="1" applyFont="1" applyFill="1" applyBorder="1" applyAlignment="1">
      <alignment horizontal="center" vertical="center"/>
    </xf>
    <xf numFmtId="1" fontId="2" fillId="7" borderId="16" xfId="0" applyNumberFormat="1" applyFont="1" applyFill="1" applyBorder="1" applyAlignment="1">
      <alignment horizontal="center" vertical="center" wrapText="1"/>
    </xf>
    <xf numFmtId="0" fontId="2" fillId="3" borderId="16" xfId="0" applyFont="1" applyFill="1" applyBorder="1" applyAlignment="1">
      <alignment horizontal="center" vertical="center" wrapText="1"/>
    </xf>
    <xf numFmtId="49" fontId="11" fillId="3" borderId="37" xfId="0" applyNumberFormat="1" applyFont="1" applyFill="1" applyBorder="1" applyAlignment="1">
      <alignment horizontal="left" vertical="top" wrapText="1"/>
    </xf>
    <xf numFmtId="0" fontId="4" fillId="0" borderId="38" xfId="0" applyFont="1" applyBorder="1"/>
    <xf numFmtId="0" fontId="4" fillId="0" borderId="39" xfId="0" applyFont="1" applyBorder="1"/>
    <xf numFmtId="0" fontId="13" fillId="6" borderId="12" xfId="0" applyFont="1" applyFill="1" applyBorder="1" applyAlignment="1">
      <alignment horizontal="center" vertical="center" wrapText="1"/>
    </xf>
    <xf numFmtId="0" fontId="2" fillId="6" borderId="28" xfId="0" applyFont="1" applyFill="1" applyBorder="1" applyAlignment="1">
      <alignment horizontal="center" vertical="center" wrapText="1"/>
    </xf>
    <xf numFmtId="14" fontId="7" fillId="0" borderId="0" xfId="0" applyNumberFormat="1" applyFont="1" applyAlignment="1">
      <alignment horizontal="right" vertical="center"/>
    </xf>
    <xf numFmtId="49" fontId="8" fillId="2" borderId="1" xfId="0" applyNumberFormat="1" applyFont="1" applyFill="1" applyBorder="1" applyAlignment="1">
      <alignment horizontal="center" vertical="center" wrapText="1"/>
    </xf>
    <xf numFmtId="49" fontId="8" fillId="3" borderId="12" xfId="0" applyNumberFormat="1" applyFont="1" applyFill="1" applyBorder="1" applyAlignment="1">
      <alignment horizontal="center" vertical="center" textRotation="88" wrapText="1"/>
    </xf>
    <xf numFmtId="49" fontId="11" fillId="3" borderId="28" xfId="0" applyNumberFormat="1" applyFont="1" applyFill="1" applyBorder="1" applyAlignment="1">
      <alignment horizontal="left" vertical="top" wrapText="1"/>
    </xf>
    <xf numFmtId="49" fontId="3" fillId="3" borderId="28" xfId="0" applyNumberFormat="1" applyFont="1" applyFill="1" applyBorder="1" applyAlignment="1">
      <alignment horizontal="left" vertical="top" wrapText="1"/>
    </xf>
    <xf numFmtId="49" fontId="7" fillId="3" borderId="16" xfId="0" applyNumberFormat="1" applyFont="1" applyFill="1" applyBorder="1" applyAlignment="1">
      <alignment horizontal="left" vertical="top" wrapText="1"/>
    </xf>
    <xf numFmtId="49" fontId="8" fillId="3" borderId="40" xfId="0" applyNumberFormat="1" applyFont="1" applyFill="1" applyBorder="1" applyAlignment="1">
      <alignment horizontal="center" vertical="center" textRotation="90" wrapText="1"/>
    </xf>
    <xf numFmtId="0" fontId="11" fillId="0" borderId="12" xfId="0" applyFont="1" applyBorder="1" applyAlignment="1">
      <alignment horizontal="left" vertical="top" wrapText="1"/>
    </xf>
    <xf numFmtId="49" fontId="7" fillId="3" borderId="37" xfId="0" applyNumberFormat="1" applyFont="1" applyFill="1" applyBorder="1" applyAlignment="1">
      <alignment horizontal="left" vertical="top" wrapText="1"/>
    </xf>
    <xf numFmtId="49" fontId="11" fillId="3" borderId="21" xfId="0" applyNumberFormat="1" applyFont="1" applyFill="1" applyBorder="1" applyAlignment="1">
      <alignment horizontal="left" vertical="top" wrapText="1"/>
    </xf>
    <xf numFmtId="0" fontId="3" fillId="3" borderId="12" xfId="0" applyFont="1" applyFill="1" applyBorder="1" applyAlignment="1">
      <alignment horizontal="left" vertical="top" wrapText="1"/>
    </xf>
    <xf numFmtId="0" fontId="10" fillId="3" borderId="12" xfId="0" applyFont="1" applyFill="1" applyBorder="1" applyAlignment="1">
      <alignment horizontal="left" vertical="top"/>
    </xf>
    <xf numFmtId="1" fontId="8" fillId="0" borderId="12" xfId="0" applyNumberFormat="1" applyFont="1" applyBorder="1" applyAlignment="1">
      <alignment horizontal="center" vertical="center"/>
    </xf>
    <xf numFmtId="1" fontId="2" fillId="3" borderId="12" xfId="0" applyNumberFormat="1" applyFont="1" applyFill="1" applyBorder="1" applyAlignment="1">
      <alignment horizontal="center" vertical="center"/>
    </xf>
    <xf numFmtId="14" fontId="1" fillId="0" borderId="0" xfId="0" applyNumberFormat="1" applyFont="1" applyAlignment="1">
      <alignment horizontal="right" vertical="center"/>
    </xf>
    <xf numFmtId="1" fontId="2" fillId="7" borderId="28" xfId="0" applyNumberFormat="1" applyFont="1" applyFill="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center"/>
    </xf>
    <xf numFmtId="49" fontId="11" fillId="3" borderId="1" xfId="0" applyNumberFormat="1" applyFont="1" applyFill="1" applyBorder="1" applyAlignment="1">
      <alignment horizontal="center" vertical="center" wrapText="1"/>
    </xf>
    <xf numFmtId="165" fontId="3" fillId="3" borderId="1" xfId="0" applyNumberFormat="1" applyFont="1" applyFill="1" applyBorder="1" applyAlignment="1">
      <alignment horizontal="center" vertical="center"/>
    </xf>
  </cellXfs>
  <cellStyles count="1">
    <cellStyle name="Normal" xfId="0" builtinId="0"/>
  </cellStyles>
  <dxfs count="61">
    <dxf>
      <font>
        <color rgb="FF4600A5"/>
      </font>
      <fill>
        <patternFill patternType="solid">
          <fgColor rgb="FFFF99CC"/>
          <bgColor rgb="FFFF99CC"/>
        </patternFill>
      </fill>
    </dxf>
    <dxf>
      <fill>
        <patternFill patternType="solid">
          <fgColor rgb="FFB8CCE4"/>
          <bgColor rgb="FFB8CCE4"/>
        </patternFill>
      </fill>
    </dxf>
    <dxf>
      <fill>
        <patternFill patternType="solid">
          <fgColor rgb="FFB8CCE4"/>
          <bgColor rgb="FFB8CCE4"/>
        </patternFill>
      </fill>
    </dxf>
    <dxf>
      <fill>
        <patternFill patternType="none"/>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ont>
        <color rgb="FF4600A5"/>
      </font>
      <fill>
        <patternFill patternType="solid">
          <fgColor rgb="FFFF99CC"/>
          <bgColor rgb="FFFF99CC"/>
        </patternFill>
      </fill>
    </dxf>
    <dxf>
      <fill>
        <patternFill patternType="solid">
          <fgColor rgb="FFB8CCE4"/>
          <bgColor rgb="FFB8CCE4"/>
        </patternFill>
      </fill>
    </dxf>
    <dxf>
      <fill>
        <patternFill patternType="solid">
          <fgColor rgb="FFB8CCE4"/>
          <bgColor rgb="FFB8CCE4"/>
        </patternFill>
      </fill>
    </dxf>
    <dxf>
      <fill>
        <patternFill patternType="none"/>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ont>
        <color rgb="FF4600A5"/>
      </font>
      <fill>
        <patternFill patternType="solid">
          <fgColor rgb="FFFF99CC"/>
          <bgColor rgb="FFFF99CC"/>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none"/>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ill>
        <patternFill patternType="solid">
          <fgColor rgb="FFB8CCE4"/>
          <bgColor rgb="FFB8CCE4"/>
        </patternFill>
      </fill>
    </dxf>
    <dxf>
      <font>
        <color rgb="FF4600A5"/>
      </font>
      <fill>
        <patternFill patternType="solid">
          <fgColor rgb="FFFF99CC"/>
          <bgColor rgb="FFFF99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manualLayout>
          <c:xMode val="edge"/>
          <c:yMode val="edge"/>
          <c:x val="5.4466546944789793E-2"/>
          <c:y val="8.9609427960577775E-2"/>
          <c:w val="0.92945158171018094"/>
          <c:h val="0.69391418929776638"/>
        </c:manualLayout>
      </c:layout>
      <c:barChart>
        <c:barDir val="col"/>
        <c:grouping val="clustered"/>
        <c:varyColors val="1"/>
        <c:ser>
          <c:idx val="0"/>
          <c:order val="0"/>
          <c:spPr>
            <a:solidFill>
              <a:schemeClr val="accent1"/>
            </a:solidFill>
            <a:ln cmpd="sng">
              <a:solidFill>
                <a:srgbClr val="000000"/>
              </a:solidFill>
            </a:ln>
          </c:spPr>
          <c:invertIfNegative val="1"/>
          <c:dLbls>
            <c:spPr>
              <a:noFill/>
              <a:ln>
                <a:noFill/>
              </a:ln>
              <a:effectLst/>
            </c:spPr>
            <c:txPr>
              <a:bodyPr/>
              <a:lstStyle/>
              <a:p>
                <a:pPr lvl="0">
                  <a:defRPr sz="900" b="0" i="0">
                    <a:latin typeface="Helvetica Neue"/>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'Tier 1'!$A$58:$A$61</c:f>
              <c:numCache>
                <c:formatCode>General</c:formatCode>
                <c:ptCount val="4"/>
              </c:numCache>
            </c:numRef>
          </c:cat>
          <c:val>
            <c:numRef>
              <c:f>'Tier 1'!$B$58:$B$61</c:f>
              <c:numCache>
                <c:formatCode>@</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3D7-42F6-9BEB-D26EA4423A26}"/>
            </c:ext>
          </c:extLst>
        </c:ser>
        <c:ser>
          <c:idx val="1"/>
          <c:order val="1"/>
          <c:invertIfNegative val="1"/>
          <c:cat>
            <c:numRef>
              <c:f>'Tier 1'!$A$58:$A$61</c:f>
              <c:numCache>
                <c:formatCode>General</c:formatCode>
                <c:ptCount val="4"/>
              </c:numCache>
            </c:numRef>
          </c:cat>
          <c:val>
            <c:numRef>
              <c:f>'Tier 1'!$C$58:$C$61</c:f>
              <c:numCache>
                <c:formatCode>0%</c:formatCode>
                <c:ptCount val="4"/>
                <c:pt idx="0">
                  <c:v>0</c:v>
                </c:pt>
                <c:pt idx="1">
                  <c:v>0</c:v>
                </c:pt>
                <c:pt idx="2">
                  <c:v>0</c:v>
                </c:pt>
                <c:pt idx="3" formatCode="0.0%">
                  <c:v>0</c:v>
                </c:pt>
              </c:numCache>
            </c:numRef>
          </c:val>
          <c:extLst>
            <c:ext xmlns:c16="http://schemas.microsoft.com/office/drawing/2014/chart" uri="{C3380CC4-5D6E-409C-BE32-E72D297353CC}">
              <c16:uniqueId val="{00000001-F3D7-42F6-9BEB-D26EA4423A26}"/>
            </c:ext>
          </c:extLst>
        </c:ser>
        <c:dLbls>
          <c:showLegendKey val="0"/>
          <c:showVal val="0"/>
          <c:showCatName val="0"/>
          <c:showSerName val="0"/>
          <c:showPercent val="0"/>
          <c:showBubbleSize val="0"/>
        </c:dLbls>
        <c:gapWidth val="150"/>
        <c:axId val="1823322216"/>
        <c:axId val="1438391330"/>
      </c:barChart>
      <c:catAx>
        <c:axId val="1823322216"/>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900" b="0" i="0">
                <a:solidFill>
                  <a:srgbClr val="000000"/>
                </a:solidFill>
                <a:latin typeface="Helvetica Neue"/>
              </a:defRPr>
            </a:pPr>
            <a:endParaRPr lang="en-US"/>
          </a:p>
        </c:txPr>
        <c:crossAx val="1438391330"/>
        <c:crosses val="autoZero"/>
        <c:auto val="1"/>
        <c:lblAlgn val="ctr"/>
        <c:lblOffset val="100"/>
        <c:noMultiLvlLbl val="1"/>
      </c:catAx>
      <c:valAx>
        <c:axId val="1438391330"/>
        <c:scaling>
          <c:orientation val="minMax"/>
          <c:max val="1"/>
        </c:scaling>
        <c:delete val="0"/>
        <c:axPos val="l"/>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 sourceLinked="0"/>
        <c:majorTickMark val="none"/>
        <c:minorTickMark val="none"/>
        <c:tickLblPos val="nextTo"/>
        <c:spPr>
          <a:ln/>
        </c:spPr>
        <c:txPr>
          <a:bodyPr/>
          <a:lstStyle/>
          <a:p>
            <a:pPr lvl="0">
              <a:defRPr sz="900" b="0" i="0">
                <a:solidFill>
                  <a:srgbClr val="000000"/>
                </a:solidFill>
                <a:latin typeface="Helvetica Neue"/>
              </a:defRPr>
            </a:pPr>
            <a:endParaRPr lang="en-US"/>
          </a:p>
        </c:txPr>
        <c:crossAx val="1823322216"/>
        <c:crosses val="autoZero"/>
        <c:crossBetween val="between"/>
      </c:valAx>
    </c:plotArea>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spPr>
            <a:solidFill>
              <a:schemeClr val="accent1"/>
            </a:solidFill>
            <a:ln cmpd="sng">
              <a:solidFill>
                <a:srgbClr val="000000"/>
              </a:solidFill>
            </a:ln>
          </c:spPr>
          <c:invertIfNegative val="1"/>
          <c:dLbls>
            <c:spPr>
              <a:noFill/>
              <a:ln>
                <a:noFill/>
              </a:ln>
              <a:effectLst/>
            </c:spPr>
            <c:txPr>
              <a:bodyPr/>
              <a:lstStyle/>
              <a:p>
                <a:pPr lvl="0">
                  <a:defRPr sz="900" b="0" i="0">
                    <a:latin typeface="Helvetica Neue"/>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'Tier 2'!$B$51:$B$54</c:f>
              <c:strCache>
                <c:ptCount val="4"/>
                <c:pt idx="0">
                  <c:v>Teams</c:v>
                </c:pt>
                <c:pt idx="1">
                  <c:v>Implmentation</c:v>
                </c:pt>
                <c:pt idx="2">
                  <c:v>Evaluation</c:v>
                </c:pt>
                <c:pt idx="3">
                  <c:v>Total Implementation Average</c:v>
                </c:pt>
              </c:strCache>
            </c:strRef>
          </c:cat>
          <c:val>
            <c:numRef>
              <c:f>'Tier 2'!$C$51:$C$54</c:f>
              <c:numCache>
                <c:formatCode>0%</c:formatCode>
                <c:ptCount val="4"/>
                <c:pt idx="0">
                  <c:v>0</c:v>
                </c:pt>
                <c:pt idx="1">
                  <c:v>0</c:v>
                </c:pt>
                <c:pt idx="2">
                  <c:v>0</c:v>
                </c:pt>
                <c:pt idx="3" formatCode="0.0%">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99E2-4EBF-8124-841558555053}"/>
            </c:ext>
          </c:extLst>
        </c:ser>
        <c:dLbls>
          <c:showLegendKey val="0"/>
          <c:showVal val="0"/>
          <c:showCatName val="0"/>
          <c:showSerName val="0"/>
          <c:showPercent val="0"/>
          <c:showBubbleSize val="0"/>
        </c:dLbls>
        <c:gapWidth val="150"/>
        <c:axId val="1402004405"/>
        <c:axId val="2050187987"/>
      </c:barChart>
      <c:catAx>
        <c:axId val="1402004405"/>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900" b="0" i="0">
                <a:solidFill>
                  <a:srgbClr val="000000"/>
                </a:solidFill>
                <a:latin typeface="Helvetica Neue"/>
              </a:defRPr>
            </a:pPr>
            <a:endParaRPr lang="en-US"/>
          </a:p>
        </c:txPr>
        <c:crossAx val="2050187987"/>
        <c:crosses val="autoZero"/>
        <c:auto val="1"/>
        <c:lblAlgn val="ctr"/>
        <c:lblOffset val="100"/>
        <c:noMultiLvlLbl val="1"/>
      </c:catAx>
      <c:valAx>
        <c:axId val="2050187987"/>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sz="900" b="0" i="0">
                <a:solidFill>
                  <a:srgbClr val="000000"/>
                </a:solidFill>
                <a:latin typeface="Helvetica Neue"/>
              </a:defRPr>
            </a:pPr>
            <a:endParaRPr lang="en-US"/>
          </a:p>
        </c:txPr>
        <c:crossAx val="1402004405"/>
        <c:crosses val="autoZero"/>
        <c:crossBetween val="between"/>
      </c:valAx>
    </c:plotArea>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manualLayout>
          <c:xMode val="edge"/>
          <c:yMode val="edge"/>
          <c:x val="5.4466546944789793E-2"/>
          <c:y val="8.9609427960577775E-2"/>
          <c:w val="0.92945158171018094"/>
          <c:h val="0.69391418929776638"/>
        </c:manualLayout>
      </c:layout>
      <c:barChart>
        <c:barDir val="col"/>
        <c:grouping val="clustered"/>
        <c:varyColors val="1"/>
        <c:ser>
          <c:idx val="0"/>
          <c:order val="0"/>
          <c:spPr>
            <a:solidFill>
              <a:schemeClr val="accent1"/>
            </a:solidFill>
            <a:ln cmpd="sng">
              <a:solidFill>
                <a:srgbClr val="000000"/>
              </a:solidFill>
            </a:ln>
          </c:spPr>
          <c:invertIfNegative val="1"/>
          <c:dLbls>
            <c:spPr>
              <a:noFill/>
              <a:ln>
                <a:noFill/>
              </a:ln>
              <a:effectLst/>
            </c:spPr>
            <c:txPr>
              <a:bodyPr/>
              <a:lstStyle/>
              <a:p>
                <a:pPr lvl="0">
                  <a:defRPr sz="900" b="0" i="0">
                    <a:latin typeface="Helvetica Neue"/>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'Tier 3'!$B$65:$B$69</c:f>
              <c:strCache>
                <c:ptCount val="5"/>
                <c:pt idx="0">
                  <c:v>Teams</c:v>
                </c:pt>
                <c:pt idx="1">
                  <c:v>Resources</c:v>
                </c:pt>
                <c:pt idx="2">
                  <c:v>Support Plans</c:v>
                </c:pt>
                <c:pt idx="3">
                  <c:v>Evaluation</c:v>
                </c:pt>
                <c:pt idx="4">
                  <c:v>Total Implementation Average</c:v>
                </c:pt>
              </c:strCache>
            </c:strRef>
          </c:cat>
          <c:val>
            <c:numRef>
              <c:f>'Tier 3'!$C$65:$C$69</c:f>
              <c:numCache>
                <c:formatCode>0%</c:formatCode>
                <c:ptCount val="5"/>
                <c:pt idx="0">
                  <c:v>0</c:v>
                </c:pt>
                <c:pt idx="1">
                  <c:v>0</c:v>
                </c:pt>
                <c:pt idx="2">
                  <c:v>0</c:v>
                </c:pt>
                <c:pt idx="3">
                  <c:v>0</c:v>
                </c:pt>
                <c:pt idx="4" formatCode="0.0%">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BAB2-41E2-8333-4855B8594CB4}"/>
            </c:ext>
          </c:extLst>
        </c:ser>
        <c:dLbls>
          <c:showLegendKey val="0"/>
          <c:showVal val="0"/>
          <c:showCatName val="0"/>
          <c:showSerName val="0"/>
          <c:showPercent val="0"/>
          <c:showBubbleSize val="0"/>
        </c:dLbls>
        <c:gapWidth val="150"/>
        <c:axId val="1101639160"/>
        <c:axId val="105793351"/>
      </c:barChart>
      <c:catAx>
        <c:axId val="1101639160"/>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900" b="0" i="0">
                <a:solidFill>
                  <a:srgbClr val="000000"/>
                </a:solidFill>
                <a:latin typeface="Helvetica Neue"/>
              </a:defRPr>
            </a:pPr>
            <a:endParaRPr lang="en-US"/>
          </a:p>
        </c:txPr>
        <c:crossAx val="105793351"/>
        <c:crosses val="autoZero"/>
        <c:auto val="1"/>
        <c:lblAlgn val="ctr"/>
        <c:lblOffset val="100"/>
        <c:noMultiLvlLbl val="1"/>
      </c:catAx>
      <c:valAx>
        <c:axId val="105793351"/>
        <c:scaling>
          <c:orientation val="minMax"/>
          <c:max val="1"/>
        </c:scaling>
        <c:delete val="0"/>
        <c:axPos val="l"/>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 sourceLinked="0"/>
        <c:majorTickMark val="none"/>
        <c:minorTickMark val="none"/>
        <c:tickLblPos val="nextTo"/>
        <c:spPr>
          <a:ln/>
        </c:spPr>
        <c:txPr>
          <a:bodyPr/>
          <a:lstStyle/>
          <a:p>
            <a:pPr lvl="0">
              <a:defRPr sz="900" b="0" i="0">
                <a:solidFill>
                  <a:srgbClr val="000000"/>
                </a:solidFill>
                <a:latin typeface="Helvetica Neue"/>
              </a:defRPr>
            </a:pPr>
            <a:endParaRPr lang="en-US"/>
          </a:p>
        </c:txPr>
        <c:crossAx val="1101639160"/>
        <c:crosses val="autoZero"/>
        <c:crossBetween val="between"/>
      </c:valAx>
    </c:plotArea>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manualLayout>
          <c:xMode val="edge"/>
          <c:yMode val="edge"/>
          <c:x val="4.6875169698615257E-2"/>
          <c:y val="7.407407407407407E-2"/>
          <c:w val="0.91864207168069512"/>
          <c:h val="0.79942074948964714"/>
        </c:manualLayout>
      </c:layout>
      <c:barChart>
        <c:barDir val="col"/>
        <c:grouping val="clustered"/>
        <c:varyColors val="1"/>
        <c:ser>
          <c:idx val="0"/>
          <c:order val="0"/>
          <c:spPr>
            <a:solidFill>
              <a:schemeClr val="accent1"/>
            </a:solidFill>
            <a:ln cmpd="sng">
              <a:solidFill>
                <a:srgbClr val="000000"/>
              </a:solidFill>
            </a:ln>
          </c:spPr>
          <c:invertIfNegative val="1"/>
          <c:dLbls>
            <c:spPr>
              <a:noFill/>
              <a:ln>
                <a:noFill/>
              </a:ln>
              <a:effectLst/>
            </c:spPr>
            <c:txPr>
              <a:bodyPr/>
              <a:lstStyle/>
              <a:p>
                <a:pPr lvl="0">
                  <a:defRPr sz="900" b="0" i="0">
                    <a:latin typeface="Helvetica Neue"/>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'Total Implementation Scores'!$B$6:$B$9</c:f>
              <c:strCache>
                <c:ptCount val="4"/>
                <c:pt idx="0">
                  <c:v>Tier 1</c:v>
                </c:pt>
                <c:pt idx="1">
                  <c:v>Tier 2</c:v>
                </c:pt>
                <c:pt idx="2">
                  <c:v>Tier 3</c:v>
                </c:pt>
                <c:pt idx="3">
                  <c:v>Total Implementation Average</c:v>
                </c:pt>
              </c:strCache>
            </c:strRef>
          </c:cat>
          <c:val>
            <c:numRef>
              <c:f>'Total Implementation Scores'!$C$6:$C$9</c:f>
              <c:numCache>
                <c:formatCode>0%</c:formatCode>
                <c:ptCount val="4"/>
                <c:pt idx="0">
                  <c:v>0</c:v>
                </c:pt>
                <c:pt idx="1">
                  <c:v>0</c:v>
                </c:pt>
                <c:pt idx="2">
                  <c:v>0</c:v>
                </c:pt>
                <c:pt idx="3" formatCode="0.0%">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B261-4478-8EDB-D61E36C0C03C}"/>
            </c:ext>
          </c:extLst>
        </c:ser>
        <c:dLbls>
          <c:showLegendKey val="0"/>
          <c:showVal val="0"/>
          <c:showCatName val="0"/>
          <c:showSerName val="0"/>
          <c:showPercent val="0"/>
          <c:showBubbleSize val="0"/>
        </c:dLbls>
        <c:gapWidth val="150"/>
        <c:axId val="1069583076"/>
        <c:axId val="2001634708"/>
      </c:barChart>
      <c:catAx>
        <c:axId val="1069583076"/>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900" b="0" i="0">
                <a:solidFill>
                  <a:srgbClr val="000000"/>
                </a:solidFill>
                <a:latin typeface="Helvetica Neue"/>
              </a:defRPr>
            </a:pPr>
            <a:endParaRPr lang="en-US"/>
          </a:p>
        </c:txPr>
        <c:crossAx val="2001634708"/>
        <c:crosses val="autoZero"/>
        <c:auto val="1"/>
        <c:lblAlgn val="ctr"/>
        <c:lblOffset val="100"/>
        <c:noMultiLvlLbl val="1"/>
      </c:catAx>
      <c:valAx>
        <c:axId val="2001634708"/>
        <c:scaling>
          <c:orientation val="minMax"/>
          <c:max val="1"/>
        </c:scaling>
        <c:delete val="0"/>
        <c:axPos val="l"/>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 sourceLinked="0"/>
        <c:majorTickMark val="none"/>
        <c:minorTickMark val="none"/>
        <c:tickLblPos val="nextTo"/>
        <c:spPr>
          <a:ln/>
        </c:spPr>
        <c:txPr>
          <a:bodyPr/>
          <a:lstStyle/>
          <a:p>
            <a:pPr lvl="0">
              <a:defRPr sz="900" b="0" i="0">
                <a:solidFill>
                  <a:srgbClr val="000000"/>
                </a:solidFill>
                <a:latin typeface="Helvetica Neue"/>
              </a:defRPr>
            </a:pPr>
            <a:endParaRPr lang="en-US"/>
          </a:p>
        </c:txPr>
        <c:crossAx val="1069583076"/>
        <c:crosses val="autoZero"/>
        <c:crossBetween val="between"/>
      </c:valAx>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1</xdr:col>
      <xdr:colOff>447675</xdr:colOff>
      <xdr:row>0</xdr:row>
      <xdr:rowOff>228600</xdr:rowOff>
    </xdr:from>
    <xdr:ext cx="3810000" cy="1390650"/>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28575</xdr:colOff>
      <xdr:row>66</xdr:row>
      <xdr:rowOff>76200</xdr:rowOff>
    </xdr:from>
    <xdr:ext cx="6934200" cy="2590800"/>
    <xdr:graphicFrame macro="">
      <xdr:nvGraphicFramePr>
        <xdr:cNvPr id="897208113" name="Chart 1">
          <a:extLst>
            <a:ext uri="{FF2B5EF4-FFF2-40B4-BE49-F238E27FC236}">
              <a16:creationId xmlns:a16="http://schemas.microsoft.com/office/drawing/2014/main" id="{00000000-0008-0000-0100-0000314F7A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76200</xdr:colOff>
      <xdr:row>58</xdr:row>
      <xdr:rowOff>171450</xdr:rowOff>
    </xdr:from>
    <xdr:ext cx="5514975" cy="2838450"/>
    <xdr:graphicFrame macro="">
      <xdr:nvGraphicFramePr>
        <xdr:cNvPr id="1827151974" name="Chart 2">
          <a:extLst>
            <a:ext uri="{FF2B5EF4-FFF2-40B4-BE49-F238E27FC236}">
              <a16:creationId xmlns:a16="http://schemas.microsoft.com/office/drawing/2014/main" id="{00000000-0008-0000-0300-00006620E8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95250</xdr:colOff>
      <xdr:row>73</xdr:row>
      <xdr:rowOff>9525</xdr:rowOff>
    </xdr:from>
    <xdr:ext cx="6153150" cy="2438400"/>
    <xdr:graphicFrame macro="">
      <xdr:nvGraphicFramePr>
        <xdr:cNvPr id="436935667" name="Chart 3">
          <a:extLst>
            <a:ext uri="{FF2B5EF4-FFF2-40B4-BE49-F238E27FC236}">
              <a16:creationId xmlns:a16="http://schemas.microsoft.com/office/drawing/2014/main" id="{00000000-0008-0000-0500-0000F31B0B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200025</xdr:colOff>
      <xdr:row>14</xdr:row>
      <xdr:rowOff>142875</xdr:rowOff>
    </xdr:from>
    <xdr:ext cx="5705475" cy="2171700"/>
    <xdr:graphicFrame macro="">
      <xdr:nvGraphicFramePr>
        <xdr:cNvPr id="1692427311" name="Chart 4">
          <a:extLst>
            <a:ext uri="{FF2B5EF4-FFF2-40B4-BE49-F238E27FC236}">
              <a16:creationId xmlns:a16="http://schemas.microsoft.com/office/drawing/2014/main" id="{00000000-0008-0000-0700-00002F64E0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000"/>
  <sheetViews>
    <sheetView showGridLines="0" tabSelected="1" workbookViewId="0">
      <selection activeCell="H1" sqref="H1"/>
    </sheetView>
  </sheetViews>
  <sheetFormatPr defaultColWidth="14.42578125" defaultRowHeight="15" customHeight="1" x14ac:dyDescent="0.25"/>
  <cols>
    <col min="1" max="1" width="8.85546875" customWidth="1"/>
    <col min="2" max="2" width="36.85546875" customWidth="1"/>
    <col min="3" max="3" width="1.85546875" customWidth="1"/>
    <col min="4" max="4" width="19.28515625" customWidth="1"/>
    <col min="5" max="5" width="18.140625" customWidth="1"/>
    <col min="6" max="6" width="5.140625" customWidth="1"/>
    <col min="7" max="26" width="8.7109375" customWidth="1"/>
  </cols>
  <sheetData>
    <row r="1" spans="1:5" ht="135" customHeight="1" x14ac:dyDescent="0.25"/>
    <row r="2" spans="1:5" ht="14.25" customHeight="1" x14ac:dyDescent="0.35">
      <c r="A2" s="105" t="s">
        <v>0</v>
      </c>
      <c r="B2" s="106"/>
      <c r="C2" s="106"/>
      <c r="D2" s="106"/>
      <c r="E2" s="106"/>
    </row>
    <row r="3" spans="1:5" ht="14.25" customHeight="1" x14ac:dyDescent="0.35">
      <c r="A3" s="105" t="s">
        <v>1</v>
      </c>
      <c r="B3" s="106"/>
      <c r="C3" s="106"/>
      <c r="D3" s="106"/>
      <c r="E3" s="106"/>
    </row>
    <row r="4" spans="1:5" ht="14.25" customHeight="1" x14ac:dyDescent="0.3">
      <c r="A4" s="107"/>
      <c r="B4" s="106"/>
      <c r="C4" s="106"/>
      <c r="D4" s="106"/>
      <c r="E4" s="106"/>
    </row>
    <row r="5" spans="1:5" ht="31.5" customHeight="1" x14ac:dyDescent="0.25">
      <c r="A5" s="108" t="s">
        <v>2</v>
      </c>
      <c r="B5" s="106"/>
      <c r="C5" s="106"/>
      <c r="D5" s="106"/>
      <c r="E5" s="106"/>
    </row>
    <row r="6" spans="1:5" ht="14.25" customHeight="1" x14ac:dyDescent="0.25"/>
    <row r="7" spans="1:5" ht="14.25" customHeight="1" x14ac:dyDescent="0.25">
      <c r="A7" s="109" t="s">
        <v>3</v>
      </c>
      <c r="B7" s="110"/>
      <c r="C7" s="110"/>
      <c r="D7" s="110"/>
      <c r="E7" s="111"/>
    </row>
    <row r="8" spans="1:5" ht="14.25" customHeight="1" x14ac:dyDescent="0.25">
      <c r="A8" s="1"/>
      <c r="B8" s="1"/>
      <c r="C8" s="1"/>
      <c r="D8" s="1"/>
      <c r="E8" s="1"/>
    </row>
    <row r="9" spans="1:5" ht="55.5" customHeight="1" x14ac:dyDescent="0.25">
      <c r="A9" s="2" t="s">
        <v>4</v>
      </c>
      <c r="B9" s="3"/>
      <c r="C9" s="4"/>
      <c r="D9" s="2" t="s">
        <v>5</v>
      </c>
      <c r="E9" s="5"/>
    </row>
    <row r="10" spans="1:5" ht="53.25" customHeight="1" x14ac:dyDescent="0.25">
      <c r="A10" s="6" t="s">
        <v>6</v>
      </c>
      <c r="B10" s="7"/>
      <c r="C10" s="4"/>
      <c r="D10" s="2" t="s">
        <v>7</v>
      </c>
      <c r="E10" s="8"/>
    </row>
    <row r="11" spans="1:5" ht="14.25" customHeight="1" x14ac:dyDescent="0.25"/>
    <row r="12" spans="1:5" ht="14.25" customHeight="1" x14ac:dyDescent="0.25"/>
    <row r="13" spans="1:5" ht="14.25" customHeight="1" x14ac:dyDescent="0.25"/>
    <row r="14" spans="1:5" ht="14.25" customHeight="1" x14ac:dyDescent="0.25"/>
    <row r="15" spans="1:5" ht="14.25" customHeight="1" x14ac:dyDescent="0.25"/>
    <row r="16" spans="1:5" ht="14.25" customHeight="1" x14ac:dyDescent="0.25"/>
    <row r="17" ht="14.25" customHeight="1" x14ac:dyDescent="0.25"/>
    <row r="18" ht="14.25" customHeight="1" x14ac:dyDescent="0.25"/>
    <row r="19" ht="14.25" customHeight="1" x14ac:dyDescent="0.25"/>
    <row r="20" ht="14.25" customHeight="1" x14ac:dyDescent="0.25"/>
    <row r="21" ht="14.25" customHeight="1" x14ac:dyDescent="0.25"/>
    <row r="22" ht="14.25" customHeight="1" x14ac:dyDescent="0.25"/>
    <row r="23" ht="14.25" customHeight="1" x14ac:dyDescent="0.25"/>
    <row r="24" ht="14.25" customHeight="1" x14ac:dyDescent="0.25"/>
    <row r="25" ht="14.25" customHeight="1" x14ac:dyDescent="0.25"/>
    <row r="26" ht="14.25" customHeight="1" x14ac:dyDescent="0.25"/>
    <row r="27" ht="14.25" customHeight="1" x14ac:dyDescent="0.25"/>
    <row r="28" ht="14.25" customHeight="1" x14ac:dyDescent="0.25"/>
    <row r="29" ht="14.25" customHeight="1" x14ac:dyDescent="0.25"/>
    <row r="30" ht="14.25" customHeight="1" x14ac:dyDescent="0.25"/>
    <row r="31" ht="14.25" customHeight="1" x14ac:dyDescent="0.25"/>
    <row r="32"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mergeCells count="5">
    <mergeCell ref="A2:E2"/>
    <mergeCell ref="A3:E3"/>
    <mergeCell ref="A4:E4"/>
    <mergeCell ref="A5:E5"/>
    <mergeCell ref="A7:E7"/>
  </mergeCells>
  <pageMargins left="0.7" right="0.7" top="0.75" bottom="0.75" header="0" footer="0"/>
  <pageSetup orientation="portrait"/>
  <headerFooter>
    <oddHeader>&amp;C</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workbookViewId="0"/>
  </sheetViews>
  <sheetFormatPr defaultColWidth="14.42578125" defaultRowHeight="15" customHeight="1" x14ac:dyDescent="0.25"/>
  <cols>
    <col min="1" max="1" width="7.85546875" customWidth="1"/>
    <col min="2" max="2" width="25.7109375" customWidth="1"/>
    <col min="3" max="3" width="16.140625" customWidth="1"/>
    <col min="4" max="4" width="32.5703125" customWidth="1"/>
    <col min="5" max="5" width="9.7109375" customWidth="1"/>
    <col min="6" max="6" width="4.42578125" customWidth="1"/>
    <col min="7" max="7" width="10.140625" hidden="1" customWidth="1"/>
    <col min="8" max="10" width="8.85546875" hidden="1" customWidth="1"/>
    <col min="11" max="26" width="8.7109375" customWidth="1"/>
  </cols>
  <sheetData>
    <row r="1" spans="1:26" ht="45" customHeight="1" x14ac:dyDescent="0.25">
      <c r="A1" s="121" t="s">
        <v>8</v>
      </c>
      <c r="B1" s="106"/>
      <c r="C1" s="106"/>
      <c r="D1" s="106"/>
      <c r="E1" s="106"/>
      <c r="F1" s="4"/>
      <c r="G1" s="4"/>
      <c r="H1" s="4"/>
      <c r="I1" s="4"/>
      <c r="J1" s="4"/>
      <c r="K1" s="4"/>
      <c r="L1" s="4"/>
      <c r="M1" s="4"/>
      <c r="N1" s="4"/>
      <c r="O1" s="4"/>
      <c r="P1" s="4"/>
      <c r="Q1" s="4"/>
      <c r="R1" s="4"/>
      <c r="S1" s="4"/>
      <c r="T1" s="4"/>
      <c r="U1" s="4"/>
      <c r="V1" s="4"/>
      <c r="W1" s="4"/>
      <c r="X1" s="4"/>
      <c r="Y1" s="4"/>
      <c r="Z1" s="4"/>
    </row>
    <row r="2" spans="1:26" ht="13.5" customHeight="1" x14ac:dyDescent="0.25">
      <c r="A2" s="122">
        <f>'School Information'!B9</f>
        <v>0</v>
      </c>
      <c r="B2" s="123"/>
      <c r="C2" s="4"/>
      <c r="D2" s="4"/>
      <c r="E2" s="9">
        <f>'School Information'!E9</f>
        <v>0</v>
      </c>
      <c r="F2" s="4"/>
      <c r="G2" s="4"/>
      <c r="H2" s="4"/>
      <c r="I2" s="4"/>
      <c r="J2" s="4"/>
      <c r="K2" s="4"/>
      <c r="L2" s="4"/>
      <c r="M2" s="4"/>
      <c r="N2" s="4"/>
      <c r="O2" s="4"/>
      <c r="P2" s="4"/>
      <c r="Q2" s="4"/>
      <c r="R2" s="4"/>
      <c r="S2" s="4"/>
      <c r="T2" s="4"/>
      <c r="U2" s="4"/>
      <c r="V2" s="4"/>
      <c r="W2" s="4"/>
      <c r="X2" s="4"/>
      <c r="Y2" s="4"/>
      <c r="Z2" s="4"/>
    </row>
    <row r="3" spans="1:26" ht="34.5" customHeight="1" x14ac:dyDescent="0.25">
      <c r="A3" s="124" t="s">
        <v>9</v>
      </c>
      <c r="B3" s="125"/>
      <c r="C3" s="125"/>
      <c r="D3" s="125"/>
      <c r="E3" s="126"/>
      <c r="F3" s="1"/>
      <c r="G3" s="1"/>
      <c r="H3" s="1"/>
      <c r="I3" s="1"/>
      <c r="J3" s="1"/>
      <c r="K3" s="4"/>
      <c r="L3" s="4"/>
      <c r="M3" s="4"/>
      <c r="N3" s="4"/>
      <c r="O3" s="4"/>
      <c r="P3" s="4"/>
      <c r="Q3" s="4"/>
      <c r="R3" s="4"/>
      <c r="S3" s="4"/>
      <c r="T3" s="4"/>
      <c r="U3" s="4"/>
      <c r="V3" s="4"/>
      <c r="W3" s="4"/>
      <c r="X3" s="4"/>
      <c r="Y3" s="4"/>
      <c r="Z3" s="4"/>
    </row>
    <row r="4" spans="1:26" ht="33" customHeight="1" x14ac:dyDescent="0.25">
      <c r="A4" s="10" t="s">
        <v>10</v>
      </c>
      <c r="B4" s="11" t="s">
        <v>11</v>
      </c>
      <c r="C4" s="12" t="s">
        <v>12</v>
      </c>
      <c r="D4" s="13" t="s">
        <v>13</v>
      </c>
      <c r="E4" s="10" t="s">
        <v>14</v>
      </c>
      <c r="F4" s="1"/>
      <c r="G4" s="1"/>
      <c r="H4" s="1"/>
      <c r="I4" s="1"/>
      <c r="J4" s="1"/>
      <c r="K4" s="4"/>
      <c r="L4" s="4"/>
      <c r="M4" s="4"/>
      <c r="N4" s="4"/>
      <c r="O4" s="4"/>
      <c r="P4" s="4"/>
      <c r="Q4" s="4"/>
      <c r="R4" s="4"/>
      <c r="S4" s="4"/>
      <c r="T4" s="4"/>
      <c r="U4" s="4"/>
      <c r="V4" s="4"/>
      <c r="W4" s="4"/>
      <c r="X4" s="4"/>
      <c r="Y4" s="4"/>
      <c r="Z4" s="4"/>
    </row>
    <row r="5" spans="1:26" ht="76.5" customHeight="1" x14ac:dyDescent="0.25">
      <c r="A5" s="127" t="s">
        <v>15</v>
      </c>
      <c r="B5" s="117" t="s">
        <v>16</v>
      </c>
      <c r="C5" s="117" t="s">
        <v>17</v>
      </c>
      <c r="D5" s="14" t="s">
        <v>18</v>
      </c>
      <c r="E5" s="112"/>
      <c r="F5" s="1"/>
      <c r="G5" s="1"/>
      <c r="H5" s="1"/>
      <c r="I5" s="1"/>
      <c r="J5" s="1"/>
      <c r="K5" s="4"/>
      <c r="L5" s="4"/>
      <c r="M5" s="4"/>
      <c r="N5" s="4"/>
      <c r="O5" s="4"/>
      <c r="P5" s="4"/>
      <c r="Q5" s="4"/>
      <c r="R5" s="4"/>
      <c r="S5" s="4"/>
      <c r="T5" s="4"/>
      <c r="U5" s="4"/>
      <c r="V5" s="4"/>
      <c r="W5" s="4"/>
      <c r="X5" s="4"/>
      <c r="Y5" s="4"/>
      <c r="Z5" s="4"/>
    </row>
    <row r="6" spans="1:26" ht="62.25" customHeight="1" x14ac:dyDescent="0.25">
      <c r="A6" s="113"/>
      <c r="B6" s="113"/>
      <c r="C6" s="113"/>
      <c r="D6" s="14" t="s">
        <v>19</v>
      </c>
      <c r="E6" s="113"/>
      <c r="F6" s="1"/>
      <c r="G6" s="1"/>
      <c r="H6" s="1"/>
      <c r="I6" s="1"/>
      <c r="J6" s="1"/>
      <c r="K6" s="4"/>
      <c r="L6" s="4"/>
      <c r="M6" s="4"/>
      <c r="N6" s="4"/>
      <c r="O6" s="4"/>
      <c r="P6" s="4"/>
      <c r="Q6" s="4"/>
      <c r="R6" s="4"/>
      <c r="S6" s="4"/>
      <c r="T6" s="4"/>
      <c r="U6" s="4"/>
      <c r="V6" s="4"/>
      <c r="W6" s="4"/>
      <c r="X6" s="4"/>
      <c r="Y6" s="4"/>
      <c r="Z6" s="4"/>
    </row>
    <row r="7" spans="1:26" ht="77.25" customHeight="1" x14ac:dyDescent="0.25">
      <c r="A7" s="113"/>
      <c r="B7" s="114"/>
      <c r="C7" s="114"/>
      <c r="D7" s="14" t="s">
        <v>20</v>
      </c>
      <c r="E7" s="114"/>
      <c r="F7" s="1"/>
      <c r="G7" s="1"/>
      <c r="H7" s="1"/>
      <c r="I7" s="1"/>
      <c r="J7" s="1"/>
      <c r="K7" s="4"/>
      <c r="L7" s="4"/>
      <c r="M7" s="4"/>
      <c r="N7" s="4"/>
      <c r="O7" s="4"/>
      <c r="P7" s="4"/>
      <c r="Q7" s="4"/>
      <c r="R7" s="4"/>
      <c r="S7" s="4"/>
      <c r="T7" s="4"/>
      <c r="U7" s="4"/>
      <c r="V7" s="4"/>
      <c r="W7" s="4"/>
      <c r="X7" s="4"/>
      <c r="Y7" s="4"/>
      <c r="Z7" s="4"/>
    </row>
    <row r="8" spans="1:26" ht="66" customHeight="1" x14ac:dyDescent="0.25">
      <c r="A8" s="113"/>
      <c r="B8" s="116" t="s">
        <v>21</v>
      </c>
      <c r="C8" s="117" t="s">
        <v>22</v>
      </c>
      <c r="D8" s="14" t="s">
        <v>23</v>
      </c>
      <c r="E8" s="112"/>
      <c r="F8" s="1"/>
      <c r="G8" s="1"/>
      <c r="H8" s="1"/>
      <c r="I8" s="1"/>
      <c r="J8" s="1"/>
      <c r="K8" s="4"/>
      <c r="L8" s="4"/>
      <c r="M8" s="4"/>
      <c r="N8" s="4"/>
      <c r="O8" s="4"/>
      <c r="P8" s="4"/>
      <c r="Q8" s="4"/>
      <c r="R8" s="4"/>
      <c r="S8" s="4"/>
      <c r="T8" s="4"/>
      <c r="U8" s="4"/>
      <c r="V8" s="4"/>
      <c r="W8" s="4"/>
      <c r="X8" s="4"/>
      <c r="Y8" s="4"/>
      <c r="Z8" s="4"/>
    </row>
    <row r="9" spans="1:26" ht="42.75" customHeight="1" x14ac:dyDescent="0.25">
      <c r="A9" s="113"/>
      <c r="B9" s="113"/>
      <c r="C9" s="113"/>
      <c r="D9" s="15" t="s">
        <v>24</v>
      </c>
      <c r="E9" s="113"/>
      <c r="F9" s="1"/>
      <c r="G9" s="1"/>
      <c r="H9" s="1"/>
      <c r="I9" s="1"/>
      <c r="J9" s="1"/>
      <c r="K9" s="4"/>
      <c r="L9" s="4"/>
      <c r="M9" s="4"/>
      <c r="N9" s="4"/>
      <c r="O9" s="4"/>
      <c r="P9" s="4"/>
      <c r="Q9" s="4"/>
      <c r="R9" s="4"/>
      <c r="S9" s="4"/>
      <c r="T9" s="4"/>
      <c r="U9" s="4"/>
      <c r="V9" s="4"/>
      <c r="W9" s="4"/>
      <c r="X9" s="4"/>
      <c r="Y9" s="4"/>
      <c r="Z9" s="4"/>
    </row>
    <row r="10" spans="1:26" ht="76.5" customHeight="1" x14ac:dyDescent="0.25">
      <c r="A10" s="115"/>
      <c r="B10" s="114"/>
      <c r="C10" s="114"/>
      <c r="D10" s="14" t="s">
        <v>25</v>
      </c>
      <c r="E10" s="114"/>
      <c r="F10" s="1"/>
      <c r="G10" s="1"/>
      <c r="H10" s="1"/>
      <c r="I10" s="1"/>
      <c r="J10" s="1"/>
      <c r="K10" s="4"/>
      <c r="L10" s="4"/>
      <c r="M10" s="4"/>
      <c r="N10" s="4"/>
      <c r="O10" s="4"/>
      <c r="P10" s="4"/>
      <c r="Q10" s="4"/>
      <c r="R10" s="4"/>
      <c r="S10" s="4"/>
      <c r="T10" s="4"/>
      <c r="U10" s="4"/>
      <c r="V10" s="4"/>
      <c r="W10" s="4"/>
      <c r="X10" s="4"/>
      <c r="Y10" s="4"/>
      <c r="Z10" s="4"/>
    </row>
    <row r="11" spans="1:26" ht="64.5" customHeight="1" x14ac:dyDescent="0.25">
      <c r="A11" s="127" t="s">
        <v>26</v>
      </c>
      <c r="B11" s="128" t="s">
        <v>27</v>
      </c>
      <c r="C11" s="117" t="s">
        <v>28</v>
      </c>
      <c r="D11" s="14" t="s">
        <v>29</v>
      </c>
      <c r="E11" s="112"/>
      <c r="F11" s="1"/>
      <c r="G11" s="1"/>
      <c r="H11" s="1"/>
      <c r="I11" s="1"/>
      <c r="J11" s="1"/>
      <c r="K11" s="4"/>
      <c r="L11" s="4"/>
      <c r="M11" s="4"/>
      <c r="N11" s="4"/>
      <c r="O11" s="4"/>
      <c r="P11" s="4"/>
      <c r="Q11" s="4"/>
      <c r="R11" s="4"/>
      <c r="S11" s="4"/>
      <c r="T11" s="4"/>
      <c r="U11" s="4"/>
      <c r="V11" s="4"/>
      <c r="W11" s="4"/>
      <c r="X11" s="4"/>
      <c r="Y11" s="4"/>
      <c r="Z11" s="4"/>
    </row>
    <row r="12" spans="1:26" ht="48.75" customHeight="1" x14ac:dyDescent="0.25">
      <c r="A12" s="113"/>
      <c r="B12" s="129"/>
      <c r="C12" s="113"/>
      <c r="D12" s="14" t="s">
        <v>30</v>
      </c>
      <c r="E12" s="113"/>
      <c r="F12" s="1"/>
      <c r="G12" s="1"/>
      <c r="H12" s="1"/>
      <c r="I12" s="1"/>
      <c r="J12" s="1"/>
      <c r="K12" s="4"/>
      <c r="L12" s="4"/>
      <c r="M12" s="4"/>
      <c r="N12" s="4"/>
      <c r="O12" s="4"/>
      <c r="P12" s="4"/>
      <c r="Q12" s="4"/>
      <c r="R12" s="4"/>
      <c r="S12" s="4"/>
      <c r="T12" s="4"/>
      <c r="U12" s="4"/>
      <c r="V12" s="4"/>
      <c r="W12" s="4"/>
      <c r="X12" s="4"/>
      <c r="Y12" s="4"/>
      <c r="Z12" s="4"/>
    </row>
    <row r="13" spans="1:26" ht="91.5" customHeight="1" x14ac:dyDescent="0.25">
      <c r="A13" s="114"/>
      <c r="B13" s="130"/>
      <c r="C13" s="114"/>
      <c r="D13" s="14" t="s">
        <v>31</v>
      </c>
      <c r="E13" s="114"/>
      <c r="F13" s="1"/>
      <c r="G13" s="1"/>
      <c r="H13" s="1"/>
      <c r="I13" s="1"/>
      <c r="J13" s="1"/>
      <c r="K13" s="4"/>
      <c r="L13" s="4"/>
      <c r="M13" s="4"/>
      <c r="N13" s="4"/>
      <c r="O13" s="4"/>
      <c r="P13" s="4"/>
      <c r="Q13" s="4"/>
      <c r="R13" s="4"/>
      <c r="S13" s="4"/>
      <c r="T13" s="4"/>
      <c r="U13" s="4"/>
      <c r="V13" s="4"/>
      <c r="W13" s="4"/>
      <c r="X13" s="4"/>
      <c r="Y13" s="4"/>
      <c r="Z13" s="4"/>
    </row>
    <row r="14" spans="1:26" ht="35.25" customHeight="1" x14ac:dyDescent="0.25">
      <c r="A14" s="16" t="s">
        <v>10</v>
      </c>
      <c r="B14" s="11" t="s">
        <v>11</v>
      </c>
      <c r="C14" s="12" t="s">
        <v>32</v>
      </c>
      <c r="D14" s="13" t="s">
        <v>13</v>
      </c>
      <c r="E14" s="10" t="s">
        <v>33</v>
      </c>
      <c r="F14" s="1"/>
      <c r="G14" s="1"/>
      <c r="H14" s="1"/>
      <c r="I14" s="1"/>
      <c r="J14" s="1"/>
      <c r="K14" s="4"/>
      <c r="L14" s="4"/>
      <c r="M14" s="4"/>
      <c r="N14" s="4"/>
      <c r="O14" s="4"/>
      <c r="P14" s="4"/>
      <c r="Q14" s="4"/>
      <c r="R14" s="4"/>
      <c r="S14" s="4"/>
      <c r="T14" s="4"/>
      <c r="U14" s="4"/>
      <c r="V14" s="4"/>
      <c r="W14" s="4"/>
      <c r="X14" s="4"/>
      <c r="Y14" s="4"/>
      <c r="Z14" s="4"/>
    </row>
    <row r="15" spans="1:26" ht="37.5" customHeight="1" x14ac:dyDescent="0.25">
      <c r="A15" s="134" t="s">
        <v>34</v>
      </c>
      <c r="B15" s="128" t="s">
        <v>35</v>
      </c>
      <c r="C15" s="117" t="s">
        <v>36</v>
      </c>
      <c r="D15" s="15" t="s">
        <v>37</v>
      </c>
      <c r="E15" s="112"/>
      <c r="F15" s="1"/>
      <c r="G15" s="1"/>
      <c r="H15" s="1"/>
      <c r="I15" s="1"/>
      <c r="J15" s="1"/>
      <c r="K15" s="4"/>
      <c r="L15" s="4"/>
      <c r="M15" s="4"/>
      <c r="N15" s="4"/>
      <c r="O15" s="4"/>
      <c r="P15" s="4"/>
      <c r="Q15" s="4"/>
      <c r="R15" s="4"/>
      <c r="S15" s="4"/>
      <c r="T15" s="4"/>
      <c r="U15" s="4"/>
      <c r="V15" s="4"/>
      <c r="W15" s="4"/>
      <c r="X15" s="4"/>
      <c r="Y15" s="4"/>
      <c r="Z15" s="4"/>
    </row>
    <row r="16" spans="1:26" ht="43.5" customHeight="1" x14ac:dyDescent="0.25">
      <c r="A16" s="113"/>
      <c r="B16" s="129"/>
      <c r="C16" s="113"/>
      <c r="D16" s="15" t="s">
        <v>38</v>
      </c>
      <c r="E16" s="113"/>
      <c r="F16" s="1"/>
      <c r="G16" s="1"/>
      <c r="H16" s="1"/>
      <c r="I16" s="1"/>
      <c r="J16" s="1"/>
      <c r="K16" s="4"/>
      <c r="L16" s="4"/>
      <c r="M16" s="4"/>
      <c r="N16" s="4"/>
      <c r="O16" s="4"/>
      <c r="P16" s="4"/>
      <c r="Q16" s="4"/>
      <c r="R16" s="4"/>
      <c r="S16" s="4"/>
      <c r="T16" s="4"/>
      <c r="U16" s="4"/>
      <c r="V16" s="4"/>
      <c r="W16" s="4"/>
      <c r="X16" s="4"/>
      <c r="Y16" s="4"/>
      <c r="Z16" s="4"/>
    </row>
    <row r="17" spans="1:26" ht="105" customHeight="1" x14ac:dyDescent="0.25">
      <c r="A17" s="113"/>
      <c r="B17" s="130"/>
      <c r="C17" s="114"/>
      <c r="D17" s="15" t="s">
        <v>39</v>
      </c>
      <c r="E17" s="114"/>
      <c r="F17" s="1"/>
      <c r="G17" s="1"/>
      <c r="H17" s="1"/>
      <c r="I17" s="1"/>
      <c r="J17" s="1"/>
      <c r="K17" s="4"/>
      <c r="L17" s="4"/>
      <c r="M17" s="4"/>
      <c r="N17" s="4"/>
      <c r="O17" s="4"/>
      <c r="P17" s="4"/>
      <c r="Q17" s="4"/>
      <c r="R17" s="4"/>
      <c r="S17" s="4"/>
      <c r="T17" s="4"/>
      <c r="U17" s="4"/>
      <c r="V17" s="4"/>
      <c r="W17" s="4"/>
      <c r="X17" s="4"/>
      <c r="Y17" s="4"/>
      <c r="Z17" s="4"/>
    </row>
    <row r="18" spans="1:26" ht="56.25" customHeight="1" x14ac:dyDescent="0.25">
      <c r="A18" s="113"/>
      <c r="B18" s="128" t="s">
        <v>40</v>
      </c>
      <c r="C18" s="117" t="s">
        <v>41</v>
      </c>
      <c r="D18" s="15" t="s">
        <v>42</v>
      </c>
      <c r="E18" s="112"/>
      <c r="F18" s="1"/>
      <c r="G18" s="1"/>
      <c r="H18" s="1"/>
      <c r="I18" s="1"/>
      <c r="J18" s="1"/>
      <c r="K18" s="4"/>
      <c r="L18" s="4"/>
      <c r="M18" s="4"/>
      <c r="N18" s="4"/>
      <c r="O18" s="4"/>
      <c r="P18" s="4"/>
      <c r="Q18" s="4"/>
      <c r="R18" s="4"/>
      <c r="S18" s="4"/>
      <c r="T18" s="4"/>
      <c r="U18" s="4"/>
      <c r="V18" s="4"/>
      <c r="W18" s="4"/>
      <c r="X18" s="4"/>
      <c r="Y18" s="4"/>
      <c r="Z18" s="4"/>
    </row>
    <row r="19" spans="1:26" ht="51" customHeight="1" x14ac:dyDescent="0.25">
      <c r="A19" s="113"/>
      <c r="B19" s="129"/>
      <c r="C19" s="113"/>
      <c r="D19" s="15" t="s">
        <v>43</v>
      </c>
      <c r="E19" s="113"/>
      <c r="F19" s="1"/>
      <c r="G19" s="1"/>
      <c r="H19" s="1"/>
      <c r="I19" s="1"/>
      <c r="J19" s="1"/>
      <c r="K19" s="4"/>
      <c r="L19" s="4"/>
      <c r="M19" s="4"/>
      <c r="N19" s="4"/>
      <c r="O19" s="4"/>
      <c r="P19" s="4"/>
      <c r="Q19" s="4"/>
      <c r="R19" s="4"/>
      <c r="S19" s="4"/>
      <c r="T19" s="4"/>
      <c r="U19" s="4"/>
      <c r="V19" s="4"/>
      <c r="W19" s="4"/>
      <c r="X19" s="4"/>
      <c r="Y19" s="4"/>
      <c r="Z19" s="4"/>
    </row>
    <row r="20" spans="1:26" ht="61.5" customHeight="1" x14ac:dyDescent="0.25">
      <c r="A20" s="113"/>
      <c r="B20" s="131"/>
      <c r="C20" s="115"/>
      <c r="D20" s="15" t="s">
        <v>44</v>
      </c>
      <c r="E20" s="114"/>
      <c r="F20" s="1"/>
      <c r="G20" s="1"/>
      <c r="H20" s="1"/>
      <c r="I20" s="1"/>
      <c r="J20" s="1"/>
      <c r="K20" s="4"/>
      <c r="L20" s="4"/>
      <c r="M20" s="4"/>
      <c r="N20" s="4"/>
      <c r="O20" s="4"/>
      <c r="P20" s="4"/>
      <c r="Q20" s="4"/>
      <c r="R20" s="4"/>
      <c r="S20" s="4"/>
      <c r="T20" s="4"/>
      <c r="U20" s="4"/>
      <c r="V20" s="4"/>
      <c r="W20" s="4"/>
      <c r="X20" s="4"/>
      <c r="Y20" s="4"/>
      <c r="Z20" s="4"/>
    </row>
    <row r="21" spans="1:26" ht="50.25" customHeight="1" x14ac:dyDescent="0.25">
      <c r="A21" s="113"/>
      <c r="B21" s="128" t="s">
        <v>45</v>
      </c>
      <c r="C21" s="117" t="s">
        <v>46</v>
      </c>
      <c r="D21" s="17" t="s">
        <v>47</v>
      </c>
      <c r="E21" s="112"/>
      <c r="F21" s="1"/>
      <c r="G21" s="1"/>
      <c r="H21" s="1"/>
      <c r="I21" s="1"/>
      <c r="J21" s="1"/>
      <c r="K21" s="4"/>
      <c r="L21" s="4"/>
      <c r="M21" s="4"/>
      <c r="N21" s="4"/>
      <c r="O21" s="4"/>
      <c r="P21" s="4"/>
      <c r="Q21" s="4"/>
      <c r="R21" s="4"/>
      <c r="S21" s="4"/>
      <c r="T21" s="4"/>
      <c r="U21" s="4"/>
      <c r="V21" s="4"/>
      <c r="W21" s="4"/>
      <c r="X21" s="4"/>
      <c r="Y21" s="4"/>
      <c r="Z21" s="4"/>
    </row>
    <row r="22" spans="1:26" ht="39" customHeight="1" x14ac:dyDescent="0.25">
      <c r="A22" s="113"/>
      <c r="B22" s="129"/>
      <c r="C22" s="113"/>
      <c r="D22" s="17" t="s">
        <v>48</v>
      </c>
      <c r="E22" s="113"/>
      <c r="F22" s="1"/>
      <c r="G22" s="1"/>
      <c r="H22" s="1"/>
      <c r="I22" s="1"/>
      <c r="J22" s="1"/>
      <c r="K22" s="4"/>
      <c r="L22" s="4"/>
      <c r="M22" s="4"/>
      <c r="N22" s="4"/>
      <c r="O22" s="4"/>
      <c r="P22" s="4"/>
      <c r="Q22" s="4"/>
      <c r="R22" s="4"/>
      <c r="S22" s="4"/>
      <c r="T22" s="4"/>
      <c r="U22" s="4"/>
      <c r="V22" s="4"/>
      <c r="W22" s="4"/>
      <c r="X22" s="4"/>
      <c r="Y22" s="4"/>
      <c r="Z22" s="4"/>
    </row>
    <row r="23" spans="1:26" ht="60.75" customHeight="1" x14ac:dyDescent="0.25">
      <c r="A23" s="113"/>
      <c r="B23" s="130"/>
      <c r="C23" s="114"/>
      <c r="D23" s="17" t="s">
        <v>49</v>
      </c>
      <c r="E23" s="114"/>
      <c r="F23" s="1"/>
      <c r="G23" s="1"/>
      <c r="H23" s="1"/>
      <c r="I23" s="1"/>
      <c r="J23" s="1"/>
      <c r="K23" s="4"/>
      <c r="L23" s="4"/>
      <c r="M23" s="4"/>
      <c r="N23" s="4"/>
      <c r="O23" s="4"/>
      <c r="P23" s="4"/>
      <c r="Q23" s="4"/>
      <c r="R23" s="4"/>
      <c r="S23" s="4"/>
      <c r="T23" s="4"/>
      <c r="U23" s="4"/>
      <c r="V23" s="4"/>
      <c r="W23" s="4"/>
      <c r="X23" s="4"/>
      <c r="Y23" s="4"/>
      <c r="Z23" s="4"/>
    </row>
    <row r="24" spans="1:26" ht="39" customHeight="1" x14ac:dyDescent="0.25">
      <c r="A24" s="113"/>
      <c r="B24" s="135" t="s">
        <v>50</v>
      </c>
      <c r="C24" s="132" t="s">
        <v>51</v>
      </c>
      <c r="D24" s="14" t="s">
        <v>52</v>
      </c>
      <c r="E24" s="112"/>
      <c r="F24" s="1"/>
      <c r="G24" s="1"/>
      <c r="H24" s="1"/>
      <c r="I24" s="1"/>
      <c r="J24" s="1"/>
      <c r="K24" s="4"/>
      <c r="L24" s="4"/>
      <c r="M24" s="4"/>
      <c r="N24" s="4"/>
      <c r="O24" s="4"/>
      <c r="P24" s="4"/>
      <c r="Q24" s="4"/>
      <c r="R24" s="4"/>
      <c r="S24" s="4"/>
      <c r="T24" s="4"/>
      <c r="U24" s="4"/>
      <c r="V24" s="4"/>
      <c r="W24" s="4"/>
      <c r="X24" s="4"/>
      <c r="Y24" s="4"/>
      <c r="Z24" s="4"/>
    </row>
    <row r="25" spans="1:26" ht="77.25" customHeight="1" x14ac:dyDescent="0.25">
      <c r="A25" s="113"/>
      <c r="B25" s="129"/>
      <c r="C25" s="129"/>
      <c r="D25" s="14" t="s">
        <v>53</v>
      </c>
      <c r="E25" s="113"/>
      <c r="F25" s="1"/>
      <c r="G25" s="1"/>
      <c r="H25" s="1"/>
      <c r="I25" s="1"/>
      <c r="J25" s="1"/>
      <c r="K25" s="4"/>
      <c r="L25" s="4"/>
      <c r="M25" s="4"/>
      <c r="N25" s="4"/>
      <c r="O25" s="4"/>
      <c r="P25" s="4"/>
      <c r="Q25" s="4"/>
      <c r="R25" s="4"/>
      <c r="S25" s="4"/>
      <c r="T25" s="4"/>
      <c r="U25" s="4"/>
      <c r="V25" s="4"/>
      <c r="W25" s="4"/>
      <c r="X25" s="4"/>
      <c r="Y25" s="4"/>
      <c r="Z25" s="4"/>
    </row>
    <row r="26" spans="1:26" ht="55.5" customHeight="1" x14ac:dyDescent="0.25">
      <c r="A26" s="114"/>
      <c r="B26" s="130"/>
      <c r="C26" s="130"/>
      <c r="D26" s="14" t="s">
        <v>54</v>
      </c>
      <c r="E26" s="114"/>
      <c r="F26" s="1"/>
      <c r="G26" s="1"/>
      <c r="H26" s="1"/>
      <c r="I26" s="1"/>
      <c r="J26" s="1"/>
      <c r="K26" s="4"/>
      <c r="L26" s="4"/>
      <c r="M26" s="4"/>
      <c r="N26" s="4"/>
      <c r="O26" s="4"/>
      <c r="P26" s="4"/>
      <c r="Q26" s="4"/>
      <c r="R26" s="4"/>
      <c r="S26" s="4"/>
      <c r="T26" s="4"/>
      <c r="U26" s="4"/>
      <c r="V26" s="4"/>
      <c r="W26" s="4"/>
      <c r="X26" s="4"/>
      <c r="Y26" s="4"/>
      <c r="Z26" s="4"/>
    </row>
    <row r="27" spans="1:26" ht="30.75" customHeight="1" x14ac:dyDescent="0.25">
      <c r="A27" s="10" t="s">
        <v>10</v>
      </c>
      <c r="B27" s="11" t="s">
        <v>11</v>
      </c>
      <c r="C27" s="12" t="s">
        <v>12</v>
      </c>
      <c r="D27" s="13" t="s">
        <v>13</v>
      </c>
      <c r="E27" s="10" t="s">
        <v>33</v>
      </c>
      <c r="F27" s="1"/>
      <c r="G27" s="1"/>
      <c r="H27" s="1"/>
      <c r="I27" s="1"/>
      <c r="J27" s="1"/>
      <c r="K27" s="4"/>
      <c r="L27" s="4"/>
      <c r="M27" s="4"/>
      <c r="N27" s="4"/>
      <c r="O27" s="4"/>
      <c r="P27" s="4"/>
      <c r="Q27" s="4"/>
      <c r="R27" s="4"/>
      <c r="S27" s="4"/>
      <c r="T27" s="4"/>
      <c r="U27" s="4"/>
      <c r="V27" s="4"/>
      <c r="W27" s="4"/>
      <c r="X27" s="4"/>
      <c r="Y27" s="4"/>
      <c r="Z27" s="4"/>
    </row>
    <row r="28" spans="1:26" ht="31.5" customHeight="1" x14ac:dyDescent="0.25">
      <c r="A28" s="136" t="s">
        <v>55</v>
      </c>
      <c r="B28" s="128" t="s">
        <v>56</v>
      </c>
      <c r="C28" s="133" t="s">
        <v>57</v>
      </c>
      <c r="D28" s="18" t="s">
        <v>58</v>
      </c>
      <c r="E28" s="112"/>
      <c r="F28" s="1"/>
      <c r="G28" s="1"/>
      <c r="H28" s="1"/>
      <c r="I28" s="1"/>
      <c r="J28" s="1"/>
      <c r="K28" s="4"/>
      <c r="L28" s="4"/>
      <c r="M28" s="4"/>
      <c r="N28" s="4"/>
      <c r="O28" s="4"/>
      <c r="P28" s="4"/>
      <c r="Q28" s="4"/>
      <c r="R28" s="4"/>
      <c r="S28" s="4"/>
      <c r="T28" s="4"/>
      <c r="U28" s="4"/>
      <c r="V28" s="4"/>
      <c r="W28" s="4"/>
      <c r="X28" s="4"/>
      <c r="Y28" s="4"/>
      <c r="Z28" s="4"/>
    </row>
    <row r="29" spans="1:26" ht="44.25" customHeight="1" x14ac:dyDescent="0.25">
      <c r="A29" s="113"/>
      <c r="B29" s="129"/>
      <c r="C29" s="129"/>
      <c r="D29" s="15" t="s">
        <v>59</v>
      </c>
      <c r="E29" s="113"/>
      <c r="F29" s="1"/>
      <c r="G29" s="1"/>
      <c r="H29" s="1"/>
      <c r="I29" s="1"/>
      <c r="J29" s="1"/>
      <c r="K29" s="4"/>
      <c r="L29" s="4"/>
      <c r="M29" s="4"/>
      <c r="N29" s="4"/>
      <c r="O29" s="4"/>
      <c r="P29" s="4"/>
      <c r="Q29" s="4"/>
      <c r="R29" s="4"/>
      <c r="S29" s="4"/>
      <c r="T29" s="4"/>
      <c r="U29" s="4"/>
      <c r="V29" s="4"/>
      <c r="W29" s="4"/>
      <c r="X29" s="4"/>
      <c r="Y29" s="4"/>
      <c r="Z29" s="4"/>
    </row>
    <row r="30" spans="1:26" ht="57.75" customHeight="1" x14ac:dyDescent="0.25">
      <c r="A30" s="113"/>
      <c r="B30" s="130"/>
      <c r="C30" s="130"/>
      <c r="D30" s="15" t="s">
        <v>60</v>
      </c>
      <c r="E30" s="114"/>
      <c r="F30" s="1"/>
      <c r="G30" s="1"/>
      <c r="H30" s="1"/>
      <c r="I30" s="1"/>
      <c r="J30" s="1"/>
      <c r="K30" s="4"/>
      <c r="L30" s="4"/>
      <c r="M30" s="4"/>
      <c r="N30" s="4"/>
      <c r="O30" s="4"/>
      <c r="P30" s="4"/>
      <c r="Q30" s="4"/>
      <c r="R30" s="4"/>
      <c r="S30" s="4"/>
      <c r="T30" s="4"/>
      <c r="U30" s="4"/>
      <c r="V30" s="4"/>
      <c r="W30" s="4"/>
      <c r="X30" s="4"/>
      <c r="Y30" s="4"/>
      <c r="Z30" s="4"/>
    </row>
    <row r="31" spans="1:26" ht="36" customHeight="1" x14ac:dyDescent="0.25">
      <c r="A31" s="113"/>
      <c r="B31" s="133" t="s">
        <v>61</v>
      </c>
      <c r="C31" s="117" t="s">
        <v>62</v>
      </c>
      <c r="D31" s="15" t="s">
        <v>63</v>
      </c>
      <c r="E31" s="112"/>
      <c r="F31" s="1"/>
      <c r="G31" s="1"/>
      <c r="H31" s="1"/>
      <c r="I31" s="1"/>
      <c r="J31" s="1"/>
      <c r="K31" s="4"/>
      <c r="L31" s="4"/>
      <c r="M31" s="4"/>
      <c r="N31" s="4"/>
      <c r="O31" s="4"/>
      <c r="P31" s="4"/>
      <c r="Q31" s="4"/>
      <c r="R31" s="4"/>
      <c r="S31" s="4"/>
      <c r="T31" s="4"/>
      <c r="U31" s="4"/>
      <c r="V31" s="4"/>
      <c r="W31" s="4"/>
      <c r="X31" s="4"/>
      <c r="Y31" s="4"/>
      <c r="Z31" s="4"/>
    </row>
    <row r="32" spans="1:26" ht="63" customHeight="1" x14ac:dyDescent="0.25">
      <c r="A32" s="113"/>
      <c r="B32" s="129"/>
      <c r="C32" s="113"/>
      <c r="D32" s="15" t="s">
        <v>64</v>
      </c>
      <c r="E32" s="113"/>
      <c r="F32" s="1"/>
      <c r="G32" s="1"/>
      <c r="H32" s="1"/>
      <c r="I32" s="1"/>
      <c r="J32" s="1"/>
      <c r="K32" s="4"/>
      <c r="L32" s="4"/>
      <c r="M32" s="4"/>
      <c r="N32" s="4"/>
      <c r="O32" s="4"/>
      <c r="P32" s="4"/>
      <c r="Q32" s="4"/>
      <c r="R32" s="4"/>
      <c r="S32" s="4"/>
      <c r="T32" s="4"/>
      <c r="U32" s="4"/>
      <c r="V32" s="4"/>
      <c r="W32" s="4"/>
      <c r="X32" s="4"/>
      <c r="Y32" s="4"/>
      <c r="Z32" s="4"/>
    </row>
    <row r="33" spans="1:26" ht="90" customHeight="1" x14ac:dyDescent="0.25">
      <c r="A33" s="113"/>
      <c r="B33" s="130"/>
      <c r="C33" s="114"/>
      <c r="D33" s="15" t="s">
        <v>65</v>
      </c>
      <c r="E33" s="114"/>
      <c r="F33" s="1"/>
      <c r="G33" s="1"/>
      <c r="H33" s="1"/>
      <c r="I33" s="1"/>
      <c r="J33" s="1"/>
      <c r="K33" s="4"/>
      <c r="L33" s="4"/>
      <c r="M33" s="4"/>
      <c r="N33" s="4"/>
      <c r="O33" s="4"/>
      <c r="P33" s="4"/>
      <c r="Q33" s="4"/>
      <c r="R33" s="4"/>
      <c r="S33" s="4"/>
      <c r="T33" s="4"/>
      <c r="U33" s="4"/>
      <c r="V33" s="4"/>
      <c r="W33" s="4"/>
      <c r="X33" s="4"/>
      <c r="Y33" s="4"/>
      <c r="Z33" s="4"/>
    </row>
    <row r="34" spans="1:26" ht="48" customHeight="1" x14ac:dyDescent="0.25">
      <c r="A34" s="113"/>
      <c r="B34" s="128" t="s">
        <v>66</v>
      </c>
      <c r="C34" s="117" t="s">
        <v>67</v>
      </c>
      <c r="D34" s="15" t="s">
        <v>68</v>
      </c>
      <c r="E34" s="112"/>
      <c r="F34" s="1"/>
      <c r="G34" s="1"/>
      <c r="H34" s="1"/>
      <c r="I34" s="1"/>
      <c r="J34" s="1"/>
      <c r="K34" s="4"/>
      <c r="L34" s="4"/>
      <c r="M34" s="4"/>
      <c r="N34" s="4"/>
      <c r="O34" s="4"/>
      <c r="P34" s="4"/>
      <c r="Q34" s="4"/>
      <c r="R34" s="4"/>
      <c r="S34" s="4"/>
      <c r="T34" s="4"/>
      <c r="U34" s="4"/>
      <c r="V34" s="4"/>
      <c r="W34" s="4"/>
      <c r="X34" s="4"/>
      <c r="Y34" s="4"/>
      <c r="Z34" s="4"/>
    </row>
    <row r="35" spans="1:26" ht="71.25" customHeight="1" x14ac:dyDescent="0.25">
      <c r="A35" s="113"/>
      <c r="B35" s="129"/>
      <c r="C35" s="113"/>
      <c r="D35" s="15" t="s">
        <v>69</v>
      </c>
      <c r="E35" s="113"/>
      <c r="F35" s="1"/>
      <c r="G35" s="1"/>
      <c r="H35" s="1"/>
      <c r="I35" s="1"/>
      <c r="J35" s="1"/>
      <c r="K35" s="4"/>
      <c r="L35" s="4"/>
      <c r="M35" s="4"/>
      <c r="N35" s="4"/>
      <c r="O35" s="4"/>
      <c r="P35" s="4"/>
      <c r="Q35" s="4"/>
      <c r="R35" s="4"/>
      <c r="S35" s="4"/>
      <c r="T35" s="4"/>
      <c r="U35" s="4"/>
      <c r="V35" s="4"/>
      <c r="W35" s="4"/>
      <c r="X35" s="4"/>
      <c r="Y35" s="4"/>
      <c r="Z35" s="4"/>
    </row>
    <row r="36" spans="1:26" ht="71.25" customHeight="1" x14ac:dyDescent="0.25">
      <c r="A36" s="113"/>
      <c r="B36" s="131"/>
      <c r="C36" s="115"/>
      <c r="D36" s="19" t="s">
        <v>70</v>
      </c>
      <c r="E36" s="115"/>
      <c r="F36" s="1"/>
      <c r="G36" s="1"/>
      <c r="H36" s="1"/>
      <c r="I36" s="1"/>
      <c r="J36" s="1"/>
      <c r="K36" s="4"/>
      <c r="L36" s="4"/>
      <c r="M36" s="4"/>
      <c r="N36" s="4"/>
      <c r="O36" s="4"/>
      <c r="P36" s="4"/>
      <c r="Q36" s="4"/>
      <c r="R36" s="4"/>
      <c r="S36" s="4"/>
      <c r="T36" s="4"/>
      <c r="U36" s="4"/>
      <c r="V36" s="4"/>
      <c r="W36" s="4"/>
      <c r="X36" s="4"/>
      <c r="Y36" s="4"/>
      <c r="Z36" s="4"/>
    </row>
    <row r="37" spans="1:26" ht="44.25" customHeight="1" x14ac:dyDescent="0.25">
      <c r="A37" s="113"/>
      <c r="B37" s="116" t="s">
        <v>71</v>
      </c>
      <c r="C37" s="117" t="s">
        <v>72</v>
      </c>
      <c r="D37" s="20" t="s">
        <v>73</v>
      </c>
      <c r="E37" s="112"/>
      <c r="F37" s="1"/>
      <c r="G37" s="1"/>
      <c r="H37" s="1"/>
      <c r="I37" s="1"/>
      <c r="J37" s="1"/>
      <c r="K37" s="4"/>
      <c r="L37" s="4"/>
      <c r="M37" s="4"/>
      <c r="N37" s="4"/>
      <c r="O37" s="4"/>
      <c r="P37" s="4"/>
      <c r="Q37" s="4"/>
      <c r="R37" s="4"/>
      <c r="S37" s="4"/>
      <c r="T37" s="4"/>
      <c r="U37" s="4"/>
      <c r="V37" s="4"/>
      <c r="W37" s="4"/>
      <c r="X37" s="4"/>
      <c r="Y37" s="4"/>
      <c r="Z37" s="4"/>
    </row>
    <row r="38" spans="1:26" ht="68.25" customHeight="1" x14ac:dyDescent="0.25">
      <c r="A38" s="113"/>
      <c r="B38" s="113"/>
      <c r="C38" s="113"/>
      <c r="D38" s="20" t="s">
        <v>74</v>
      </c>
      <c r="E38" s="113"/>
      <c r="F38" s="1"/>
      <c r="G38" s="1"/>
      <c r="H38" s="1"/>
      <c r="I38" s="1"/>
      <c r="J38" s="1"/>
      <c r="K38" s="4"/>
      <c r="L38" s="4"/>
      <c r="M38" s="4"/>
      <c r="N38" s="4"/>
      <c r="O38" s="4"/>
      <c r="P38" s="4"/>
      <c r="Q38" s="4"/>
      <c r="R38" s="4"/>
      <c r="S38" s="4"/>
      <c r="T38" s="4"/>
      <c r="U38" s="4"/>
      <c r="V38" s="4"/>
      <c r="W38" s="4"/>
      <c r="X38" s="4"/>
      <c r="Y38" s="4"/>
      <c r="Z38" s="4"/>
    </row>
    <row r="39" spans="1:26" ht="80.25" customHeight="1" x14ac:dyDescent="0.25">
      <c r="A39" s="114"/>
      <c r="B39" s="114"/>
      <c r="C39" s="114"/>
      <c r="D39" s="20" t="s">
        <v>75</v>
      </c>
      <c r="E39" s="114"/>
      <c r="F39" s="1"/>
      <c r="G39" s="1"/>
      <c r="H39" s="1"/>
      <c r="I39" s="1"/>
      <c r="J39" s="1"/>
      <c r="K39" s="4"/>
      <c r="L39" s="4"/>
      <c r="M39" s="4"/>
      <c r="N39" s="4"/>
      <c r="O39" s="4"/>
      <c r="P39" s="4"/>
      <c r="Q39" s="4"/>
      <c r="R39" s="4"/>
      <c r="S39" s="4"/>
      <c r="T39" s="4"/>
      <c r="U39" s="4"/>
      <c r="V39" s="4"/>
      <c r="W39" s="4"/>
      <c r="X39" s="4"/>
      <c r="Y39" s="4"/>
      <c r="Z39" s="4"/>
    </row>
    <row r="40" spans="1:26" ht="33.75" customHeight="1" x14ac:dyDescent="0.25">
      <c r="A40" s="10" t="s">
        <v>10</v>
      </c>
      <c r="B40" s="11" t="s">
        <v>11</v>
      </c>
      <c r="C40" s="12" t="s">
        <v>12</v>
      </c>
      <c r="D40" s="13" t="s">
        <v>13</v>
      </c>
      <c r="E40" s="10" t="s">
        <v>33</v>
      </c>
      <c r="F40" s="1"/>
      <c r="G40" s="1"/>
      <c r="H40" s="1"/>
      <c r="I40" s="1"/>
      <c r="J40" s="1"/>
      <c r="K40" s="4"/>
      <c r="L40" s="4"/>
      <c r="M40" s="4"/>
      <c r="N40" s="4"/>
      <c r="O40" s="4"/>
      <c r="P40" s="4"/>
      <c r="Q40" s="4"/>
      <c r="R40" s="4"/>
      <c r="S40" s="4"/>
      <c r="T40" s="4"/>
      <c r="U40" s="4"/>
      <c r="V40" s="4"/>
      <c r="W40" s="4"/>
      <c r="X40" s="4"/>
      <c r="Y40" s="4"/>
      <c r="Z40" s="4"/>
    </row>
    <row r="41" spans="1:26" ht="50.25" customHeight="1" x14ac:dyDescent="0.25">
      <c r="A41" s="137" t="s">
        <v>76</v>
      </c>
      <c r="B41" s="116" t="s">
        <v>77</v>
      </c>
      <c r="C41" s="117" t="s">
        <v>78</v>
      </c>
      <c r="D41" s="20" t="s">
        <v>79</v>
      </c>
      <c r="E41" s="112"/>
      <c r="F41" s="1"/>
      <c r="G41" s="1"/>
      <c r="H41" s="1"/>
      <c r="I41" s="1"/>
      <c r="J41" s="1"/>
      <c r="K41" s="4"/>
      <c r="L41" s="4"/>
      <c r="M41" s="4"/>
      <c r="N41" s="4"/>
      <c r="O41" s="4"/>
      <c r="P41" s="4"/>
      <c r="Q41" s="4"/>
      <c r="R41" s="4"/>
      <c r="S41" s="4"/>
      <c r="T41" s="4"/>
      <c r="U41" s="4"/>
      <c r="V41" s="4"/>
      <c r="W41" s="4"/>
      <c r="X41" s="4"/>
      <c r="Y41" s="4"/>
      <c r="Z41" s="4"/>
    </row>
    <row r="42" spans="1:26" ht="49.5" customHeight="1" x14ac:dyDescent="0.25">
      <c r="A42" s="113"/>
      <c r="B42" s="113"/>
      <c r="C42" s="113"/>
      <c r="D42" s="20" t="s">
        <v>80</v>
      </c>
      <c r="E42" s="113"/>
      <c r="F42" s="1"/>
      <c r="G42" s="1"/>
      <c r="H42" s="1"/>
      <c r="I42" s="1"/>
      <c r="J42" s="1"/>
      <c r="K42" s="4"/>
      <c r="L42" s="4"/>
      <c r="M42" s="4"/>
      <c r="N42" s="4"/>
      <c r="O42" s="4"/>
      <c r="P42" s="4"/>
      <c r="Q42" s="4"/>
      <c r="R42" s="4"/>
      <c r="S42" s="4"/>
      <c r="T42" s="4"/>
      <c r="U42" s="4"/>
      <c r="V42" s="4"/>
      <c r="W42" s="4"/>
      <c r="X42" s="4"/>
      <c r="Y42" s="4"/>
      <c r="Z42" s="4"/>
    </row>
    <row r="43" spans="1:26" ht="85.5" customHeight="1" x14ac:dyDescent="0.25">
      <c r="A43" s="113"/>
      <c r="B43" s="114"/>
      <c r="C43" s="114"/>
      <c r="D43" s="20" t="s">
        <v>81</v>
      </c>
      <c r="E43" s="114"/>
      <c r="F43" s="1"/>
      <c r="G43" s="1"/>
      <c r="H43" s="1"/>
      <c r="I43" s="1"/>
      <c r="J43" s="1"/>
      <c r="K43" s="4"/>
      <c r="L43" s="4"/>
      <c r="M43" s="4"/>
      <c r="N43" s="4"/>
      <c r="O43" s="4"/>
      <c r="P43" s="4"/>
      <c r="Q43" s="4"/>
      <c r="R43" s="4"/>
      <c r="S43" s="4"/>
      <c r="T43" s="4"/>
      <c r="U43" s="4"/>
      <c r="V43" s="4"/>
      <c r="W43" s="4"/>
      <c r="X43" s="4"/>
      <c r="Y43" s="4"/>
      <c r="Z43" s="4"/>
    </row>
    <row r="44" spans="1:26" ht="39.75" customHeight="1" x14ac:dyDescent="0.25">
      <c r="A44" s="113"/>
      <c r="B44" s="116" t="s">
        <v>82</v>
      </c>
      <c r="C44" s="117" t="s">
        <v>83</v>
      </c>
      <c r="D44" s="20" t="s">
        <v>84</v>
      </c>
      <c r="E44" s="112"/>
      <c r="F44" s="1"/>
      <c r="G44" s="1"/>
      <c r="H44" s="1"/>
      <c r="I44" s="1"/>
      <c r="J44" s="1"/>
      <c r="K44" s="4"/>
      <c r="L44" s="4"/>
      <c r="M44" s="4"/>
      <c r="N44" s="4"/>
      <c r="O44" s="4"/>
      <c r="P44" s="4"/>
      <c r="Q44" s="4"/>
      <c r="R44" s="4"/>
      <c r="S44" s="4"/>
      <c r="T44" s="4"/>
      <c r="U44" s="4"/>
      <c r="V44" s="4"/>
      <c r="W44" s="4"/>
      <c r="X44" s="4"/>
      <c r="Y44" s="4"/>
      <c r="Z44" s="4"/>
    </row>
    <row r="45" spans="1:26" ht="50.25" customHeight="1" x14ac:dyDescent="0.25">
      <c r="A45" s="113"/>
      <c r="B45" s="113"/>
      <c r="C45" s="113"/>
      <c r="D45" s="20" t="s">
        <v>85</v>
      </c>
      <c r="E45" s="113"/>
      <c r="F45" s="1"/>
      <c r="G45" s="1"/>
      <c r="H45" s="1"/>
      <c r="I45" s="1"/>
      <c r="J45" s="1"/>
      <c r="K45" s="4"/>
      <c r="L45" s="4"/>
      <c r="M45" s="4"/>
      <c r="N45" s="4"/>
      <c r="O45" s="4"/>
      <c r="P45" s="4"/>
      <c r="Q45" s="4"/>
      <c r="R45" s="4"/>
      <c r="S45" s="4"/>
      <c r="T45" s="4"/>
      <c r="U45" s="4"/>
      <c r="V45" s="4"/>
      <c r="W45" s="4"/>
      <c r="X45" s="4"/>
      <c r="Y45" s="4"/>
      <c r="Z45" s="4"/>
    </row>
    <row r="46" spans="1:26" ht="90.75" customHeight="1" x14ac:dyDescent="0.25">
      <c r="A46" s="113"/>
      <c r="B46" s="114"/>
      <c r="C46" s="114"/>
      <c r="D46" s="20" t="s">
        <v>86</v>
      </c>
      <c r="E46" s="114"/>
      <c r="F46" s="1"/>
      <c r="G46" s="1"/>
      <c r="H46" s="1"/>
      <c r="I46" s="1"/>
      <c r="J46" s="1"/>
      <c r="K46" s="4"/>
      <c r="L46" s="4"/>
      <c r="M46" s="4"/>
      <c r="N46" s="4"/>
      <c r="O46" s="4"/>
      <c r="P46" s="4"/>
      <c r="Q46" s="4"/>
      <c r="R46" s="4"/>
      <c r="S46" s="4"/>
      <c r="T46" s="4"/>
      <c r="U46" s="4"/>
      <c r="V46" s="4"/>
      <c r="W46" s="4"/>
      <c r="X46" s="4"/>
      <c r="Y46" s="4"/>
      <c r="Z46" s="4"/>
    </row>
    <row r="47" spans="1:26" ht="35.25" customHeight="1" x14ac:dyDescent="0.25">
      <c r="A47" s="113"/>
      <c r="B47" s="116" t="s">
        <v>87</v>
      </c>
      <c r="C47" s="117" t="s">
        <v>88</v>
      </c>
      <c r="D47" s="20" t="s">
        <v>89</v>
      </c>
      <c r="E47" s="112"/>
      <c r="F47" s="1"/>
      <c r="G47" s="1"/>
      <c r="H47" s="1"/>
      <c r="I47" s="1"/>
      <c r="J47" s="1"/>
      <c r="K47" s="4"/>
      <c r="L47" s="4"/>
      <c r="M47" s="4"/>
      <c r="N47" s="4"/>
      <c r="O47" s="4"/>
      <c r="P47" s="4"/>
      <c r="Q47" s="4"/>
      <c r="R47" s="4"/>
      <c r="S47" s="4"/>
      <c r="T47" s="4"/>
      <c r="U47" s="4"/>
      <c r="V47" s="4"/>
      <c r="W47" s="4"/>
      <c r="X47" s="4"/>
      <c r="Y47" s="4"/>
      <c r="Z47" s="4"/>
    </row>
    <row r="48" spans="1:26" ht="46.5" customHeight="1" x14ac:dyDescent="0.25">
      <c r="A48" s="113"/>
      <c r="B48" s="113"/>
      <c r="C48" s="113"/>
      <c r="D48" s="20" t="s">
        <v>90</v>
      </c>
      <c r="E48" s="113"/>
      <c r="F48" s="1"/>
      <c r="G48" s="1"/>
      <c r="H48" s="1"/>
      <c r="I48" s="1"/>
      <c r="J48" s="1"/>
      <c r="K48" s="4"/>
      <c r="L48" s="4"/>
      <c r="M48" s="4"/>
      <c r="N48" s="4"/>
      <c r="O48" s="4"/>
      <c r="P48" s="4"/>
      <c r="Q48" s="4"/>
      <c r="R48" s="4"/>
      <c r="S48" s="4"/>
      <c r="T48" s="4"/>
      <c r="U48" s="4"/>
      <c r="V48" s="4"/>
      <c r="W48" s="4"/>
      <c r="X48" s="4"/>
      <c r="Y48" s="4"/>
      <c r="Z48" s="4"/>
    </row>
    <row r="49" spans="1:26" ht="49.5" customHeight="1" x14ac:dyDescent="0.25">
      <c r="A49" s="113"/>
      <c r="B49" s="114"/>
      <c r="C49" s="114"/>
      <c r="D49" s="20" t="s">
        <v>91</v>
      </c>
      <c r="E49" s="114"/>
      <c r="F49" s="1"/>
      <c r="G49" s="1"/>
      <c r="H49" s="1"/>
      <c r="I49" s="1"/>
      <c r="J49" s="1"/>
      <c r="K49" s="4"/>
      <c r="L49" s="4"/>
      <c r="M49" s="4"/>
      <c r="N49" s="4"/>
      <c r="O49" s="4"/>
      <c r="P49" s="4"/>
      <c r="Q49" s="4"/>
      <c r="R49" s="4"/>
      <c r="S49" s="4"/>
      <c r="T49" s="4"/>
      <c r="U49" s="4"/>
      <c r="V49" s="4"/>
      <c r="W49" s="4"/>
      <c r="X49" s="4"/>
      <c r="Y49" s="4"/>
      <c r="Z49" s="4"/>
    </row>
    <row r="50" spans="1:26" ht="36" customHeight="1" x14ac:dyDescent="0.25">
      <c r="A50" s="113"/>
      <c r="B50" s="116" t="s">
        <v>92</v>
      </c>
      <c r="C50" s="117" t="s">
        <v>93</v>
      </c>
      <c r="D50" s="20" t="s">
        <v>94</v>
      </c>
      <c r="E50" s="112"/>
      <c r="F50" s="1"/>
      <c r="G50" s="1"/>
      <c r="H50" s="1"/>
      <c r="I50" s="1"/>
      <c r="J50" s="1"/>
      <c r="K50" s="4"/>
      <c r="L50" s="4"/>
      <c r="M50" s="4"/>
      <c r="N50" s="4"/>
      <c r="O50" s="4"/>
      <c r="P50" s="4"/>
      <c r="Q50" s="4"/>
      <c r="R50" s="4"/>
      <c r="S50" s="4"/>
      <c r="T50" s="4"/>
      <c r="U50" s="4"/>
      <c r="V50" s="4"/>
      <c r="W50" s="4"/>
      <c r="X50" s="4"/>
      <c r="Y50" s="4"/>
      <c r="Z50" s="4"/>
    </row>
    <row r="51" spans="1:26" ht="76.5" customHeight="1" x14ac:dyDescent="0.25">
      <c r="A51" s="113"/>
      <c r="B51" s="113"/>
      <c r="C51" s="113"/>
      <c r="D51" s="20" t="s">
        <v>95</v>
      </c>
      <c r="E51" s="113"/>
      <c r="F51" s="1"/>
      <c r="G51" s="1"/>
      <c r="H51" s="1"/>
      <c r="I51" s="1"/>
      <c r="J51" s="1"/>
      <c r="K51" s="4"/>
      <c r="L51" s="4"/>
      <c r="M51" s="4"/>
      <c r="N51" s="4"/>
      <c r="O51" s="4"/>
      <c r="P51" s="4"/>
      <c r="Q51" s="4"/>
      <c r="R51" s="4"/>
      <c r="S51" s="4"/>
      <c r="T51" s="4"/>
      <c r="U51" s="4"/>
      <c r="V51" s="4"/>
      <c r="W51" s="4"/>
      <c r="X51" s="4"/>
      <c r="Y51" s="4"/>
      <c r="Z51" s="4"/>
    </row>
    <row r="52" spans="1:26" ht="75.75" customHeight="1" x14ac:dyDescent="0.25">
      <c r="A52" s="114"/>
      <c r="B52" s="114"/>
      <c r="C52" s="114"/>
      <c r="D52" s="20" t="s">
        <v>96</v>
      </c>
      <c r="E52" s="114"/>
      <c r="F52" s="1"/>
      <c r="G52" s="1"/>
      <c r="H52" s="1"/>
      <c r="I52" s="1"/>
      <c r="J52" s="1"/>
      <c r="K52" s="4"/>
      <c r="L52" s="4"/>
      <c r="M52" s="4"/>
      <c r="N52" s="4"/>
      <c r="O52" s="4"/>
      <c r="P52" s="4"/>
      <c r="Q52" s="4"/>
      <c r="R52" s="4"/>
      <c r="S52" s="4"/>
      <c r="T52" s="4"/>
      <c r="U52" s="4"/>
      <c r="V52" s="4"/>
      <c r="W52" s="4"/>
      <c r="X52" s="4"/>
      <c r="Y52" s="4"/>
      <c r="Z52" s="4"/>
    </row>
    <row r="53" spans="1:26" ht="47.25" customHeight="1" x14ac:dyDescent="0.25">
      <c r="A53" s="21"/>
      <c r="B53" s="22"/>
      <c r="C53" s="22"/>
      <c r="D53" s="23"/>
      <c r="E53" s="24"/>
      <c r="F53" s="1"/>
      <c r="G53" s="1"/>
      <c r="H53" s="1"/>
      <c r="I53" s="1"/>
      <c r="J53" s="1"/>
      <c r="K53" s="4"/>
      <c r="L53" s="4"/>
      <c r="M53" s="4"/>
      <c r="N53" s="4"/>
      <c r="O53" s="4"/>
      <c r="P53" s="4"/>
      <c r="Q53" s="4"/>
      <c r="R53" s="4"/>
      <c r="S53" s="4"/>
      <c r="T53" s="4"/>
      <c r="U53" s="4"/>
      <c r="V53" s="4"/>
      <c r="W53" s="4"/>
      <c r="X53" s="4"/>
      <c r="Y53" s="4"/>
      <c r="Z53" s="4"/>
    </row>
    <row r="54" spans="1:26" ht="22.5" customHeight="1" x14ac:dyDescent="0.25">
      <c r="A54" s="21"/>
      <c r="B54" s="118" t="s">
        <v>97</v>
      </c>
      <c r="C54" s="119"/>
      <c r="D54" s="120"/>
      <c r="E54" s="24"/>
      <c r="F54" s="1"/>
      <c r="G54" s="1"/>
      <c r="H54" s="1"/>
      <c r="I54" s="1"/>
      <c r="J54" s="1"/>
      <c r="K54" s="4"/>
      <c r="L54" s="4"/>
      <c r="M54" s="4"/>
      <c r="N54" s="4"/>
      <c r="O54" s="4"/>
      <c r="P54" s="4"/>
      <c r="Q54" s="4"/>
      <c r="R54" s="4"/>
      <c r="S54" s="4"/>
      <c r="T54" s="4"/>
      <c r="U54" s="4"/>
      <c r="V54" s="4"/>
      <c r="W54" s="4"/>
      <c r="X54" s="4"/>
      <c r="Y54" s="4"/>
      <c r="Z54" s="4"/>
    </row>
    <row r="55" spans="1:26" ht="24.75" customHeight="1" x14ac:dyDescent="0.25">
      <c r="A55" s="21"/>
      <c r="B55" s="138" t="s">
        <v>98</v>
      </c>
      <c r="C55" s="119"/>
      <c r="D55" s="120"/>
      <c r="E55" s="24"/>
      <c r="F55" s="1"/>
      <c r="G55" s="1"/>
      <c r="H55" s="1"/>
      <c r="I55" s="1"/>
      <c r="J55" s="1"/>
      <c r="K55" s="4"/>
      <c r="L55" s="4"/>
      <c r="M55" s="4"/>
      <c r="N55" s="4"/>
      <c r="O55" s="4"/>
      <c r="P55" s="4"/>
      <c r="Q55" s="4"/>
      <c r="R55" s="4"/>
      <c r="S55" s="4"/>
      <c r="T55" s="4"/>
      <c r="U55" s="4"/>
      <c r="V55" s="4"/>
      <c r="W55" s="4"/>
      <c r="X55" s="4"/>
      <c r="Y55" s="4"/>
      <c r="Z55" s="4"/>
    </row>
    <row r="56" spans="1:26" ht="9.75" customHeight="1" x14ac:dyDescent="0.25">
      <c r="A56" s="25"/>
      <c r="B56" s="26"/>
      <c r="C56" s="27"/>
      <c r="D56" s="28"/>
      <c r="E56" s="1"/>
      <c r="F56" s="1"/>
      <c r="G56" s="1"/>
      <c r="H56" s="1"/>
      <c r="I56" s="1"/>
      <c r="J56" s="1"/>
      <c r="K56" s="4"/>
      <c r="L56" s="4"/>
      <c r="M56" s="4"/>
      <c r="N56" s="4"/>
      <c r="O56" s="4"/>
      <c r="P56" s="4"/>
      <c r="Q56" s="4"/>
      <c r="R56" s="4"/>
      <c r="S56" s="4"/>
      <c r="T56" s="4"/>
      <c r="U56" s="4"/>
      <c r="V56" s="4"/>
      <c r="W56" s="4"/>
      <c r="X56" s="4"/>
      <c r="Y56" s="4"/>
      <c r="Z56" s="4"/>
    </row>
    <row r="57" spans="1:26" ht="27" customHeight="1" x14ac:dyDescent="0.25">
      <c r="A57" s="4"/>
      <c r="B57" s="29" t="s">
        <v>99</v>
      </c>
      <c r="C57" s="30" t="s">
        <v>100</v>
      </c>
      <c r="D57" s="29" t="s">
        <v>101</v>
      </c>
      <c r="E57" s="31"/>
      <c r="F57" s="1"/>
      <c r="G57" s="1"/>
      <c r="H57" s="1"/>
      <c r="I57" s="1"/>
      <c r="J57" s="1"/>
      <c r="K57" s="4"/>
      <c r="L57" s="4"/>
      <c r="M57" s="4"/>
      <c r="N57" s="4"/>
      <c r="O57" s="4"/>
      <c r="P57" s="4"/>
      <c r="Q57" s="4"/>
      <c r="R57" s="4"/>
      <c r="S57" s="4"/>
      <c r="T57" s="4"/>
      <c r="U57" s="4"/>
      <c r="V57" s="4"/>
      <c r="W57" s="4"/>
      <c r="X57" s="4"/>
      <c r="Y57" s="4"/>
      <c r="Z57" s="4"/>
    </row>
    <row r="58" spans="1:26" ht="21" customHeight="1" x14ac:dyDescent="0.25">
      <c r="A58" s="4"/>
      <c r="B58" s="32" t="s">
        <v>102</v>
      </c>
      <c r="C58" s="33">
        <f>SUM(E5:E10)/4</f>
        <v>0</v>
      </c>
      <c r="D58" s="34">
        <v>0.7</v>
      </c>
      <c r="E58" s="35"/>
      <c r="F58" s="1"/>
      <c r="G58" s="1"/>
      <c r="H58" s="1"/>
      <c r="I58" s="1"/>
      <c r="J58" s="1"/>
      <c r="K58" s="4"/>
      <c r="L58" s="4"/>
      <c r="M58" s="4"/>
      <c r="N58" s="4"/>
      <c r="O58" s="4"/>
      <c r="P58" s="4"/>
      <c r="Q58" s="4"/>
      <c r="R58" s="4"/>
      <c r="S58" s="4"/>
      <c r="T58" s="4"/>
      <c r="U58" s="4"/>
      <c r="V58" s="4"/>
      <c r="W58" s="4"/>
      <c r="X58" s="4"/>
      <c r="Y58" s="4"/>
      <c r="Z58" s="4"/>
    </row>
    <row r="59" spans="1:26" ht="15" customHeight="1" x14ac:dyDescent="0.25">
      <c r="A59" s="4"/>
      <c r="B59" s="32" t="s">
        <v>103</v>
      </c>
      <c r="C59" s="33">
        <f>SUM(E11:E39)/18</f>
        <v>0</v>
      </c>
      <c r="D59" s="34">
        <v>0.7</v>
      </c>
      <c r="E59" s="35"/>
      <c r="F59" s="1"/>
      <c r="G59" s="1"/>
      <c r="H59" s="1"/>
      <c r="I59" s="1"/>
      <c r="J59" s="1"/>
      <c r="K59" s="4"/>
      <c r="L59" s="4"/>
      <c r="M59" s="4"/>
      <c r="N59" s="4"/>
      <c r="O59" s="4"/>
      <c r="P59" s="4"/>
      <c r="Q59" s="4"/>
      <c r="R59" s="4"/>
      <c r="S59" s="4"/>
      <c r="T59" s="4"/>
      <c r="U59" s="4"/>
      <c r="V59" s="4"/>
      <c r="W59" s="4"/>
      <c r="X59" s="4"/>
      <c r="Y59" s="4"/>
      <c r="Z59" s="4"/>
    </row>
    <row r="60" spans="1:26" ht="15" customHeight="1" x14ac:dyDescent="0.25">
      <c r="A60" s="4"/>
      <c r="B60" s="32" t="s">
        <v>104</v>
      </c>
      <c r="C60" s="33">
        <f>SUM(E41:E52)/8</f>
        <v>0</v>
      </c>
      <c r="D60" s="34">
        <v>0.7</v>
      </c>
      <c r="E60" s="35"/>
      <c r="F60" s="1"/>
      <c r="G60" s="1"/>
      <c r="H60" s="1"/>
      <c r="I60" s="1"/>
      <c r="J60" s="1"/>
      <c r="K60" s="4"/>
      <c r="L60" s="4"/>
      <c r="M60" s="4"/>
      <c r="N60" s="4"/>
      <c r="O60" s="4"/>
      <c r="P60" s="4"/>
      <c r="Q60" s="4"/>
      <c r="R60" s="4"/>
      <c r="S60" s="4"/>
      <c r="T60" s="4"/>
      <c r="U60" s="4"/>
      <c r="V60" s="4"/>
      <c r="W60" s="4"/>
      <c r="X60" s="4"/>
      <c r="Y60" s="4"/>
      <c r="Z60" s="4"/>
    </row>
    <row r="61" spans="1:26" ht="18" customHeight="1" x14ac:dyDescent="0.25">
      <c r="A61" s="4"/>
      <c r="B61" s="36" t="s">
        <v>105</v>
      </c>
      <c r="C61" s="37">
        <f>SUM(E5:E52)/30</f>
        <v>0</v>
      </c>
      <c r="D61" s="34">
        <v>0.7</v>
      </c>
      <c r="E61" s="1"/>
      <c r="F61" s="1"/>
      <c r="G61" s="1"/>
      <c r="H61" s="1"/>
      <c r="I61" s="1"/>
      <c r="J61" s="1"/>
      <c r="K61" s="4"/>
      <c r="L61" s="4"/>
      <c r="M61" s="4"/>
      <c r="N61" s="4"/>
      <c r="O61" s="4"/>
      <c r="P61" s="4"/>
      <c r="Q61" s="4"/>
      <c r="R61" s="4"/>
      <c r="S61" s="4"/>
      <c r="T61" s="4"/>
      <c r="U61" s="4"/>
      <c r="V61" s="4"/>
      <c r="W61" s="4"/>
      <c r="X61" s="4"/>
      <c r="Y61" s="4"/>
      <c r="Z61" s="4"/>
    </row>
    <row r="62" spans="1:26" ht="13.5" customHeight="1" x14ac:dyDescent="0.25">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3.5" customHeight="1" x14ac:dyDescent="0.25">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3.5" customHeight="1" x14ac:dyDescent="0.25">
      <c r="A64" s="139">
        <f>'School Information'!B9</f>
        <v>0</v>
      </c>
      <c r="B64" s="106"/>
      <c r="C64" s="106"/>
      <c r="D64" s="106"/>
      <c r="E64" s="106"/>
      <c r="F64" s="4"/>
      <c r="G64" s="4"/>
      <c r="H64" s="4"/>
      <c r="I64" s="4"/>
      <c r="J64" s="4"/>
      <c r="K64" s="4"/>
      <c r="L64" s="4"/>
      <c r="M64" s="4"/>
      <c r="N64" s="4"/>
      <c r="O64" s="4"/>
      <c r="P64" s="4"/>
      <c r="Q64" s="4"/>
      <c r="R64" s="4"/>
      <c r="S64" s="4"/>
      <c r="T64" s="4"/>
      <c r="U64" s="4"/>
      <c r="V64" s="4"/>
      <c r="W64" s="4"/>
      <c r="X64" s="4"/>
      <c r="Y64" s="4"/>
      <c r="Z64" s="4"/>
    </row>
    <row r="65" spans="1:26" ht="13.5" customHeight="1" x14ac:dyDescent="0.25">
      <c r="A65" s="139" t="s">
        <v>106</v>
      </c>
      <c r="B65" s="106"/>
      <c r="C65" s="106"/>
      <c r="D65" s="106"/>
      <c r="E65" s="106"/>
      <c r="F65" s="4"/>
      <c r="G65" s="4"/>
      <c r="H65" s="4"/>
      <c r="I65" s="4"/>
      <c r="J65" s="4"/>
      <c r="K65" s="4"/>
      <c r="L65" s="4"/>
      <c r="M65" s="4"/>
      <c r="N65" s="4"/>
      <c r="O65" s="4"/>
      <c r="P65" s="4"/>
      <c r="Q65" s="4"/>
      <c r="R65" s="4"/>
      <c r="S65" s="4"/>
      <c r="T65" s="4"/>
      <c r="U65" s="4"/>
      <c r="V65" s="4"/>
      <c r="W65" s="4"/>
      <c r="X65" s="4"/>
      <c r="Y65" s="4"/>
      <c r="Z65" s="4"/>
    </row>
    <row r="66" spans="1:26" ht="13.5" customHeight="1" x14ac:dyDescent="0.25">
      <c r="A66" s="140">
        <f>'School Information'!E9</f>
        <v>0</v>
      </c>
      <c r="B66" s="106"/>
      <c r="C66" s="106"/>
      <c r="D66" s="106"/>
      <c r="E66" s="106"/>
      <c r="F66" s="4"/>
      <c r="G66" s="4"/>
      <c r="H66" s="4"/>
      <c r="I66" s="4"/>
      <c r="J66" s="4"/>
      <c r="K66" s="4"/>
      <c r="L66" s="4"/>
      <c r="M66" s="4"/>
      <c r="N66" s="4"/>
      <c r="O66" s="4"/>
      <c r="P66" s="4"/>
      <c r="Q66" s="4"/>
      <c r="R66" s="4"/>
      <c r="S66" s="4"/>
      <c r="T66" s="4"/>
      <c r="U66" s="4"/>
      <c r="V66" s="4"/>
      <c r="W66" s="4"/>
      <c r="X66" s="4"/>
      <c r="Y66" s="4"/>
      <c r="Z66" s="4"/>
    </row>
    <row r="67" spans="1:26" ht="13.5" customHeight="1" x14ac:dyDescent="0.25">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3.5" customHeight="1" x14ac:dyDescent="0.25">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3.5" customHeight="1" x14ac:dyDescent="0.25">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3.5" customHeight="1" x14ac:dyDescent="0.25">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3.5" customHeight="1" x14ac:dyDescent="0.25">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3.5" customHeight="1" x14ac:dyDescent="0.25">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3.5" customHeight="1" x14ac:dyDescent="0.25">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3.5" customHeight="1" x14ac:dyDescent="0.25">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3.5" customHeight="1" x14ac:dyDescent="0.25">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3.5" customHeight="1" x14ac:dyDescent="0.25">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3.5" customHeight="1" x14ac:dyDescent="0.25">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3.5" customHeight="1" x14ac:dyDescent="0.25">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3.5" customHeight="1" x14ac:dyDescent="0.25">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3.5" customHeight="1" x14ac:dyDescent="0.25">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3.5" customHeight="1" x14ac:dyDescent="0.25">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3.5" customHeight="1" x14ac:dyDescent="0.25">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3.5" customHeight="1" x14ac:dyDescent="0.25">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3.5" customHeight="1" x14ac:dyDescent="0.25">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3.5" customHeight="1" x14ac:dyDescent="0.25">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3.5" customHeight="1" x14ac:dyDescent="0.25">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3.5" hidden="1" customHeight="1" x14ac:dyDescent="0.25">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3.5" hidden="1" customHeight="1" x14ac:dyDescent="0.25">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3.5" hidden="1" customHeight="1" x14ac:dyDescent="0.25">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3.5" hidden="1" customHeight="1" x14ac:dyDescent="0.25">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3.5" hidden="1" customHeight="1" x14ac:dyDescent="0.25">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3.5" hidden="1" customHeight="1" x14ac:dyDescent="0.25">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3.5" customHeight="1" x14ac:dyDescent="0.25">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3.5" customHeight="1" x14ac:dyDescent="0.25">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3.5" customHeight="1" x14ac:dyDescent="0.25">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3.5" customHeight="1" x14ac:dyDescent="0.25">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3.5" customHeight="1" x14ac:dyDescent="0.25">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3.5" customHeight="1" x14ac:dyDescent="0.25">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3.5" customHeight="1" x14ac:dyDescent="0.25">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3.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3.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3.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3.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3.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3.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3.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3.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3.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3.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3.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3.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3.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3.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3.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3.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3.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3.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3.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3.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3.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3.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3.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3.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3.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3.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3.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3.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3.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3.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3.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3.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3.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3.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3.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3.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3.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3.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3.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3.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3.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3.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3.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3.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3.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3.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3.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3.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3.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3.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3.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3.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3.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3.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3.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3.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3.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3.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3.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3.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3.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3.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3.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3.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3.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3.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3.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3.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3.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3.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3.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3.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3.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3.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3.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3.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3.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3.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3.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3.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3.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3.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3.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3.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3.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3.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3.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3.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3.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3.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3.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3.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3.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3.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3.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3.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3.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3.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3.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3.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3.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3.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3.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3.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3.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3.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3.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3.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3.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3.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3.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3.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3.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3.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3.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3.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3.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3.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3.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3.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3.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3.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3.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3.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3.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3.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3.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3.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3.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3.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3.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3.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3.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3.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3.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3.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3.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3.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3.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3.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3.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3.5" customHeight="1"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3.5" customHeight="1"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3.5" customHeight="1"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3.5" customHeight="1"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3.5" customHeight="1"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3.5" customHeight="1"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3.5" customHeight="1"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3.5" customHeight="1"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3.5"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3.5" customHeight="1"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3.5" customHeight="1"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3.5"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3.5" customHeight="1"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3.5"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3.5" customHeight="1"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3.5" customHeight="1"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3.5" customHeight="1"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3.5"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3.5"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3.5"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3.5"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3.5"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3.5"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3.5"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3.5"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3.5"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3.5"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3.5"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3.5"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3.5"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3.5"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3.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3.5"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3.5"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3.5"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3.5"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3.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3.5"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3.5"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3.5"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3.5"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3.5"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3.5"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3.5"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3.5"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3.5"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3.5"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3.5"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3.5"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3.5"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3.5"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3.5"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3.5"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3.5"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3.5"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3.5"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3.5"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3.5"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3.5"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3.5"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3.5"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3.5"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3.5"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3.5"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3.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3.5"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3.5"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3.5"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3.5"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3.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3.5"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3.5"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3.5"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3.5"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3.5"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3.5"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3.5"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3.5"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3.5"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3.5"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3.5"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3.5"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3.5"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3.5"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3.5"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3.5"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3.5"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3.5"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3.5"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3.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3.5"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3.5"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3.5"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3.5"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3.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3.5"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3.5"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3.5"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3.5"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3.5"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3.5"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3.5"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3.5"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3.5"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3.5"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3.5"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3.5"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3.5"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3.5"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3.5"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3.5"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3.5"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3.5"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3.5"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3.5"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3.5"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3.5"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3.5"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3.5"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3.5"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3.5"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3.5"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3.5"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3.5"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3.5"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3.5"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3.5"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3.5"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3.5"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3.5"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3.5"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3.5"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3.5"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3.5"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3.5"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3.5"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3.5"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3.5"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3.5"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3.5"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3.5"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3.5"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3.5"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3.5"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3.5"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3.5"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3.5"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3.5"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3.5"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3.5"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3.5"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3.5"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3.5"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3.5"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3.5"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3.5"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3.5"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3.5"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3.5"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3.5"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3.5"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3.5"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3.5"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3.5"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3.5"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3.5"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3.5"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3.5"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3.5"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3.5"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3.5"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3.5"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3.5"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3.5"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3.5"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3.5"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3.5"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3.5"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3.5"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3.5"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3.5"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3.5"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3.5"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3.5"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3.5"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3.5"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3.5"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3.5"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3.5"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3.5"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3.5"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3.5"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3.5"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3.5"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3.5"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3.5"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3.5"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3.5"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3.5"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3.5"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3.5"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3.5"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3.5"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3.5"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3.5"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3.5"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3.5"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3.5"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3.5"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3.5"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3.5"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3.5"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3.5"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3.5"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3.5"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3.5"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3.5"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3.5"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3.5"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3.5"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3.5"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3.5"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3.5"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3.5"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3.5"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3.5"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3.5"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3.5"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3.5"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3.5"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3.5"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3.5"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3.5"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3.5"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3.5"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3.5"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3.5"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3.5"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3.5"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3.5"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3.5"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3.5"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3.5"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3.5"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3.5"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3.5"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3.5"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3.5"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3.5"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3.5"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3.5"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3.5"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3.5"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3.5"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3.5"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3.5"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3.5"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3.5"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3.5"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3.5"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3.5"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3.5"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3.5"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3.5"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3.5"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3.5"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3.5"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3.5"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3.5"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3.5"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3.5"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3.5"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3.5"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3.5"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3.5"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3.5"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3.5"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3.5"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3.5"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3.5"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3.5"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3.5"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3.5"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3.5"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3.5"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3.5"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3.5"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3.5"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3.5"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3.5"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3.5"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3.5"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3.5"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3.5"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3.5"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3.5"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3.5"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3.5"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3.5"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3.5"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3.5"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3.5"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3.5"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3.5"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3.5"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3.5"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3.5"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3.5"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3.5"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3.5"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3.5"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3.5"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3.5"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3.5"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3.5"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3.5"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3.5"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3.5"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3.5"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3.5"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3.5"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3.5"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3.5"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3.5"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3.5"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3.5"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3.5"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3.5"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3.5"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3.5"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3.5"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3.5"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3.5"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3.5"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3.5"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3.5"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3.5"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3.5"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3.5"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3.5"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3.5"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3.5"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3.5"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3.5"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3.5"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3.5"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3.5"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3.5"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3.5"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3.5"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3.5"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3.5"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3.5"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3.5"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3.5"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3.5"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3.5"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3.5"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3.5"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3.5"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3.5"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3.5"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3.5"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3.5"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3.5"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3.5"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3.5"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3.5"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3.5"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3.5"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3.5"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3.5"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3.5"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3.5"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3.5"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3.5"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3.5"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3.5"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3.5"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3.5"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3.5"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3.5"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3.5"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3.5"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3.5"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3.5"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3.5"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3.5"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3.5"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3.5"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3.5"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3.5"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3.5"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3.5"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3.5"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3.5"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3.5"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3.5"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3.5"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3.5"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3.5"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3.5"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3.5"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3.5"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3.5"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3.5"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3.5"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3.5"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3.5"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3.5"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3.5"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3.5"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3.5"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3.5"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3.5"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3.5"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3.5"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3.5"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3.5"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3.5"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3.5"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3.5"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3.5"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3.5"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3.5"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3.5"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3.5"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3.5"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3.5"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3.5"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3.5"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3.5"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3.5"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3.5"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3.5"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3.5"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3.5"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3.5"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3.5"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3.5"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3.5"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3.5"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3.5"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3.5"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3.5"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3.5"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3.5"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3.5"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3.5"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3.5"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3.5"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3.5"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3.5"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3.5"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3.5"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3.5"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3.5"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3.5"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3.5"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3.5"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3.5"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3.5"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3.5"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3.5"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3.5"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3.5"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3.5"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3.5"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3.5"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3.5"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3.5"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3.5"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3.5"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3.5"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3.5"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3.5"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3.5"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3.5"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3.5"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3.5"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3.5"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3.5"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3.5"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3.5"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3.5"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3.5"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3.5"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3.5"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3.5"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3.5"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3.5"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3.5"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3.5"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3.5"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3.5"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3.5"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3.5"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3.5"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3.5"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3.5"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3.5"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3.5"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3.5"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3.5"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3.5"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3.5"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3.5"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3.5"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3.5"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3.5"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3.5"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3.5"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3.5"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3.5"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3.5"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3.5"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3.5"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3.5"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3.5"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3.5"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3.5"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3.5"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3.5"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3.5"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3.5"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3.5"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3.5"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3.5"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3.5"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3.5"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3.5"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3.5"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3.5"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3.5"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3.5"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3.5"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3.5"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3.5"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3.5"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3.5"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3.5"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3.5"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3.5"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3.5"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3.5"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3.5"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3.5"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3.5"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3.5"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3.5"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3.5"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3.5"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3.5"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3.5"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3.5"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3.5"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3.5"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3.5"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3.5"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3.5"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3.5"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3.5"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3.5"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3.5"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3.5"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3.5"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3.5"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3.5"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3.5"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3.5"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3.5"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3.5"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3.5"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3.5"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3.5"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3.5"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3.5"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3.5"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3.5"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3.5"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3.5"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3.5"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3.5"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3.5"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3.5"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3.5"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3.5"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3.5"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3.5"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3.5"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3.5"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3.5"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3.5"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3.5"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3.5"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3.5"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3.5"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3.5"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3.5"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3.5"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3.5"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3.5"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3.5"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3.5"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3.5"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3.5"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3.5"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3.5"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3.5"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3.5"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3.5"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3.5"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3.5"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3.5"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3.5"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3.5"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3.5"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3.5"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3.5"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3.5"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3.5"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3.5"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3.5"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3.5"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3.5"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3.5"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3.5"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3.5"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3.5"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3.5"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3.5"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3.5"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3.5"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3.5"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3.5"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3.5"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3.5"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3.5"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3.5"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3.5"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3.5"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3.5"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3.5"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3.5"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3.5"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3.5"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3.5"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3.5"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3.5"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3.5"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3.5"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3.5"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3.5"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3.5"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3.5"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3.5"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3.5"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3.5"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3.5"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3.5"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3.5"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3.5"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3.5"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3.5"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3.5"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3.5"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3.5"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3.5"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3.5"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3.5"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3.5"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3.5"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3.5"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3.5"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3.5"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3.5"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3.5"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3.5"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3.5"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3.5"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3.5"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3.5"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3.5"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3.5"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3.5"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3.5"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3.5"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3.5"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3.5"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3.5"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3.5"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3.5"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3.5"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3.5"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3.5"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3.5"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3.5"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3.5"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3.5"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3.5"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3.5"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3.5"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3.5"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3.5"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3.5"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3.5"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3.5"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3.5"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3.5"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3.5"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3.5"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3.5"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3.5"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3.5"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3.5"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3.5"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3.5"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3.5"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3.5"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3.5"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3.5"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3.5"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3.5"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3.5"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3.5"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3.5"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3.5"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3.5"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3.5"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3.5"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3.5"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3.5"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3.5"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3.5"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3.5"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3.5"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3.5"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3.5"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3.5"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3.5"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3.5"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3.5"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3.5"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3.5"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3.5"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3.5"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3.5"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3.5"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3.5"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3.5"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3.5"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3.5"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3.5"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3.5"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3.5"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3.5"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3.5"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3.5"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3.5"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3.5"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58">
    <mergeCell ref="B55:D55"/>
    <mergeCell ref="A64:E64"/>
    <mergeCell ref="A65:E65"/>
    <mergeCell ref="A66:E66"/>
    <mergeCell ref="A28:A39"/>
    <mergeCell ref="B28:B30"/>
    <mergeCell ref="B31:B33"/>
    <mergeCell ref="B34:B36"/>
    <mergeCell ref="A41:A52"/>
    <mergeCell ref="B50:B52"/>
    <mergeCell ref="A11:A13"/>
    <mergeCell ref="C11:C13"/>
    <mergeCell ref="E11:E13"/>
    <mergeCell ref="C18:C20"/>
    <mergeCell ref="E21:E23"/>
    <mergeCell ref="A15:A26"/>
    <mergeCell ref="B24:B26"/>
    <mergeCell ref="C28:C30"/>
    <mergeCell ref="C31:C33"/>
    <mergeCell ref="C34:C36"/>
    <mergeCell ref="C37:C39"/>
    <mergeCell ref="B8:B10"/>
    <mergeCell ref="C8:C10"/>
    <mergeCell ref="B54:D54"/>
    <mergeCell ref="A1:E1"/>
    <mergeCell ref="A2:B2"/>
    <mergeCell ref="A3:E3"/>
    <mergeCell ref="A5:A10"/>
    <mergeCell ref="B5:B7"/>
    <mergeCell ref="C5:C7"/>
    <mergeCell ref="E5:E7"/>
    <mergeCell ref="E8:E10"/>
    <mergeCell ref="B15:B17"/>
    <mergeCell ref="C15:C17"/>
    <mergeCell ref="B11:B13"/>
    <mergeCell ref="B18:B20"/>
    <mergeCell ref="B21:B23"/>
    <mergeCell ref="C21:C23"/>
    <mergeCell ref="C24:C26"/>
    <mergeCell ref="B47:B49"/>
    <mergeCell ref="C47:C49"/>
    <mergeCell ref="E47:E49"/>
    <mergeCell ref="C50:C52"/>
    <mergeCell ref="E50:E52"/>
    <mergeCell ref="B37:B39"/>
    <mergeCell ref="B41:B43"/>
    <mergeCell ref="C41:C43"/>
    <mergeCell ref="C44:C46"/>
    <mergeCell ref="B44:B46"/>
    <mergeCell ref="E41:E43"/>
    <mergeCell ref="E44:E46"/>
    <mergeCell ref="E15:E17"/>
    <mergeCell ref="E18:E20"/>
    <mergeCell ref="E24:E26"/>
    <mergeCell ref="E28:E30"/>
    <mergeCell ref="E31:E33"/>
    <mergeCell ref="E34:E36"/>
    <mergeCell ref="E37:E39"/>
  </mergeCells>
  <conditionalFormatting sqref="C58:C61">
    <cfRule type="cellIs" dxfId="60" priority="1" stopIfTrue="1" operator="lessThan">
      <formula>0.7</formula>
    </cfRule>
  </conditionalFormatting>
  <dataValidations count="1">
    <dataValidation type="decimal" allowBlank="1" showInputMessage="1" showErrorMessage="1" prompt="Please enter 0, 1, or 2" sqref="E5 E8 E11 E15 E18 E21 E24 E28 E31 E34 E37 E41 E44" xr:uid="{00000000-0002-0000-0100-000000000000}">
      <formula1>0</formula1>
      <formula2>2</formula2>
    </dataValidation>
  </dataValidations>
  <pageMargins left="0.58283730158730163" right="0.12254901960784313" top="0.24801587301587302" bottom="0.44578313253012047" header="0" footer="0"/>
  <pageSetup orientation="portrait"/>
  <headerFooter>
    <oddFooter>&amp;C000000&amp;P</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1000"/>
  <sheetViews>
    <sheetView showGridLines="0" workbookViewId="0"/>
  </sheetViews>
  <sheetFormatPr defaultColWidth="14.42578125" defaultRowHeight="15" customHeight="1" x14ac:dyDescent="0.25"/>
  <cols>
    <col min="1" max="1" width="8.28515625" customWidth="1"/>
    <col min="2" max="2" width="25.140625" customWidth="1"/>
    <col min="3" max="3" width="33.42578125" customWidth="1"/>
    <col min="4" max="4" width="6.5703125" customWidth="1"/>
    <col min="5" max="5" width="38.5703125" customWidth="1"/>
    <col min="6" max="6" width="42.140625" customWidth="1"/>
    <col min="7" max="7" width="15.28515625" customWidth="1"/>
    <col min="8" max="8" width="11.7109375" customWidth="1"/>
    <col min="9" max="9" width="3.85546875" customWidth="1"/>
    <col min="10" max="28" width="8.85546875" hidden="1" customWidth="1"/>
  </cols>
  <sheetData>
    <row r="1" spans="1:28" ht="9" customHeight="1" x14ac:dyDescent="0.25">
      <c r="A1" s="4"/>
      <c r="B1" s="4"/>
      <c r="C1" s="4"/>
      <c r="D1" s="4"/>
      <c r="E1" s="4"/>
      <c r="F1" s="4"/>
      <c r="G1" s="4"/>
      <c r="H1" s="4"/>
      <c r="I1" s="4"/>
      <c r="J1" s="4"/>
      <c r="K1" s="4"/>
      <c r="L1" s="4"/>
      <c r="M1" s="4"/>
      <c r="N1" s="4"/>
      <c r="O1" s="4"/>
      <c r="P1" s="4"/>
      <c r="Q1" s="4"/>
      <c r="R1" s="4"/>
      <c r="S1" s="4"/>
      <c r="T1" s="4"/>
      <c r="U1" s="4"/>
      <c r="V1" s="4"/>
      <c r="W1" s="4"/>
      <c r="X1" s="4"/>
      <c r="Y1" s="4"/>
      <c r="Z1" s="4"/>
      <c r="AA1" s="4"/>
      <c r="AB1" s="4"/>
    </row>
    <row r="2" spans="1:28" ht="21" customHeight="1" x14ac:dyDescent="0.35">
      <c r="A2" s="39"/>
      <c r="B2" s="149">
        <f>'School Information'!B9</f>
        <v>0</v>
      </c>
      <c r="C2" s="123"/>
      <c r="D2" s="40"/>
      <c r="E2" s="40"/>
      <c r="F2" s="40"/>
      <c r="G2" s="150">
        <f>'School Information'!E9</f>
        <v>0</v>
      </c>
      <c r="H2" s="123"/>
      <c r="I2" s="4"/>
      <c r="J2" s="4"/>
      <c r="K2" s="4"/>
      <c r="L2" s="4"/>
      <c r="M2" s="4"/>
      <c r="N2" s="4"/>
      <c r="O2" s="4"/>
      <c r="P2" s="4"/>
      <c r="Q2" s="4"/>
      <c r="R2" s="4"/>
      <c r="S2" s="4"/>
      <c r="T2" s="4"/>
      <c r="U2" s="4"/>
      <c r="V2" s="4"/>
      <c r="W2" s="4"/>
      <c r="X2" s="4"/>
      <c r="Y2" s="4"/>
      <c r="Z2" s="4"/>
      <c r="AA2" s="4"/>
      <c r="AB2" s="4"/>
    </row>
    <row r="3" spans="1:28" ht="21" customHeight="1" x14ac:dyDescent="0.25">
      <c r="A3" s="151" t="s">
        <v>107</v>
      </c>
      <c r="B3" s="125"/>
      <c r="C3" s="125"/>
      <c r="D3" s="125"/>
      <c r="E3" s="125"/>
      <c r="F3" s="125"/>
      <c r="G3" s="125"/>
      <c r="H3" s="126"/>
      <c r="I3" s="1"/>
      <c r="J3" s="4"/>
      <c r="K3" s="4"/>
      <c r="L3" s="4"/>
      <c r="M3" s="4"/>
      <c r="N3" s="4"/>
      <c r="O3" s="4"/>
      <c r="P3" s="4"/>
      <c r="Q3" s="4"/>
      <c r="R3" s="4"/>
      <c r="S3" s="4"/>
      <c r="T3" s="4"/>
      <c r="U3" s="4"/>
      <c r="V3" s="4"/>
      <c r="W3" s="4"/>
      <c r="X3" s="4"/>
      <c r="Y3" s="4"/>
      <c r="Z3" s="4"/>
      <c r="AA3" s="4"/>
      <c r="AB3" s="4"/>
    </row>
    <row r="4" spans="1:28" ht="38.25" customHeight="1" x14ac:dyDescent="0.25">
      <c r="A4" s="12" t="s">
        <v>10</v>
      </c>
      <c r="B4" s="11" t="s">
        <v>11</v>
      </c>
      <c r="C4" s="13" t="s">
        <v>13</v>
      </c>
      <c r="D4" s="41" t="s">
        <v>108</v>
      </c>
      <c r="E4" s="42" t="s">
        <v>109</v>
      </c>
      <c r="F4" s="42" t="s">
        <v>110</v>
      </c>
      <c r="G4" s="42" t="s">
        <v>111</v>
      </c>
      <c r="H4" s="42" t="s">
        <v>112</v>
      </c>
      <c r="I4" s="1"/>
      <c r="J4" s="4"/>
      <c r="K4" s="4"/>
      <c r="L4" s="4"/>
      <c r="M4" s="4"/>
      <c r="N4" s="4"/>
      <c r="O4" s="4"/>
      <c r="P4" s="4"/>
      <c r="Q4" s="4"/>
      <c r="R4" s="4"/>
      <c r="S4" s="4"/>
      <c r="T4" s="4"/>
      <c r="U4" s="4"/>
      <c r="V4" s="4"/>
      <c r="W4" s="4"/>
      <c r="X4" s="4"/>
      <c r="Y4" s="4"/>
      <c r="Z4" s="4"/>
      <c r="AA4" s="4"/>
      <c r="AB4" s="4"/>
    </row>
    <row r="5" spans="1:28" ht="66" customHeight="1" x14ac:dyDescent="0.25">
      <c r="A5" s="127" t="s">
        <v>15</v>
      </c>
      <c r="B5" s="117" t="s">
        <v>113</v>
      </c>
      <c r="C5" s="14" t="s">
        <v>114</v>
      </c>
      <c r="D5" s="152">
        <f>SUM('Tier 1'!E5:E7)</f>
        <v>0</v>
      </c>
      <c r="E5" s="153"/>
      <c r="F5" s="148"/>
      <c r="G5" s="148"/>
      <c r="H5" s="148"/>
      <c r="I5" s="1"/>
      <c r="J5" s="4"/>
      <c r="K5" s="4"/>
      <c r="L5" s="4"/>
      <c r="M5" s="4"/>
      <c r="N5" s="4"/>
      <c r="O5" s="4"/>
      <c r="P5" s="4"/>
      <c r="Q5" s="4"/>
      <c r="R5" s="4"/>
      <c r="S5" s="4"/>
      <c r="T5" s="4"/>
      <c r="U5" s="4"/>
      <c r="V5" s="4"/>
      <c r="W5" s="4"/>
      <c r="X5" s="4"/>
      <c r="Y5" s="4"/>
      <c r="Z5" s="4"/>
      <c r="AA5" s="4"/>
      <c r="AB5" s="4"/>
    </row>
    <row r="6" spans="1:28" ht="81" customHeight="1" x14ac:dyDescent="0.25">
      <c r="A6" s="113"/>
      <c r="B6" s="113"/>
      <c r="C6" s="14" t="s">
        <v>115</v>
      </c>
      <c r="D6" s="113"/>
      <c r="E6" s="113"/>
      <c r="F6" s="113"/>
      <c r="G6" s="113"/>
      <c r="H6" s="113"/>
      <c r="I6" s="1"/>
      <c r="J6" s="4"/>
      <c r="K6" s="4"/>
      <c r="L6" s="4"/>
      <c r="M6" s="4"/>
      <c r="N6" s="4"/>
      <c r="O6" s="4"/>
      <c r="P6" s="4"/>
      <c r="Q6" s="4"/>
      <c r="R6" s="4"/>
      <c r="S6" s="4"/>
      <c r="T6" s="4"/>
      <c r="U6" s="4"/>
      <c r="V6" s="4"/>
      <c r="W6" s="4"/>
      <c r="X6" s="4"/>
      <c r="Y6" s="4"/>
      <c r="Z6" s="4"/>
      <c r="AA6" s="4"/>
      <c r="AB6" s="4"/>
    </row>
    <row r="7" spans="1:28" ht="81.75" customHeight="1" x14ac:dyDescent="0.25">
      <c r="A7" s="113"/>
      <c r="B7" s="114"/>
      <c r="C7" s="14" t="s">
        <v>116</v>
      </c>
      <c r="D7" s="114"/>
      <c r="E7" s="114"/>
      <c r="F7" s="114"/>
      <c r="G7" s="114"/>
      <c r="H7" s="114"/>
      <c r="I7" s="1"/>
      <c r="J7" s="4"/>
      <c r="K7" s="4"/>
      <c r="L7" s="4"/>
      <c r="M7" s="4"/>
      <c r="N7" s="4"/>
      <c r="O7" s="4"/>
      <c r="P7" s="4"/>
      <c r="Q7" s="4"/>
      <c r="R7" s="4"/>
      <c r="S7" s="4"/>
      <c r="T7" s="4"/>
      <c r="U7" s="4"/>
      <c r="V7" s="4"/>
      <c r="W7" s="4"/>
      <c r="X7" s="4"/>
      <c r="Y7" s="4"/>
      <c r="Z7" s="4"/>
      <c r="AA7" s="4"/>
      <c r="AB7" s="4"/>
    </row>
    <row r="8" spans="1:28" ht="60.75" customHeight="1" x14ac:dyDescent="0.25">
      <c r="A8" s="113"/>
      <c r="B8" s="117" t="s">
        <v>117</v>
      </c>
      <c r="C8" s="14" t="s">
        <v>118</v>
      </c>
      <c r="D8" s="152">
        <f>SUM('Tier 1'!E8:E10)</f>
        <v>0</v>
      </c>
      <c r="E8" s="148"/>
      <c r="F8" s="148"/>
      <c r="G8" s="148"/>
      <c r="H8" s="148"/>
      <c r="I8" s="1"/>
      <c r="J8" s="4"/>
      <c r="K8" s="4"/>
      <c r="L8" s="4"/>
      <c r="M8" s="4"/>
      <c r="N8" s="4"/>
      <c r="O8" s="4"/>
      <c r="P8" s="4"/>
      <c r="Q8" s="4"/>
      <c r="R8" s="4"/>
      <c r="S8" s="4"/>
      <c r="T8" s="4"/>
      <c r="U8" s="4"/>
      <c r="V8" s="4"/>
      <c r="W8" s="4"/>
      <c r="X8" s="4"/>
      <c r="Y8" s="4"/>
      <c r="Z8" s="4"/>
      <c r="AA8" s="4"/>
      <c r="AB8" s="4"/>
    </row>
    <row r="9" spans="1:28" ht="43.5" customHeight="1" x14ac:dyDescent="0.25">
      <c r="A9" s="113"/>
      <c r="B9" s="113"/>
      <c r="C9" s="15" t="s">
        <v>24</v>
      </c>
      <c r="D9" s="113"/>
      <c r="E9" s="113"/>
      <c r="F9" s="113"/>
      <c r="G9" s="113"/>
      <c r="H9" s="113"/>
      <c r="I9" s="1"/>
      <c r="J9" s="4"/>
      <c r="K9" s="4"/>
      <c r="L9" s="4"/>
      <c r="M9" s="4"/>
      <c r="N9" s="4"/>
      <c r="O9" s="4"/>
      <c r="P9" s="4"/>
      <c r="Q9" s="4"/>
      <c r="R9" s="4"/>
      <c r="S9" s="4"/>
      <c r="T9" s="4"/>
      <c r="U9" s="4"/>
      <c r="V9" s="4"/>
      <c r="W9" s="4"/>
      <c r="X9" s="4"/>
      <c r="Y9" s="4"/>
      <c r="Z9" s="4"/>
      <c r="AA9" s="4"/>
      <c r="AB9" s="4"/>
    </row>
    <row r="10" spans="1:28" ht="66.75" customHeight="1" x14ac:dyDescent="0.25">
      <c r="A10" s="115"/>
      <c r="B10" s="114"/>
      <c r="C10" s="14" t="s">
        <v>25</v>
      </c>
      <c r="D10" s="114"/>
      <c r="E10" s="114"/>
      <c r="F10" s="114"/>
      <c r="G10" s="114"/>
      <c r="H10" s="114"/>
      <c r="I10" s="1"/>
      <c r="J10" s="4"/>
      <c r="K10" s="4"/>
      <c r="L10" s="4"/>
      <c r="M10" s="4"/>
      <c r="N10" s="4"/>
      <c r="O10" s="4"/>
      <c r="P10" s="4"/>
      <c r="Q10" s="4"/>
      <c r="R10" s="4"/>
      <c r="S10" s="4"/>
      <c r="T10" s="4"/>
      <c r="U10" s="4"/>
      <c r="V10" s="4"/>
      <c r="W10" s="4"/>
      <c r="X10" s="4"/>
      <c r="Y10" s="4"/>
      <c r="Z10" s="4"/>
      <c r="AA10" s="4"/>
      <c r="AB10" s="4"/>
    </row>
    <row r="11" spans="1:28" ht="55.5" customHeight="1" x14ac:dyDescent="0.25">
      <c r="A11" s="127" t="s">
        <v>55</v>
      </c>
      <c r="B11" s="133" t="s">
        <v>119</v>
      </c>
      <c r="C11" s="14" t="s">
        <v>29</v>
      </c>
      <c r="D11" s="152">
        <f>SUM('Tier 1'!E11:E13)</f>
        <v>0</v>
      </c>
      <c r="E11" s="148"/>
      <c r="F11" s="148"/>
      <c r="G11" s="148"/>
      <c r="H11" s="148"/>
      <c r="I11" s="1"/>
      <c r="J11" s="4"/>
      <c r="K11" s="4"/>
      <c r="L11" s="4"/>
      <c r="M11" s="4"/>
      <c r="N11" s="4"/>
      <c r="O11" s="4"/>
      <c r="P11" s="4"/>
      <c r="Q11" s="4"/>
      <c r="R11" s="4"/>
      <c r="S11" s="4"/>
      <c r="T11" s="4"/>
      <c r="U11" s="4"/>
      <c r="V11" s="4"/>
      <c r="W11" s="4"/>
      <c r="X11" s="4"/>
      <c r="Y11" s="4"/>
      <c r="Z11" s="4"/>
      <c r="AA11" s="4"/>
      <c r="AB11" s="4"/>
    </row>
    <row r="12" spans="1:28" ht="46.5" customHeight="1" x14ac:dyDescent="0.25">
      <c r="A12" s="113"/>
      <c r="B12" s="129"/>
      <c r="C12" s="14" t="s">
        <v>30</v>
      </c>
      <c r="D12" s="113"/>
      <c r="E12" s="113"/>
      <c r="F12" s="113"/>
      <c r="G12" s="113"/>
      <c r="H12" s="113"/>
      <c r="I12" s="1"/>
      <c r="J12" s="4"/>
      <c r="K12" s="4"/>
      <c r="L12" s="4"/>
      <c r="M12" s="4"/>
      <c r="N12" s="4"/>
      <c r="O12" s="4"/>
      <c r="P12" s="4"/>
      <c r="Q12" s="4"/>
      <c r="R12" s="4"/>
      <c r="S12" s="4"/>
      <c r="T12" s="4"/>
      <c r="U12" s="4"/>
      <c r="V12" s="4"/>
      <c r="W12" s="4"/>
      <c r="X12" s="4"/>
      <c r="Y12" s="4"/>
      <c r="Z12" s="4"/>
      <c r="AA12" s="4"/>
      <c r="AB12" s="4"/>
    </row>
    <row r="13" spans="1:28" ht="90" customHeight="1" x14ac:dyDescent="0.25">
      <c r="A13" s="114"/>
      <c r="B13" s="130"/>
      <c r="C13" s="14" t="s">
        <v>31</v>
      </c>
      <c r="D13" s="114"/>
      <c r="E13" s="114"/>
      <c r="F13" s="114"/>
      <c r="G13" s="114"/>
      <c r="H13" s="114"/>
      <c r="I13" s="1"/>
      <c r="J13" s="4"/>
      <c r="K13" s="4"/>
      <c r="L13" s="4"/>
      <c r="M13" s="4"/>
      <c r="N13" s="4"/>
      <c r="O13" s="4"/>
      <c r="P13" s="4"/>
      <c r="Q13" s="4"/>
      <c r="R13" s="4"/>
      <c r="S13" s="4"/>
      <c r="T13" s="4"/>
      <c r="U13" s="4"/>
      <c r="V13" s="4"/>
      <c r="W13" s="4"/>
      <c r="X13" s="4"/>
      <c r="Y13" s="4"/>
      <c r="Z13" s="4"/>
      <c r="AA13" s="4"/>
      <c r="AB13" s="4"/>
    </row>
    <row r="14" spans="1:28" ht="44.25" customHeight="1" x14ac:dyDescent="0.25">
      <c r="A14" s="43" t="s">
        <v>10</v>
      </c>
      <c r="B14" s="11" t="s">
        <v>11</v>
      </c>
      <c r="C14" s="13" t="s">
        <v>13</v>
      </c>
      <c r="D14" s="41" t="s">
        <v>108</v>
      </c>
      <c r="E14" s="42" t="s">
        <v>120</v>
      </c>
      <c r="F14" s="42" t="s">
        <v>110</v>
      </c>
      <c r="G14" s="42" t="s">
        <v>111</v>
      </c>
      <c r="H14" s="42" t="s">
        <v>112</v>
      </c>
      <c r="I14" s="1"/>
      <c r="J14" s="4"/>
      <c r="K14" s="4"/>
      <c r="L14" s="4"/>
      <c r="M14" s="4"/>
      <c r="N14" s="4"/>
      <c r="O14" s="4"/>
      <c r="P14" s="4"/>
      <c r="Q14" s="4"/>
      <c r="R14" s="4"/>
      <c r="S14" s="4"/>
      <c r="T14" s="4"/>
      <c r="U14" s="4"/>
      <c r="V14" s="4"/>
      <c r="W14" s="4"/>
      <c r="X14" s="4"/>
      <c r="Y14" s="4"/>
      <c r="Z14" s="4"/>
      <c r="AA14" s="4"/>
      <c r="AB14" s="4"/>
    </row>
    <row r="15" spans="1:28" ht="24.75" customHeight="1" x14ac:dyDescent="0.25">
      <c r="A15" s="136" t="s">
        <v>55</v>
      </c>
      <c r="B15" s="133" t="s">
        <v>121</v>
      </c>
      <c r="C15" s="15" t="s">
        <v>37</v>
      </c>
      <c r="D15" s="152">
        <f>SUM('Tier 1'!E15:E17)</f>
        <v>0</v>
      </c>
      <c r="E15" s="148"/>
      <c r="F15" s="148"/>
      <c r="G15" s="148"/>
      <c r="H15" s="148"/>
      <c r="I15" s="1"/>
      <c r="J15" s="4"/>
      <c r="K15" s="4"/>
      <c r="L15" s="4"/>
      <c r="M15" s="4"/>
      <c r="N15" s="4"/>
      <c r="O15" s="4"/>
      <c r="P15" s="4"/>
      <c r="Q15" s="4"/>
      <c r="R15" s="4"/>
      <c r="S15" s="4"/>
      <c r="T15" s="4"/>
      <c r="U15" s="4"/>
      <c r="V15" s="4"/>
      <c r="W15" s="4"/>
      <c r="X15" s="4"/>
      <c r="Y15" s="4"/>
      <c r="Z15" s="4"/>
      <c r="AA15" s="4"/>
      <c r="AB15" s="4"/>
    </row>
    <row r="16" spans="1:28" ht="38.25" customHeight="1" x14ac:dyDescent="0.25">
      <c r="A16" s="113"/>
      <c r="B16" s="129"/>
      <c r="C16" s="15" t="s">
        <v>38</v>
      </c>
      <c r="D16" s="113"/>
      <c r="E16" s="113"/>
      <c r="F16" s="113"/>
      <c r="G16" s="113"/>
      <c r="H16" s="113"/>
      <c r="I16" s="1"/>
      <c r="J16" s="4"/>
      <c r="K16" s="4"/>
      <c r="L16" s="4"/>
      <c r="M16" s="4"/>
      <c r="N16" s="4"/>
      <c r="O16" s="4"/>
      <c r="P16" s="4"/>
      <c r="Q16" s="4"/>
      <c r="R16" s="4"/>
      <c r="S16" s="4"/>
      <c r="T16" s="4"/>
      <c r="U16" s="4"/>
      <c r="V16" s="4"/>
      <c r="W16" s="4"/>
      <c r="X16" s="4"/>
      <c r="Y16" s="4"/>
      <c r="Z16" s="4"/>
      <c r="AA16" s="4"/>
      <c r="AB16" s="4"/>
    </row>
    <row r="17" spans="1:28" ht="91.5" customHeight="1" x14ac:dyDescent="0.25">
      <c r="A17" s="113"/>
      <c r="B17" s="130"/>
      <c r="C17" s="15" t="s">
        <v>39</v>
      </c>
      <c r="D17" s="114"/>
      <c r="E17" s="114"/>
      <c r="F17" s="114"/>
      <c r="G17" s="114"/>
      <c r="H17" s="114"/>
      <c r="I17" s="1"/>
      <c r="J17" s="4"/>
      <c r="K17" s="4"/>
      <c r="L17" s="4"/>
      <c r="M17" s="4"/>
      <c r="N17" s="4"/>
      <c r="O17" s="4"/>
      <c r="P17" s="4"/>
      <c r="Q17" s="4"/>
      <c r="R17" s="4"/>
      <c r="S17" s="4"/>
      <c r="T17" s="4"/>
      <c r="U17" s="4"/>
      <c r="V17" s="4"/>
      <c r="W17" s="4"/>
      <c r="X17" s="4"/>
      <c r="Y17" s="4"/>
      <c r="Z17" s="4"/>
      <c r="AA17" s="4"/>
      <c r="AB17" s="4"/>
    </row>
    <row r="18" spans="1:28" ht="51" customHeight="1" x14ac:dyDescent="0.25">
      <c r="A18" s="113"/>
      <c r="B18" s="133" t="s">
        <v>122</v>
      </c>
      <c r="C18" s="15" t="s">
        <v>42</v>
      </c>
      <c r="D18" s="152">
        <f>SUM('Tier 1'!E18:E20)</f>
        <v>0</v>
      </c>
      <c r="E18" s="148"/>
      <c r="F18" s="148"/>
      <c r="G18" s="148"/>
      <c r="H18" s="148"/>
      <c r="I18" s="1"/>
      <c r="J18" s="4"/>
      <c r="K18" s="4"/>
      <c r="L18" s="4"/>
      <c r="M18" s="4"/>
      <c r="N18" s="4"/>
      <c r="O18" s="4"/>
      <c r="P18" s="4"/>
      <c r="Q18" s="4"/>
      <c r="R18" s="4"/>
      <c r="S18" s="4"/>
      <c r="T18" s="4"/>
      <c r="U18" s="4"/>
      <c r="V18" s="4"/>
      <c r="W18" s="4"/>
      <c r="X18" s="4"/>
      <c r="Y18" s="4"/>
      <c r="Z18" s="4"/>
      <c r="AA18" s="4"/>
      <c r="AB18" s="4"/>
    </row>
    <row r="19" spans="1:28" ht="67.5" customHeight="1" x14ac:dyDescent="0.25">
      <c r="A19" s="113"/>
      <c r="B19" s="129"/>
      <c r="C19" s="15" t="s">
        <v>43</v>
      </c>
      <c r="D19" s="113"/>
      <c r="E19" s="113"/>
      <c r="F19" s="113"/>
      <c r="G19" s="113"/>
      <c r="H19" s="113"/>
      <c r="I19" s="1"/>
      <c r="J19" s="4"/>
      <c r="K19" s="4"/>
      <c r="L19" s="4"/>
      <c r="M19" s="4"/>
      <c r="N19" s="4"/>
      <c r="O19" s="4"/>
      <c r="P19" s="4"/>
      <c r="Q19" s="4"/>
      <c r="R19" s="4"/>
      <c r="S19" s="4"/>
      <c r="T19" s="4"/>
      <c r="U19" s="4"/>
      <c r="V19" s="4"/>
      <c r="W19" s="4"/>
      <c r="X19" s="4"/>
      <c r="Y19" s="4"/>
      <c r="Z19" s="4"/>
      <c r="AA19" s="4"/>
      <c r="AB19" s="4"/>
    </row>
    <row r="20" spans="1:28" ht="61.5" customHeight="1" x14ac:dyDescent="0.25">
      <c r="A20" s="113"/>
      <c r="B20" s="131"/>
      <c r="C20" s="15" t="s">
        <v>44</v>
      </c>
      <c r="D20" s="114"/>
      <c r="E20" s="114"/>
      <c r="F20" s="114"/>
      <c r="G20" s="114"/>
      <c r="H20" s="114"/>
      <c r="I20" s="1"/>
      <c r="J20" s="4"/>
      <c r="K20" s="4"/>
      <c r="L20" s="4"/>
      <c r="M20" s="4"/>
      <c r="N20" s="4"/>
      <c r="O20" s="4"/>
      <c r="P20" s="4"/>
      <c r="Q20" s="4"/>
      <c r="R20" s="4"/>
      <c r="S20" s="4"/>
      <c r="T20" s="4"/>
      <c r="U20" s="4"/>
      <c r="V20" s="4"/>
      <c r="W20" s="4"/>
      <c r="X20" s="4"/>
      <c r="Y20" s="4"/>
      <c r="Z20" s="4"/>
      <c r="AA20" s="4"/>
      <c r="AB20" s="4"/>
    </row>
    <row r="21" spans="1:28" ht="41.25" customHeight="1" x14ac:dyDescent="0.25">
      <c r="A21" s="113"/>
      <c r="B21" s="133" t="s">
        <v>123</v>
      </c>
      <c r="C21" s="17" t="s">
        <v>47</v>
      </c>
      <c r="D21" s="152">
        <f>SUM('Tier 1'!E21:E23)</f>
        <v>0</v>
      </c>
      <c r="E21" s="148"/>
      <c r="F21" s="148"/>
      <c r="G21" s="148"/>
      <c r="H21" s="148"/>
      <c r="I21" s="1"/>
      <c r="J21" s="4"/>
      <c r="K21" s="4"/>
      <c r="L21" s="4"/>
      <c r="M21" s="4"/>
      <c r="N21" s="4"/>
      <c r="O21" s="4"/>
      <c r="P21" s="4"/>
      <c r="Q21" s="4"/>
      <c r="R21" s="4"/>
      <c r="S21" s="4"/>
      <c r="T21" s="4"/>
      <c r="U21" s="4"/>
      <c r="V21" s="4"/>
      <c r="W21" s="4"/>
      <c r="X21" s="4"/>
      <c r="Y21" s="4"/>
      <c r="Z21" s="4"/>
      <c r="AA21" s="4"/>
      <c r="AB21" s="4"/>
    </row>
    <row r="22" spans="1:28" ht="41.25" customHeight="1" x14ac:dyDescent="0.25">
      <c r="A22" s="113"/>
      <c r="B22" s="129"/>
      <c r="C22" s="17" t="s">
        <v>48</v>
      </c>
      <c r="D22" s="113"/>
      <c r="E22" s="113"/>
      <c r="F22" s="113"/>
      <c r="G22" s="113"/>
      <c r="H22" s="113"/>
      <c r="I22" s="1"/>
      <c r="J22" s="4"/>
      <c r="K22" s="4"/>
      <c r="L22" s="4"/>
      <c r="M22" s="4"/>
      <c r="N22" s="4"/>
      <c r="O22" s="4"/>
      <c r="P22" s="4"/>
      <c r="Q22" s="4"/>
      <c r="R22" s="4"/>
      <c r="S22" s="4"/>
      <c r="T22" s="4"/>
      <c r="U22" s="4"/>
      <c r="V22" s="4"/>
      <c r="W22" s="4"/>
      <c r="X22" s="4"/>
      <c r="Y22" s="4"/>
      <c r="Z22" s="4"/>
      <c r="AA22" s="4"/>
      <c r="AB22" s="4"/>
    </row>
    <row r="23" spans="1:28" ht="60.75" customHeight="1" x14ac:dyDescent="0.25">
      <c r="A23" s="113"/>
      <c r="B23" s="130"/>
      <c r="C23" s="17" t="s">
        <v>124</v>
      </c>
      <c r="D23" s="114"/>
      <c r="E23" s="114"/>
      <c r="F23" s="114"/>
      <c r="G23" s="114"/>
      <c r="H23" s="114"/>
      <c r="I23" s="1"/>
      <c r="J23" s="4"/>
      <c r="K23" s="4"/>
      <c r="L23" s="4"/>
      <c r="M23" s="4"/>
      <c r="N23" s="4"/>
      <c r="O23" s="4"/>
      <c r="P23" s="4"/>
      <c r="Q23" s="4"/>
      <c r="R23" s="4"/>
      <c r="S23" s="4"/>
      <c r="T23" s="4"/>
      <c r="U23" s="4"/>
      <c r="V23" s="4"/>
      <c r="W23" s="4"/>
      <c r="X23" s="4"/>
      <c r="Y23" s="4"/>
      <c r="Z23" s="4"/>
      <c r="AA23" s="4"/>
      <c r="AB23" s="4"/>
    </row>
    <row r="24" spans="1:28" ht="36.75" customHeight="1" x14ac:dyDescent="0.25">
      <c r="A24" s="113"/>
      <c r="B24" s="132" t="s">
        <v>125</v>
      </c>
      <c r="C24" s="14" t="s">
        <v>52</v>
      </c>
      <c r="D24" s="152">
        <f>SUM('Tier 1'!E24:E26)</f>
        <v>0</v>
      </c>
      <c r="E24" s="148"/>
      <c r="F24" s="148"/>
      <c r="G24" s="148"/>
      <c r="H24" s="148"/>
      <c r="I24" s="1"/>
      <c r="J24" s="4"/>
      <c r="K24" s="4"/>
      <c r="L24" s="4"/>
      <c r="M24" s="4"/>
      <c r="N24" s="4"/>
      <c r="O24" s="4"/>
      <c r="P24" s="4"/>
      <c r="Q24" s="4"/>
      <c r="R24" s="4"/>
      <c r="S24" s="4"/>
      <c r="T24" s="4"/>
      <c r="U24" s="4"/>
      <c r="V24" s="4"/>
      <c r="W24" s="4"/>
      <c r="X24" s="4"/>
      <c r="Y24" s="4"/>
      <c r="Z24" s="4"/>
      <c r="AA24" s="4"/>
      <c r="AB24" s="4"/>
    </row>
    <row r="25" spans="1:28" ht="69" customHeight="1" x14ac:dyDescent="0.25">
      <c r="A25" s="113"/>
      <c r="B25" s="129"/>
      <c r="C25" s="44" t="s">
        <v>53</v>
      </c>
      <c r="D25" s="113"/>
      <c r="E25" s="113"/>
      <c r="F25" s="113"/>
      <c r="G25" s="113"/>
      <c r="H25" s="113"/>
      <c r="I25" s="1"/>
      <c r="J25" s="4"/>
      <c r="K25" s="4"/>
      <c r="L25" s="4"/>
      <c r="M25" s="4"/>
      <c r="N25" s="4"/>
      <c r="O25" s="4"/>
      <c r="P25" s="4"/>
      <c r="Q25" s="4"/>
      <c r="R25" s="4"/>
      <c r="S25" s="4"/>
      <c r="T25" s="4"/>
      <c r="U25" s="4"/>
      <c r="V25" s="4"/>
      <c r="W25" s="4"/>
      <c r="X25" s="4"/>
      <c r="Y25" s="4"/>
      <c r="Z25" s="4"/>
      <c r="AA25" s="4"/>
      <c r="AB25" s="4"/>
    </row>
    <row r="26" spans="1:28" ht="66" customHeight="1" x14ac:dyDescent="0.25">
      <c r="A26" s="114"/>
      <c r="B26" s="130"/>
      <c r="C26" s="45" t="s">
        <v>54</v>
      </c>
      <c r="D26" s="114"/>
      <c r="E26" s="114"/>
      <c r="F26" s="114"/>
      <c r="G26" s="114"/>
      <c r="H26" s="114"/>
      <c r="I26" s="1"/>
      <c r="J26" s="4"/>
      <c r="K26" s="4"/>
      <c r="L26" s="4"/>
      <c r="M26" s="4"/>
      <c r="N26" s="4"/>
      <c r="O26" s="4"/>
      <c r="P26" s="4"/>
      <c r="Q26" s="4"/>
      <c r="R26" s="4"/>
      <c r="S26" s="4"/>
      <c r="T26" s="4"/>
      <c r="U26" s="4"/>
      <c r="V26" s="4"/>
      <c r="W26" s="4"/>
      <c r="X26" s="4"/>
      <c r="Y26" s="4"/>
      <c r="Z26" s="4"/>
      <c r="AA26" s="4"/>
      <c r="AB26" s="4"/>
    </row>
    <row r="27" spans="1:28" ht="42" customHeight="1" x14ac:dyDescent="0.25">
      <c r="A27" s="10" t="s">
        <v>10</v>
      </c>
      <c r="B27" s="46" t="s">
        <v>11</v>
      </c>
      <c r="C27" s="47" t="s">
        <v>13</v>
      </c>
      <c r="D27" s="41" t="s">
        <v>108</v>
      </c>
      <c r="E27" s="42" t="s">
        <v>126</v>
      </c>
      <c r="F27" s="42" t="s">
        <v>110</v>
      </c>
      <c r="G27" s="42" t="s">
        <v>111</v>
      </c>
      <c r="H27" s="42" t="s">
        <v>112</v>
      </c>
      <c r="I27" s="1"/>
      <c r="J27" s="4"/>
      <c r="K27" s="4"/>
      <c r="L27" s="4"/>
      <c r="M27" s="4"/>
      <c r="N27" s="4"/>
      <c r="O27" s="4"/>
      <c r="P27" s="4"/>
      <c r="Q27" s="4"/>
      <c r="R27" s="4"/>
      <c r="S27" s="4"/>
      <c r="T27" s="4"/>
      <c r="U27" s="4"/>
      <c r="V27" s="4"/>
      <c r="W27" s="4"/>
      <c r="X27" s="4"/>
      <c r="Y27" s="4"/>
      <c r="Z27" s="4"/>
      <c r="AA27" s="4"/>
      <c r="AB27" s="4"/>
    </row>
    <row r="28" spans="1:28" ht="33" customHeight="1" x14ac:dyDescent="0.25">
      <c r="A28" s="142" t="s">
        <v>55</v>
      </c>
      <c r="B28" s="133" t="s">
        <v>127</v>
      </c>
      <c r="C28" s="48" t="s">
        <v>58</v>
      </c>
      <c r="D28" s="152">
        <f>SUM('Tier 1'!E28:E30)</f>
        <v>0</v>
      </c>
      <c r="E28" s="148"/>
      <c r="F28" s="148"/>
      <c r="G28" s="148"/>
      <c r="H28" s="148"/>
      <c r="I28" s="1"/>
      <c r="J28" s="4"/>
      <c r="K28" s="4"/>
      <c r="L28" s="4"/>
      <c r="M28" s="4"/>
      <c r="N28" s="4"/>
      <c r="O28" s="4"/>
      <c r="P28" s="4"/>
      <c r="Q28" s="4"/>
      <c r="R28" s="4"/>
      <c r="S28" s="4"/>
      <c r="T28" s="4"/>
      <c r="U28" s="4"/>
      <c r="V28" s="4"/>
      <c r="W28" s="4"/>
      <c r="X28" s="4"/>
      <c r="Y28" s="4"/>
      <c r="Z28" s="4"/>
      <c r="AA28" s="4"/>
      <c r="AB28" s="4"/>
    </row>
    <row r="29" spans="1:28" ht="48.75" customHeight="1" x14ac:dyDescent="0.25">
      <c r="A29" s="113"/>
      <c r="B29" s="129"/>
      <c r="C29" s="49" t="s">
        <v>59</v>
      </c>
      <c r="D29" s="113"/>
      <c r="E29" s="113"/>
      <c r="F29" s="113"/>
      <c r="G29" s="113"/>
      <c r="H29" s="113"/>
      <c r="I29" s="1"/>
      <c r="J29" s="4"/>
      <c r="K29" s="4"/>
      <c r="L29" s="4"/>
      <c r="M29" s="4"/>
      <c r="N29" s="4"/>
      <c r="O29" s="4"/>
      <c r="P29" s="4"/>
      <c r="Q29" s="4"/>
      <c r="R29" s="4"/>
      <c r="S29" s="4"/>
      <c r="T29" s="4"/>
      <c r="U29" s="4"/>
      <c r="V29" s="4"/>
      <c r="W29" s="4"/>
      <c r="X29" s="4"/>
      <c r="Y29" s="4"/>
      <c r="Z29" s="4"/>
      <c r="AA29" s="4"/>
      <c r="AB29" s="4"/>
    </row>
    <row r="30" spans="1:28" ht="52.5" customHeight="1" x14ac:dyDescent="0.25">
      <c r="A30" s="113"/>
      <c r="B30" s="130"/>
      <c r="C30" s="15" t="s">
        <v>60</v>
      </c>
      <c r="D30" s="114"/>
      <c r="E30" s="114"/>
      <c r="F30" s="114"/>
      <c r="G30" s="114"/>
      <c r="H30" s="114"/>
      <c r="I30" s="1"/>
      <c r="J30" s="4"/>
      <c r="K30" s="4"/>
      <c r="L30" s="4"/>
      <c r="M30" s="4"/>
      <c r="N30" s="4"/>
      <c r="O30" s="4"/>
      <c r="P30" s="4"/>
      <c r="Q30" s="4"/>
      <c r="R30" s="4"/>
      <c r="S30" s="4"/>
      <c r="T30" s="4"/>
      <c r="U30" s="4"/>
      <c r="V30" s="4"/>
      <c r="W30" s="4"/>
      <c r="X30" s="4"/>
      <c r="Y30" s="4"/>
      <c r="Z30" s="4"/>
      <c r="AA30" s="4"/>
      <c r="AB30" s="4"/>
    </row>
    <row r="31" spans="1:28" ht="36.75" customHeight="1" x14ac:dyDescent="0.25">
      <c r="A31" s="113"/>
      <c r="B31" s="133" t="s">
        <v>128</v>
      </c>
      <c r="C31" s="15" t="s">
        <v>63</v>
      </c>
      <c r="D31" s="152">
        <f>SUM('Tier 1'!E31:E33)</f>
        <v>0</v>
      </c>
      <c r="E31" s="148"/>
      <c r="F31" s="148"/>
      <c r="G31" s="148"/>
      <c r="H31" s="148"/>
      <c r="I31" s="1"/>
      <c r="J31" s="4"/>
      <c r="K31" s="4"/>
      <c r="L31" s="4"/>
      <c r="M31" s="4"/>
      <c r="N31" s="4"/>
      <c r="O31" s="4"/>
      <c r="P31" s="4"/>
      <c r="Q31" s="4"/>
      <c r="R31" s="4"/>
      <c r="S31" s="4"/>
      <c r="T31" s="4"/>
      <c r="U31" s="4"/>
      <c r="V31" s="4"/>
      <c r="W31" s="4"/>
      <c r="X31" s="4"/>
      <c r="Y31" s="4"/>
      <c r="Z31" s="4"/>
      <c r="AA31" s="4"/>
      <c r="AB31" s="4"/>
    </row>
    <row r="32" spans="1:28" ht="57.75" customHeight="1" x14ac:dyDescent="0.25">
      <c r="A32" s="113"/>
      <c r="B32" s="129"/>
      <c r="C32" s="15" t="s">
        <v>64</v>
      </c>
      <c r="D32" s="113"/>
      <c r="E32" s="113"/>
      <c r="F32" s="113"/>
      <c r="G32" s="113"/>
      <c r="H32" s="113"/>
      <c r="I32" s="1"/>
      <c r="J32" s="4"/>
      <c r="K32" s="4"/>
      <c r="L32" s="4"/>
      <c r="M32" s="4"/>
      <c r="N32" s="4"/>
      <c r="O32" s="4"/>
      <c r="P32" s="4"/>
      <c r="Q32" s="4"/>
      <c r="R32" s="4"/>
      <c r="S32" s="4"/>
      <c r="T32" s="4"/>
      <c r="U32" s="4"/>
      <c r="V32" s="4"/>
      <c r="W32" s="4"/>
      <c r="X32" s="4"/>
      <c r="Y32" s="4"/>
      <c r="Z32" s="4"/>
      <c r="AA32" s="4"/>
      <c r="AB32" s="4"/>
    </row>
    <row r="33" spans="1:28" ht="64.5" customHeight="1" x14ac:dyDescent="0.25">
      <c r="A33" s="113"/>
      <c r="B33" s="130"/>
      <c r="C33" s="15" t="s">
        <v>65</v>
      </c>
      <c r="D33" s="114"/>
      <c r="E33" s="114"/>
      <c r="F33" s="114"/>
      <c r="G33" s="114"/>
      <c r="H33" s="114"/>
      <c r="I33" s="1"/>
      <c r="J33" s="4"/>
      <c r="K33" s="4"/>
      <c r="L33" s="4"/>
      <c r="M33" s="4"/>
      <c r="N33" s="4"/>
      <c r="O33" s="4"/>
      <c r="P33" s="4"/>
      <c r="Q33" s="4"/>
      <c r="R33" s="4"/>
      <c r="S33" s="4"/>
      <c r="T33" s="4"/>
      <c r="U33" s="4"/>
      <c r="V33" s="4"/>
      <c r="W33" s="4"/>
      <c r="X33" s="4"/>
      <c r="Y33" s="4"/>
      <c r="Z33" s="4"/>
      <c r="AA33" s="4"/>
      <c r="AB33" s="4"/>
    </row>
    <row r="34" spans="1:28" ht="38.25" customHeight="1" x14ac:dyDescent="0.25">
      <c r="A34" s="113"/>
      <c r="B34" s="133" t="s">
        <v>129</v>
      </c>
      <c r="C34" s="15" t="s">
        <v>68</v>
      </c>
      <c r="D34" s="152">
        <f>SUM('Tier 1'!E34:E36)</f>
        <v>0</v>
      </c>
      <c r="E34" s="148"/>
      <c r="F34" s="148"/>
      <c r="G34" s="148"/>
      <c r="H34" s="148"/>
      <c r="I34" s="1"/>
      <c r="J34" s="4"/>
      <c r="K34" s="4"/>
      <c r="L34" s="4"/>
      <c r="M34" s="4"/>
      <c r="N34" s="4"/>
      <c r="O34" s="4"/>
      <c r="P34" s="4"/>
      <c r="Q34" s="4"/>
      <c r="R34" s="4"/>
      <c r="S34" s="4"/>
      <c r="T34" s="4"/>
      <c r="U34" s="4"/>
      <c r="V34" s="4"/>
      <c r="W34" s="4"/>
      <c r="X34" s="4"/>
      <c r="Y34" s="4"/>
      <c r="Z34" s="4"/>
      <c r="AA34" s="4"/>
      <c r="AB34" s="4"/>
    </row>
    <row r="35" spans="1:28" ht="63" customHeight="1" x14ac:dyDescent="0.25">
      <c r="A35" s="113"/>
      <c r="B35" s="129"/>
      <c r="C35" s="15" t="s">
        <v>69</v>
      </c>
      <c r="D35" s="113"/>
      <c r="E35" s="113"/>
      <c r="F35" s="113"/>
      <c r="G35" s="113"/>
      <c r="H35" s="113"/>
      <c r="I35" s="1"/>
      <c r="J35" s="4"/>
      <c r="K35" s="4"/>
      <c r="L35" s="4"/>
      <c r="M35" s="4"/>
      <c r="N35" s="4"/>
      <c r="O35" s="4"/>
      <c r="P35" s="4"/>
      <c r="Q35" s="4"/>
      <c r="R35" s="4"/>
      <c r="S35" s="4"/>
      <c r="T35" s="4"/>
      <c r="U35" s="4"/>
      <c r="V35" s="4"/>
      <c r="W35" s="4"/>
      <c r="X35" s="4"/>
      <c r="Y35" s="4"/>
      <c r="Z35" s="4"/>
      <c r="AA35" s="4"/>
      <c r="AB35" s="4"/>
    </row>
    <row r="36" spans="1:28" ht="62.25" customHeight="1" x14ac:dyDescent="0.25">
      <c r="A36" s="114"/>
      <c r="B36" s="131"/>
      <c r="C36" s="15" t="s">
        <v>70</v>
      </c>
      <c r="D36" s="114"/>
      <c r="E36" s="114"/>
      <c r="F36" s="114"/>
      <c r="G36" s="114"/>
      <c r="H36" s="114"/>
      <c r="I36" s="1"/>
      <c r="J36" s="4"/>
      <c r="K36" s="4"/>
      <c r="L36" s="4"/>
      <c r="M36" s="4"/>
      <c r="N36" s="4"/>
      <c r="O36" s="4"/>
      <c r="P36" s="4"/>
      <c r="Q36" s="4"/>
      <c r="R36" s="4"/>
      <c r="S36" s="4"/>
      <c r="T36" s="4"/>
      <c r="U36" s="4"/>
      <c r="V36" s="4"/>
      <c r="W36" s="4"/>
      <c r="X36" s="4"/>
      <c r="Y36" s="4"/>
      <c r="Z36" s="4"/>
      <c r="AA36" s="4"/>
      <c r="AB36" s="4"/>
    </row>
    <row r="37" spans="1:28" ht="51" customHeight="1" x14ac:dyDescent="0.25">
      <c r="A37" s="136" t="s">
        <v>55</v>
      </c>
      <c r="B37" s="117" t="s">
        <v>130</v>
      </c>
      <c r="C37" s="50" t="s">
        <v>131</v>
      </c>
      <c r="D37" s="152">
        <f>SUM('Tier 1'!E37:E39)</f>
        <v>0</v>
      </c>
      <c r="E37" s="148"/>
      <c r="F37" s="148"/>
      <c r="G37" s="148"/>
      <c r="H37" s="148"/>
      <c r="I37" s="1"/>
      <c r="J37" s="4"/>
      <c r="K37" s="4"/>
      <c r="L37" s="4"/>
      <c r="M37" s="4"/>
      <c r="N37" s="4"/>
      <c r="O37" s="4"/>
      <c r="P37" s="4"/>
      <c r="Q37" s="4"/>
      <c r="R37" s="4"/>
      <c r="S37" s="4"/>
      <c r="T37" s="4"/>
      <c r="U37" s="4"/>
      <c r="V37" s="4"/>
      <c r="W37" s="4"/>
      <c r="X37" s="4"/>
      <c r="Y37" s="4"/>
      <c r="Z37" s="4"/>
      <c r="AA37" s="4"/>
      <c r="AB37" s="4"/>
    </row>
    <row r="38" spans="1:28" ht="62.25" customHeight="1" x14ac:dyDescent="0.25">
      <c r="A38" s="113"/>
      <c r="B38" s="113"/>
      <c r="C38" s="51" t="s">
        <v>132</v>
      </c>
      <c r="D38" s="113"/>
      <c r="E38" s="113"/>
      <c r="F38" s="113"/>
      <c r="G38" s="113"/>
      <c r="H38" s="113"/>
      <c r="I38" s="1"/>
      <c r="J38" s="4"/>
      <c r="K38" s="4"/>
      <c r="L38" s="4"/>
      <c r="M38" s="4"/>
      <c r="N38" s="4"/>
      <c r="O38" s="4"/>
      <c r="P38" s="4"/>
      <c r="Q38" s="4"/>
      <c r="R38" s="4"/>
      <c r="S38" s="4"/>
      <c r="T38" s="4"/>
      <c r="U38" s="4"/>
      <c r="V38" s="4"/>
      <c r="W38" s="4"/>
      <c r="X38" s="4"/>
      <c r="Y38" s="4"/>
      <c r="Z38" s="4"/>
      <c r="AA38" s="4"/>
      <c r="AB38" s="4"/>
    </row>
    <row r="39" spans="1:28" ht="68.25" customHeight="1" x14ac:dyDescent="0.25">
      <c r="A39" s="114"/>
      <c r="B39" s="114"/>
      <c r="C39" s="20" t="s">
        <v>133</v>
      </c>
      <c r="D39" s="114"/>
      <c r="E39" s="114"/>
      <c r="F39" s="114"/>
      <c r="G39" s="114"/>
      <c r="H39" s="114"/>
      <c r="I39" s="1"/>
      <c r="J39" s="4"/>
      <c r="K39" s="4"/>
      <c r="L39" s="4"/>
      <c r="M39" s="4"/>
      <c r="N39" s="4"/>
      <c r="O39" s="4"/>
      <c r="P39" s="4"/>
      <c r="Q39" s="4"/>
      <c r="R39" s="4"/>
      <c r="S39" s="4"/>
      <c r="T39" s="4"/>
      <c r="U39" s="4"/>
      <c r="V39" s="4"/>
      <c r="W39" s="4"/>
      <c r="X39" s="4"/>
      <c r="Y39" s="4"/>
      <c r="Z39" s="4"/>
      <c r="AA39" s="4"/>
      <c r="AB39" s="4"/>
    </row>
    <row r="40" spans="1:28" ht="43.5" customHeight="1" x14ac:dyDescent="0.25">
      <c r="A40" s="12" t="s">
        <v>10</v>
      </c>
      <c r="B40" s="11" t="s">
        <v>11</v>
      </c>
      <c r="C40" s="12" t="s">
        <v>13</v>
      </c>
      <c r="D40" s="52" t="s">
        <v>108</v>
      </c>
      <c r="E40" s="42" t="s">
        <v>134</v>
      </c>
      <c r="F40" s="42" t="s">
        <v>110</v>
      </c>
      <c r="G40" s="42" t="s">
        <v>111</v>
      </c>
      <c r="H40" s="42" t="s">
        <v>112</v>
      </c>
      <c r="I40" s="1"/>
      <c r="J40" s="4"/>
      <c r="K40" s="4"/>
      <c r="L40" s="4"/>
      <c r="M40" s="4"/>
      <c r="N40" s="4"/>
      <c r="O40" s="4"/>
      <c r="P40" s="4"/>
      <c r="Q40" s="4"/>
      <c r="R40" s="4"/>
      <c r="S40" s="4"/>
      <c r="T40" s="4"/>
      <c r="U40" s="4"/>
      <c r="V40" s="4"/>
      <c r="W40" s="4"/>
      <c r="X40" s="4"/>
      <c r="Y40" s="4"/>
      <c r="Z40" s="4"/>
      <c r="AA40" s="4"/>
      <c r="AB40" s="4"/>
    </row>
    <row r="41" spans="1:28" ht="43.5" customHeight="1" x14ac:dyDescent="0.25">
      <c r="A41" s="143" t="s">
        <v>76</v>
      </c>
      <c r="B41" s="141" t="s">
        <v>135</v>
      </c>
      <c r="C41" s="53" t="s">
        <v>79</v>
      </c>
      <c r="D41" s="155">
        <f>SUM('Tier 1'!E41:E43)</f>
        <v>0</v>
      </c>
      <c r="E41" s="154"/>
      <c r="F41" s="154"/>
      <c r="G41" s="154"/>
      <c r="H41" s="154"/>
      <c r="I41" s="1"/>
      <c r="J41" s="4"/>
      <c r="K41" s="4"/>
      <c r="L41" s="4"/>
      <c r="M41" s="4"/>
      <c r="N41" s="4"/>
      <c r="O41" s="4"/>
      <c r="P41" s="4"/>
      <c r="Q41" s="4"/>
      <c r="R41" s="4"/>
      <c r="S41" s="4"/>
      <c r="T41" s="4"/>
      <c r="U41" s="4"/>
      <c r="V41" s="4"/>
      <c r="W41" s="4"/>
      <c r="X41" s="4"/>
      <c r="Y41" s="4"/>
      <c r="Z41" s="4"/>
      <c r="AA41" s="4"/>
      <c r="AB41" s="4"/>
    </row>
    <row r="42" spans="1:28" ht="54.75" customHeight="1" x14ac:dyDescent="0.25">
      <c r="A42" s="113"/>
      <c r="B42" s="113"/>
      <c r="C42" s="20" t="s">
        <v>80</v>
      </c>
      <c r="D42" s="113"/>
      <c r="E42" s="113"/>
      <c r="F42" s="113"/>
      <c r="G42" s="113"/>
      <c r="H42" s="113"/>
      <c r="I42" s="1"/>
      <c r="J42" s="4"/>
      <c r="K42" s="4"/>
      <c r="L42" s="4"/>
      <c r="M42" s="4"/>
      <c r="N42" s="4"/>
      <c r="O42" s="4"/>
      <c r="P42" s="4"/>
      <c r="Q42" s="4"/>
      <c r="R42" s="4"/>
      <c r="S42" s="4"/>
      <c r="T42" s="4"/>
      <c r="U42" s="4"/>
      <c r="V42" s="4"/>
      <c r="W42" s="4"/>
      <c r="X42" s="4"/>
      <c r="Y42" s="4"/>
      <c r="Z42" s="4"/>
      <c r="AA42" s="4"/>
      <c r="AB42" s="4"/>
    </row>
    <row r="43" spans="1:28" ht="85.5" customHeight="1" x14ac:dyDescent="0.25">
      <c r="A43" s="113"/>
      <c r="B43" s="114"/>
      <c r="C43" s="20" t="s">
        <v>81</v>
      </c>
      <c r="D43" s="114"/>
      <c r="E43" s="114"/>
      <c r="F43" s="114"/>
      <c r="G43" s="114"/>
      <c r="H43" s="114"/>
      <c r="I43" s="1"/>
      <c r="J43" s="4"/>
      <c r="K43" s="4"/>
      <c r="L43" s="4"/>
      <c r="M43" s="4"/>
      <c r="N43" s="4"/>
      <c r="O43" s="4"/>
      <c r="P43" s="4"/>
      <c r="Q43" s="4"/>
      <c r="R43" s="4"/>
      <c r="S43" s="4"/>
      <c r="T43" s="4"/>
      <c r="U43" s="4"/>
      <c r="V43" s="4"/>
      <c r="W43" s="4"/>
      <c r="X43" s="4"/>
      <c r="Y43" s="4"/>
      <c r="Z43" s="4"/>
      <c r="AA43" s="4"/>
      <c r="AB43" s="4"/>
    </row>
    <row r="44" spans="1:28" ht="36.75" customHeight="1" x14ac:dyDescent="0.25">
      <c r="A44" s="113"/>
      <c r="B44" s="117" t="s">
        <v>136</v>
      </c>
      <c r="C44" s="20" t="s">
        <v>137</v>
      </c>
      <c r="D44" s="152">
        <f>SUM('Tier 1'!E44:E46)</f>
        <v>0</v>
      </c>
      <c r="E44" s="148"/>
      <c r="F44" s="148"/>
      <c r="G44" s="148"/>
      <c r="H44" s="148"/>
      <c r="I44" s="1"/>
      <c r="J44" s="4"/>
      <c r="K44" s="4"/>
      <c r="L44" s="4"/>
      <c r="M44" s="4"/>
      <c r="N44" s="4"/>
      <c r="O44" s="4"/>
      <c r="P44" s="4"/>
      <c r="Q44" s="4"/>
      <c r="R44" s="4"/>
      <c r="S44" s="4"/>
      <c r="T44" s="4"/>
      <c r="U44" s="4"/>
      <c r="V44" s="4"/>
      <c r="W44" s="4"/>
      <c r="X44" s="4"/>
      <c r="Y44" s="4"/>
      <c r="Z44" s="4"/>
      <c r="AA44" s="4"/>
      <c r="AB44" s="4"/>
    </row>
    <row r="45" spans="1:28" ht="42.75" customHeight="1" x14ac:dyDescent="0.25">
      <c r="A45" s="113"/>
      <c r="B45" s="113"/>
      <c r="C45" s="20" t="s">
        <v>85</v>
      </c>
      <c r="D45" s="113"/>
      <c r="E45" s="113"/>
      <c r="F45" s="113"/>
      <c r="G45" s="113"/>
      <c r="H45" s="113"/>
      <c r="I45" s="1"/>
      <c r="J45" s="4"/>
      <c r="K45" s="4"/>
      <c r="L45" s="4"/>
      <c r="M45" s="4"/>
      <c r="N45" s="4"/>
      <c r="O45" s="4"/>
      <c r="P45" s="4"/>
      <c r="Q45" s="4"/>
      <c r="R45" s="4"/>
      <c r="S45" s="4"/>
      <c r="T45" s="4"/>
      <c r="U45" s="4"/>
      <c r="V45" s="4"/>
      <c r="W45" s="4"/>
      <c r="X45" s="4"/>
      <c r="Y45" s="4"/>
      <c r="Z45" s="4"/>
      <c r="AA45" s="4"/>
      <c r="AB45" s="4"/>
    </row>
    <row r="46" spans="1:28" ht="85.5" customHeight="1" x14ac:dyDescent="0.25">
      <c r="A46" s="114"/>
      <c r="B46" s="114"/>
      <c r="C46" s="20" t="s">
        <v>86</v>
      </c>
      <c r="D46" s="114"/>
      <c r="E46" s="114"/>
      <c r="F46" s="114"/>
      <c r="G46" s="114"/>
      <c r="H46" s="114"/>
      <c r="I46" s="1"/>
      <c r="J46" s="4"/>
      <c r="K46" s="4"/>
      <c r="L46" s="4"/>
      <c r="M46" s="4"/>
      <c r="N46" s="4"/>
      <c r="O46" s="4"/>
      <c r="P46" s="4"/>
      <c r="Q46" s="4"/>
      <c r="R46" s="4"/>
      <c r="S46" s="4"/>
      <c r="T46" s="4"/>
      <c r="U46" s="4"/>
      <c r="V46" s="4"/>
      <c r="W46" s="4"/>
      <c r="X46" s="4"/>
      <c r="Y46" s="4"/>
      <c r="Z46" s="4"/>
      <c r="AA46" s="4"/>
      <c r="AB46" s="4"/>
    </row>
    <row r="47" spans="1:28" ht="27" customHeight="1" x14ac:dyDescent="0.25">
      <c r="A47" s="127" t="s">
        <v>76</v>
      </c>
      <c r="B47" s="117" t="s">
        <v>138</v>
      </c>
      <c r="C47" s="20" t="s">
        <v>89</v>
      </c>
      <c r="D47" s="152">
        <f>SUM('Tier 1'!E47:E49)</f>
        <v>0</v>
      </c>
      <c r="E47" s="148"/>
      <c r="F47" s="148"/>
      <c r="G47" s="148"/>
      <c r="H47" s="148"/>
      <c r="I47" s="1"/>
      <c r="J47" s="4"/>
      <c r="K47" s="4"/>
      <c r="L47" s="4"/>
      <c r="M47" s="4"/>
      <c r="N47" s="4"/>
      <c r="O47" s="4"/>
      <c r="P47" s="4"/>
      <c r="Q47" s="4"/>
      <c r="R47" s="4"/>
      <c r="S47" s="4"/>
      <c r="T47" s="4"/>
      <c r="U47" s="4"/>
      <c r="V47" s="4"/>
      <c r="W47" s="4"/>
      <c r="X47" s="4"/>
      <c r="Y47" s="4"/>
      <c r="Z47" s="4"/>
      <c r="AA47" s="4"/>
      <c r="AB47" s="4"/>
    </row>
    <row r="48" spans="1:28" ht="45" customHeight="1" x14ac:dyDescent="0.25">
      <c r="A48" s="113"/>
      <c r="B48" s="113"/>
      <c r="C48" s="20" t="s">
        <v>90</v>
      </c>
      <c r="D48" s="113"/>
      <c r="E48" s="113"/>
      <c r="F48" s="113"/>
      <c r="G48" s="113"/>
      <c r="H48" s="113"/>
      <c r="I48" s="1"/>
      <c r="J48" s="4"/>
      <c r="K48" s="4"/>
      <c r="L48" s="4"/>
      <c r="M48" s="4"/>
      <c r="N48" s="4"/>
      <c r="O48" s="4"/>
      <c r="P48" s="4"/>
      <c r="Q48" s="4"/>
      <c r="R48" s="4"/>
      <c r="S48" s="4"/>
      <c r="T48" s="4"/>
      <c r="U48" s="4"/>
      <c r="V48" s="4"/>
      <c r="W48" s="4"/>
      <c r="X48" s="4"/>
      <c r="Y48" s="4"/>
      <c r="Z48" s="4"/>
      <c r="AA48" s="4"/>
      <c r="AB48" s="4"/>
    </row>
    <row r="49" spans="1:28" ht="44.25" customHeight="1" x14ac:dyDescent="0.25">
      <c r="A49" s="113"/>
      <c r="B49" s="114"/>
      <c r="C49" s="20" t="s">
        <v>91</v>
      </c>
      <c r="D49" s="114"/>
      <c r="E49" s="114"/>
      <c r="F49" s="114"/>
      <c r="G49" s="114"/>
      <c r="H49" s="114"/>
      <c r="I49" s="1"/>
      <c r="J49" s="4"/>
      <c r="K49" s="4"/>
      <c r="L49" s="4"/>
      <c r="M49" s="4"/>
      <c r="N49" s="4"/>
      <c r="O49" s="4"/>
      <c r="P49" s="4"/>
      <c r="Q49" s="4"/>
      <c r="R49" s="4"/>
      <c r="S49" s="4"/>
      <c r="T49" s="4"/>
      <c r="U49" s="4"/>
      <c r="V49" s="4"/>
      <c r="W49" s="4"/>
      <c r="X49" s="4"/>
      <c r="Y49" s="4"/>
      <c r="Z49" s="4"/>
      <c r="AA49" s="4"/>
      <c r="AB49" s="4"/>
    </row>
    <row r="50" spans="1:28" ht="39.75" customHeight="1" x14ac:dyDescent="0.25">
      <c r="A50" s="113"/>
      <c r="B50" s="117" t="s">
        <v>139</v>
      </c>
      <c r="C50" s="54" t="s">
        <v>94</v>
      </c>
      <c r="D50" s="152">
        <f>SUM('Tier 1'!E50:E52)</f>
        <v>0</v>
      </c>
      <c r="E50" s="148"/>
      <c r="F50" s="148"/>
      <c r="G50" s="148"/>
      <c r="H50" s="148"/>
      <c r="I50" s="1"/>
      <c r="J50" s="4"/>
      <c r="K50" s="4"/>
      <c r="L50" s="4"/>
      <c r="M50" s="4"/>
      <c r="N50" s="4"/>
      <c r="O50" s="4"/>
      <c r="P50" s="4"/>
      <c r="Q50" s="4"/>
      <c r="R50" s="4"/>
      <c r="S50" s="4"/>
      <c r="T50" s="4"/>
      <c r="U50" s="4"/>
      <c r="V50" s="4"/>
      <c r="W50" s="4"/>
      <c r="X50" s="4"/>
      <c r="Y50" s="4"/>
      <c r="Z50" s="4"/>
      <c r="AA50" s="4"/>
      <c r="AB50" s="4"/>
    </row>
    <row r="51" spans="1:28" ht="73.5" customHeight="1" x14ac:dyDescent="0.25">
      <c r="A51" s="113"/>
      <c r="B51" s="113"/>
      <c r="C51" s="20" t="s">
        <v>140</v>
      </c>
      <c r="D51" s="113"/>
      <c r="E51" s="113"/>
      <c r="F51" s="113"/>
      <c r="G51" s="113"/>
      <c r="H51" s="113"/>
      <c r="I51" s="1"/>
      <c r="J51" s="4"/>
      <c r="K51" s="4"/>
      <c r="L51" s="4"/>
      <c r="M51" s="4"/>
      <c r="N51" s="4"/>
      <c r="O51" s="4"/>
      <c r="P51" s="4"/>
      <c r="Q51" s="4"/>
      <c r="R51" s="4"/>
      <c r="S51" s="4"/>
      <c r="T51" s="4"/>
      <c r="U51" s="4"/>
      <c r="V51" s="4"/>
      <c r="W51" s="4"/>
      <c r="X51" s="4"/>
      <c r="Y51" s="4"/>
      <c r="Z51" s="4"/>
      <c r="AA51" s="4"/>
      <c r="AB51" s="4"/>
    </row>
    <row r="52" spans="1:28" ht="54" customHeight="1" x14ac:dyDescent="0.25">
      <c r="A52" s="114"/>
      <c r="B52" s="114"/>
      <c r="C52" s="54" t="s">
        <v>96</v>
      </c>
      <c r="D52" s="114"/>
      <c r="E52" s="114"/>
      <c r="F52" s="114"/>
      <c r="G52" s="114"/>
      <c r="H52" s="114"/>
      <c r="I52" s="1"/>
      <c r="J52" s="4"/>
      <c r="K52" s="4"/>
      <c r="L52" s="4"/>
      <c r="M52" s="4"/>
      <c r="N52" s="4"/>
      <c r="O52" s="4"/>
      <c r="P52" s="4"/>
      <c r="Q52" s="4"/>
      <c r="R52" s="4"/>
      <c r="S52" s="4"/>
      <c r="T52" s="4"/>
      <c r="U52" s="4"/>
      <c r="V52" s="4"/>
      <c r="W52" s="4"/>
      <c r="X52" s="4"/>
      <c r="Y52" s="4"/>
      <c r="Z52" s="4"/>
      <c r="AA52" s="4"/>
      <c r="AB52" s="4"/>
    </row>
    <row r="53" spans="1:28" ht="12.75" customHeight="1" x14ac:dyDescent="0.25">
      <c r="A53" s="25"/>
      <c r="B53" s="26"/>
      <c r="C53" s="28"/>
      <c r="D53" s="1"/>
      <c r="E53" s="1"/>
      <c r="F53" s="1"/>
      <c r="G53" s="1"/>
      <c r="H53" s="1"/>
      <c r="I53" s="1"/>
      <c r="J53" s="4"/>
      <c r="K53" s="4"/>
      <c r="L53" s="4"/>
      <c r="M53" s="4"/>
      <c r="N53" s="4"/>
      <c r="O53" s="4"/>
      <c r="P53" s="4"/>
      <c r="Q53" s="4"/>
      <c r="R53" s="4"/>
      <c r="S53" s="4"/>
      <c r="T53" s="4"/>
      <c r="U53" s="4"/>
      <c r="V53" s="4"/>
      <c r="W53" s="4"/>
      <c r="X53" s="4"/>
      <c r="Y53" s="4"/>
      <c r="Z53" s="4"/>
      <c r="AA53" s="4"/>
      <c r="AB53" s="4"/>
    </row>
    <row r="54" spans="1:28" ht="24.75" hidden="1" customHeight="1" x14ac:dyDescent="0.25">
      <c r="A54" s="146"/>
      <c r="B54" s="120"/>
      <c r="C54" s="55"/>
      <c r="D54" s="31"/>
      <c r="E54" s="1"/>
      <c r="F54" s="1"/>
      <c r="G54" s="1"/>
      <c r="H54" s="1"/>
      <c r="I54" s="1"/>
      <c r="J54" s="4"/>
      <c r="K54" s="4"/>
      <c r="L54" s="4"/>
      <c r="M54" s="4"/>
      <c r="N54" s="4"/>
      <c r="O54" s="4"/>
      <c r="P54" s="4"/>
      <c r="Q54" s="4"/>
      <c r="R54" s="4"/>
      <c r="S54" s="4"/>
      <c r="T54" s="4"/>
      <c r="U54" s="4"/>
      <c r="V54" s="4"/>
      <c r="W54" s="4"/>
      <c r="X54" s="4"/>
      <c r="Y54" s="4"/>
      <c r="Z54" s="4"/>
      <c r="AA54" s="4"/>
      <c r="AB54" s="4"/>
    </row>
    <row r="55" spans="1:28" ht="9" hidden="1" customHeight="1" x14ac:dyDescent="0.25">
      <c r="A55" s="147"/>
      <c r="B55" s="120"/>
      <c r="C55" s="56"/>
      <c r="D55" s="35"/>
      <c r="E55" s="1"/>
      <c r="F55" s="1"/>
      <c r="G55" s="1"/>
      <c r="H55" s="1"/>
      <c r="I55" s="1"/>
      <c r="J55" s="4"/>
      <c r="K55" s="4"/>
      <c r="L55" s="4"/>
      <c r="M55" s="4"/>
      <c r="N55" s="4"/>
      <c r="O55" s="4"/>
      <c r="P55" s="4"/>
      <c r="Q55" s="4"/>
      <c r="R55" s="4"/>
      <c r="S55" s="4"/>
      <c r="T55" s="4"/>
      <c r="U55" s="4"/>
      <c r="V55" s="4"/>
      <c r="W55" s="4"/>
      <c r="X55" s="4"/>
      <c r="Y55" s="4"/>
      <c r="Z55" s="4"/>
      <c r="AA55" s="4"/>
      <c r="AB55" s="4"/>
    </row>
    <row r="56" spans="1:28" ht="15" hidden="1" customHeight="1" x14ac:dyDescent="0.25">
      <c r="A56" s="147"/>
      <c r="B56" s="120"/>
      <c r="C56" s="56"/>
      <c r="D56" s="35"/>
      <c r="E56" s="1"/>
      <c r="F56" s="1"/>
      <c r="G56" s="1"/>
      <c r="H56" s="1"/>
      <c r="I56" s="1"/>
      <c r="J56" s="4"/>
      <c r="K56" s="4"/>
      <c r="L56" s="4"/>
      <c r="M56" s="4"/>
      <c r="N56" s="4"/>
      <c r="O56" s="4"/>
      <c r="P56" s="4"/>
      <c r="Q56" s="4"/>
      <c r="R56" s="4"/>
      <c r="S56" s="4"/>
      <c r="T56" s="4"/>
      <c r="U56" s="4"/>
      <c r="V56" s="4"/>
      <c r="W56" s="4"/>
      <c r="X56" s="4"/>
      <c r="Y56" s="4"/>
      <c r="Z56" s="4"/>
      <c r="AA56" s="4"/>
      <c r="AB56" s="4"/>
    </row>
    <row r="57" spans="1:28" ht="15" hidden="1" customHeight="1" x14ac:dyDescent="0.25">
      <c r="A57" s="147"/>
      <c r="B57" s="120"/>
      <c r="C57" s="56"/>
      <c r="D57" s="35"/>
      <c r="E57" s="1"/>
      <c r="F57" s="1"/>
      <c r="G57" s="1"/>
      <c r="H57" s="1"/>
      <c r="I57" s="1"/>
      <c r="J57" s="4"/>
      <c r="K57" s="4"/>
      <c r="L57" s="4"/>
      <c r="M57" s="4"/>
      <c r="N57" s="4"/>
      <c r="O57" s="4"/>
      <c r="P57" s="4"/>
      <c r="Q57" s="4"/>
      <c r="R57" s="4"/>
      <c r="S57" s="4"/>
      <c r="T57" s="4"/>
      <c r="U57" s="4"/>
      <c r="V57" s="4"/>
      <c r="W57" s="4"/>
      <c r="X57" s="4"/>
      <c r="Y57" s="4"/>
      <c r="Z57" s="4"/>
      <c r="AA57" s="4"/>
      <c r="AB57" s="4"/>
    </row>
    <row r="58" spans="1:28" ht="15" hidden="1" customHeight="1" x14ac:dyDescent="0.25">
      <c r="A58" s="144"/>
      <c r="B58" s="120"/>
      <c r="C58" s="56"/>
      <c r="D58" s="35"/>
      <c r="E58" s="1"/>
      <c r="F58" s="1"/>
      <c r="G58" s="1"/>
      <c r="H58" s="1"/>
      <c r="I58" s="1"/>
      <c r="J58" s="4"/>
      <c r="K58" s="4"/>
      <c r="L58" s="4"/>
      <c r="M58" s="4"/>
      <c r="N58" s="4"/>
      <c r="O58" s="4"/>
      <c r="P58" s="4"/>
      <c r="Q58" s="4"/>
      <c r="R58" s="4"/>
      <c r="S58" s="4"/>
      <c r="T58" s="4"/>
      <c r="U58" s="4"/>
      <c r="V58" s="4"/>
      <c r="W58" s="4"/>
      <c r="X58" s="4"/>
      <c r="Y58" s="4"/>
      <c r="Z58" s="4"/>
      <c r="AA58" s="4"/>
      <c r="AB58" s="4"/>
    </row>
    <row r="59" spans="1:28" ht="15" hidden="1" customHeight="1" x14ac:dyDescent="0.25">
      <c r="A59" s="145"/>
      <c r="B59" s="120"/>
      <c r="C59" s="56"/>
      <c r="D59" s="1"/>
      <c r="E59" s="1"/>
      <c r="F59" s="1"/>
      <c r="G59" s="1"/>
      <c r="H59" s="1"/>
      <c r="I59" s="1"/>
      <c r="J59" s="4"/>
      <c r="K59" s="4"/>
      <c r="L59" s="4"/>
      <c r="M59" s="4"/>
      <c r="N59" s="4"/>
      <c r="O59" s="4"/>
      <c r="P59" s="4"/>
      <c r="Q59" s="4"/>
      <c r="R59" s="4"/>
      <c r="S59" s="4"/>
      <c r="T59" s="4"/>
      <c r="U59" s="4"/>
      <c r="V59" s="4"/>
      <c r="W59" s="4"/>
      <c r="X59" s="4"/>
      <c r="Y59" s="4"/>
      <c r="Z59" s="4"/>
      <c r="AA59" s="4"/>
      <c r="AB59" s="4"/>
    </row>
    <row r="60" spans="1:28" ht="18" hidden="1" customHeight="1" x14ac:dyDescent="0.25">
      <c r="A60" s="4"/>
      <c r="B60" s="4"/>
      <c r="C60" s="4"/>
      <c r="D60" s="4"/>
      <c r="E60" s="1"/>
      <c r="F60" s="1"/>
      <c r="G60" s="1"/>
      <c r="H60" s="1"/>
      <c r="I60" s="1"/>
      <c r="J60" s="4"/>
      <c r="K60" s="4"/>
      <c r="L60" s="4"/>
      <c r="M60" s="4"/>
      <c r="N60" s="4"/>
      <c r="O60" s="4"/>
      <c r="P60" s="4"/>
      <c r="Q60" s="4"/>
      <c r="R60" s="4"/>
      <c r="S60" s="4"/>
      <c r="T60" s="4"/>
      <c r="U60" s="4"/>
      <c r="V60" s="4"/>
      <c r="W60" s="4"/>
      <c r="X60" s="4"/>
      <c r="Y60" s="4"/>
      <c r="Z60" s="4"/>
      <c r="AA60" s="4"/>
      <c r="AB60" s="4"/>
    </row>
    <row r="61" spans="1:28" ht="13.5" hidden="1" customHeight="1" x14ac:dyDescent="0.25">
      <c r="A61" s="4"/>
      <c r="B61" s="4"/>
      <c r="C61" s="4"/>
      <c r="D61" s="4"/>
      <c r="E61" s="1"/>
      <c r="F61" s="1"/>
      <c r="G61" s="1"/>
      <c r="H61" s="1"/>
      <c r="I61" s="4"/>
      <c r="J61" s="4"/>
      <c r="K61" s="4"/>
      <c r="L61" s="4"/>
      <c r="M61" s="4"/>
      <c r="N61" s="4"/>
      <c r="O61" s="4"/>
      <c r="P61" s="4"/>
      <c r="Q61" s="4"/>
      <c r="R61" s="4"/>
      <c r="S61" s="4"/>
      <c r="T61" s="4"/>
      <c r="U61" s="4"/>
      <c r="V61" s="4"/>
      <c r="W61" s="4"/>
      <c r="X61" s="4"/>
      <c r="Y61" s="4"/>
      <c r="Z61" s="4"/>
      <c r="AA61" s="4"/>
      <c r="AB61" s="4"/>
    </row>
    <row r="62" spans="1:28" ht="13.5" hidden="1" customHeight="1" x14ac:dyDescent="0.25">
      <c r="A62" s="139"/>
      <c r="B62" s="106"/>
      <c r="C62" s="106"/>
      <c r="D62" s="106"/>
      <c r="E62" s="1"/>
      <c r="F62" s="1"/>
      <c r="G62" s="1"/>
      <c r="H62" s="1"/>
      <c r="I62" s="4"/>
      <c r="J62" s="4"/>
      <c r="K62" s="4"/>
      <c r="L62" s="4"/>
      <c r="M62" s="4"/>
      <c r="N62" s="4"/>
      <c r="O62" s="4"/>
      <c r="P62" s="4"/>
      <c r="Q62" s="4"/>
      <c r="R62" s="4"/>
      <c r="S62" s="4"/>
      <c r="T62" s="4"/>
      <c r="U62" s="4"/>
      <c r="V62" s="4"/>
      <c r="W62" s="4"/>
      <c r="X62" s="4"/>
      <c r="Y62" s="4"/>
      <c r="Z62" s="4"/>
      <c r="AA62" s="4"/>
      <c r="AB62" s="4"/>
    </row>
    <row r="63" spans="1:28" ht="13.5" hidden="1" customHeight="1" x14ac:dyDescent="0.25">
      <c r="A63" s="139"/>
      <c r="B63" s="106"/>
      <c r="C63" s="106"/>
      <c r="D63" s="106"/>
      <c r="E63" s="1"/>
      <c r="F63" s="1"/>
      <c r="G63" s="1"/>
      <c r="H63" s="1"/>
      <c r="I63" s="4"/>
      <c r="J63" s="4"/>
      <c r="K63" s="4"/>
      <c r="L63" s="4"/>
      <c r="M63" s="4"/>
      <c r="N63" s="4"/>
      <c r="O63" s="4"/>
      <c r="P63" s="4"/>
      <c r="Q63" s="4"/>
      <c r="R63" s="4"/>
      <c r="S63" s="4"/>
      <c r="T63" s="4"/>
      <c r="U63" s="4"/>
      <c r="V63" s="4"/>
      <c r="W63" s="4"/>
      <c r="X63" s="4"/>
      <c r="Y63" s="4"/>
      <c r="Z63" s="4"/>
      <c r="AA63" s="4"/>
      <c r="AB63" s="4"/>
    </row>
    <row r="64" spans="1:28" ht="13.5" hidden="1" customHeight="1" x14ac:dyDescent="0.25">
      <c r="A64" s="140"/>
      <c r="B64" s="106"/>
      <c r="C64" s="106"/>
      <c r="D64" s="106"/>
      <c r="E64" s="4"/>
      <c r="F64" s="4"/>
      <c r="G64" s="4"/>
      <c r="H64" s="4"/>
      <c r="I64" s="4"/>
      <c r="J64" s="4"/>
      <c r="K64" s="4"/>
      <c r="L64" s="4"/>
      <c r="M64" s="4"/>
      <c r="N64" s="4"/>
      <c r="O64" s="4"/>
      <c r="P64" s="4"/>
      <c r="Q64" s="4"/>
      <c r="R64" s="4"/>
      <c r="S64" s="4"/>
      <c r="T64" s="4"/>
      <c r="U64" s="4"/>
      <c r="V64" s="4"/>
      <c r="W64" s="4"/>
      <c r="X64" s="4"/>
      <c r="Y64" s="4"/>
      <c r="Z64" s="4"/>
      <c r="AA64" s="4"/>
      <c r="AB64" s="4"/>
    </row>
    <row r="65" spans="1:28" ht="13.5" hidden="1" customHeight="1" x14ac:dyDescent="0.25">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row>
    <row r="66" spans="1:28" ht="13.5" hidden="1" customHeight="1" x14ac:dyDescent="0.25">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row>
    <row r="67" spans="1:28" ht="13.5" hidden="1" customHeight="1" x14ac:dyDescent="0.25">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row>
    <row r="68" spans="1:28" ht="13.5" hidden="1" customHeight="1" x14ac:dyDescent="0.25">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row>
    <row r="69" spans="1:28" ht="13.5" hidden="1" customHeight="1" x14ac:dyDescent="0.25">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row>
    <row r="70" spans="1:28" ht="13.5" hidden="1" customHeight="1" x14ac:dyDescent="0.25">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row>
    <row r="71" spans="1:28" ht="13.5" hidden="1" customHeight="1" x14ac:dyDescent="0.25">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row>
    <row r="72" spans="1:28" ht="13.5" hidden="1" customHeight="1" x14ac:dyDescent="0.25">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row>
    <row r="73" spans="1:28" ht="13.5" hidden="1" customHeight="1" x14ac:dyDescent="0.25">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row>
    <row r="74" spans="1:28" ht="13.5" hidden="1" customHeight="1" x14ac:dyDescent="0.25">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row>
    <row r="75" spans="1:28" ht="13.5" hidden="1" customHeight="1" x14ac:dyDescent="0.25">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row>
    <row r="76" spans="1:28" ht="13.5" hidden="1" customHeight="1" x14ac:dyDescent="0.25">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row>
    <row r="77" spans="1:28" ht="13.5" hidden="1" customHeight="1" x14ac:dyDescent="0.25">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row>
    <row r="78" spans="1:28" ht="13.5" hidden="1" customHeight="1" x14ac:dyDescent="0.25">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row>
    <row r="79" spans="1:28" ht="13.5" hidden="1" customHeight="1" x14ac:dyDescent="0.25">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row>
    <row r="80" spans="1:28" ht="13.5" hidden="1" customHeight="1" x14ac:dyDescent="0.25">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row>
    <row r="81" spans="1:28" ht="13.5" hidden="1" customHeight="1" x14ac:dyDescent="0.25">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row>
    <row r="82" spans="1:28" ht="13.5" hidden="1" customHeight="1" x14ac:dyDescent="0.25">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row>
    <row r="83" spans="1:28" ht="13.5" hidden="1" customHeight="1" x14ac:dyDescent="0.25">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row>
    <row r="84" spans="1:28" ht="13.5" hidden="1" customHeight="1" x14ac:dyDescent="0.25">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row>
    <row r="85" spans="1:28" ht="13.5" hidden="1" customHeight="1" x14ac:dyDescent="0.25">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row>
    <row r="86" spans="1:28" ht="13.5" hidden="1" customHeight="1" x14ac:dyDescent="0.25">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row>
    <row r="87" spans="1:28" ht="13.5" hidden="1" customHeight="1" x14ac:dyDescent="0.25">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row>
    <row r="88" spans="1:28" ht="13.5" hidden="1" customHeight="1" x14ac:dyDescent="0.25">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row>
    <row r="89" spans="1:28" ht="13.5" hidden="1" customHeight="1" x14ac:dyDescent="0.25">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row>
    <row r="90" spans="1:28" ht="13.5" hidden="1" customHeight="1" x14ac:dyDescent="0.25">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row>
    <row r="91" spans="1:28" ht="13.5" hidden="1" customHeight="1" x14ac:dyDescent="0.25">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row>
    <row r="92" spans="1:28" ht="13.5" hidden="1" customHeight="1" x14ac:dyDescent="0.25">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row>
    <row r="93" spans="1:28" ht="13.5" hidden="1" customHeight="1" x14ac:dyDescent="0.25">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row>
    <row r="94" spans="1:28" ht="13.5" hidden="1" customHeight="1" x14ac:dyDescent="0.25">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row>
    <row r="95" spans="1:28" ht="13.5" hidden="1" customHeight="1" x14ac:dyDescent="0.25">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row>
    <row r="96" spans="1:28" ht="13.5" hidden="1" customHeight="1" x14ac:dyDescent="0.25">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row>
    <row r="97" spans="1:28" ht="13.5" hidden="1" customHeight="1" x14ac:dyDescent="0.25">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row>
    <row r="98" spans="1:28" ht="13.5" hidden="1" customHeight="1" x14ac:dyDescent="0.25">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row>
    <row r="99" spans="1:28" ht="13.5" hidden="1" customHeight="1" x14ac:dyDescent="0.25">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row>
    <row r="100" spans="1:28" ht="13.5" hidden="1"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row>
    <row r="101" spans="1:28" ht="13.5" hidden="1"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row>
    <row r="102" spans="1:28" ht="13.5" hidden="1"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row>
    <row r="103" spans="1:28" ht="13.5" hidden="1"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row>
    <row r="104" spans="1:28" ht="13.5" hidden="1"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row>
    <row r="105" spans="1:28" ht="13.5" hidden="1"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row>
    <row r="106" spans="1:28" ht="13.5" hidden="1"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row>
    <row r="107" spans="1:28" ht="13.5" hidden="1"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row>
    <row r="108" spans="1:28" ht="13.5" hidden="1"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row>
    <row r="109" spans="1:28" ht="13.5" hidden="1"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row>
    <row r="110" spans="1:28" ht="13.5" hidden="1"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row>
    <row r="111" spans="1:28" ht="13.5" hidden="1"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row>
    <row r="112" spans="1:28" ht="13.5" hidden="1"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row>
    <row r="113" spans="1:28" ht="13.5" hidden="1"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row>
    <row r="114" spans="1:28" ht="13.5" hidden="1"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row>
    <row r="115" spans="1:28" ht="13.5" hidden="1"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row>
    <row r="116" spans="1:28" ht="13.5" hidden="1"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row>
    <row r="117" spans="1:28" ht="13.5" hidden="1"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row>
    <row r="118" spans="1:28" ht="13.5" hidden="1"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row>
    <row r="119" spans="1:28" ht="13.5" hidden="1"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row>
    <row r="120" spans="1:28" ht="13.5" hidden="1"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row>
    <row r="121" spans="1:28" ht="13.5" hidden="1"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row>
    <row r="122" spans="1:28" ht="13.5" hidden="1"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row>
    <row r="123" spans="1:28" ht="13.5" hidden="1"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row>
    <row r="124" spans="1:28" ht="13.5" hidden="1"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row>
    <row r="125" spans="1:28" ht="13.5" hidden="1"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row>
    <row r="126" spans="1:28" ht="13.5" hidden="1"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row>
    <row r="127" spans="1:28" ht="13.5" hidden="1"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row>
    <row r="128" spans="1:28" ht="13.5" hidden="1"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row>
    <row r="129" spans="1:28" ht="13.5" hidden="1"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row>
    <row r="130" spans="1:28" ht="13.5" hidden="1"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row>
    <row r="131" spans="1:28" ht="13.5" hidden="1"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row>
    <row r="132" spans="1:28" ht="13.5" hidden="1"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row>
    <row r="133" spans="1:28" ht="13.5" hidden="1"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row>
    <row r="134" spans="1:28" ht="13.5" hidden="1"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row>
    <row r="135" spans="1:28" ht="13.5" hidden="1"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row>
    <row r="136" spans="1:28" ht="13.5" hidden="1"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row>
    <row r="137" spans="1:28" ht="13.5" hidden="1"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row>
    <row r="138" spans="1:28" ht="13.5" hidden="1"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row>
    <row r="139" spans="1:28" ht="13.5" hidden="1"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row>
    <row r="140" spans="1:28" ht="13.5" hidden="1"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row>
    <row r="141" spans="1:28" ht="13.5" hidden="1"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row>
    <row r="142" spans="1:28" ht="13.5" hidden="1"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row>
    <row r="143" spans="1:28" ht="13.5" hidden="1"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row>
    <row r="144" spans="1:28" ht="13.5" hidden="1"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row>
    <row r="145" spans="1:28" ht="13.5" hidden="1"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row>
    <row r="146" spans="1:28" ht="13.5" hidden="1"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row>
    <row r="147" spans="1:28" ht="13.5" hidden="1"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row>
    <row r="148" spans="1:28" ht="13.5" hidden="1"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row>
    <row r="149" spans="1:28" ht="13.5" hidden="1"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row>
    <row r="150" spans="1:28" ht="13.5" hidden="1"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row>
    <row r="151" spans="1:28" ht="13.5" hidden="1"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row>
    <row r="152" spans="1:28" ht="13.5" hidden="1"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row>
    <row r="153" spans="1:28" ht="13.5" hidden="1"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row>
    <row r="154" spans="1:28" ht="13.5" hidden="1"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row>
    <row r="155" spans="1:28" ht="13.5" hidden="1"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row>
    <row r="156" spans="1:28" ht="13.5" hidden="1"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row>
    <row r="157" spans="1:28" ht="13.5" hidden="1"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row>
    <row r="158" spans="1:28" ht="13.5" hidden="1"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row>
    <row r="159" spans="1:28" ht="13.5" hidden="1"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row>
    <row r="160" spans="1:28" ht="13.5" hidden="1"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row>
    <row r="161" spans="1:28" ht="13.5" hidden="1"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row>
    <row r="162" spans="1:28" ht="13.5" hidden="1"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row>
    <row r="163" spans="1:28" ht="13.5" hidden="1"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row>
    <row r="164" spans="1:28" ht="13.5" hidden="1"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row>
    <row r="165" spans="1:28" ht="13.5" hidden="1"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row>
    <row r="166" spans="1:28" ht="13.5" hidden="1"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row>
    <row r="167" spans="1:28" ht="13.5" hidden="1"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row>
    <row r="168" spans="1:28" ht="13.5" hidden="1"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row>
    <row r="169" spans="1:28" ht="13.5" hidden="1"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row>
    <row r="170" spans="1:28" ht="13.5" hidden="1"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row>
    <row r="171" spans="1:28" ht="13.5" hidden="1"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row>
    <row r="172" spans="1:28" ht="13.5" hidden="1"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row>
    <row r="173" spans="1:28" ht="13.5" hidden="1"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row>
    <row r="174" spans="1:28" ht="13.5" hidden="1"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row>
    <row r="175" spans="1:28" ht="13.5" hidden="1"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row>
    <row r="176" spans="1:28" ht="13.5" hidden="1"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row>
    <row r="177" spans="1:28" ht="13.5" hidden="1"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row>
    <row r="178" spans="1:28" ht="13.5" hidden="1"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row>
    <row r="179" spans="1:28" ht="13.5" hidden="1"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row>
    <row r="180" spans="1:28" ht="13.5" hidden="1"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row>
    <row r="181" spans="1:28" ht="13.5" hidden="1"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row>
    <row r="182" spans="1:28" ht="13.5" hidden="1"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row>
    <row r="183" spans="1:28" ht="13.5" hidden="1"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row>
    <row r="184" spans="1:28" ht="13.5" hidden="1"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row>
    <row r="185" spans="1:28" ht="13.5" hidden="1"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row>
    <row r="186" spans="1:28" ht="13.5" hidden="1"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row>
    <row r="187" spans="1:28" ht="13.5" hidden="1"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row>
    <row r="188" spans="1:28" ht="13.5" hidden="1"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row>
    <row r="189" spans="1:28" ht="13.5" hidden="1"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row>
    <row r="190" spans="1:28" ht="13.5" hidden="1"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row>
    <row r="191" spans="1:28" ht="13.5" hidden="1"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row>
    <row r="192" spans="1:28" ht="13.5" hidden="1"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row>
    <row r="193" spans="1:28" ht="13.5" hidden="1"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row>
    <row r="194" spans="1:28" ht="13.5" hidden="1"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row>
    <row r="195" spans="1:28" ht="13.5" hidden="1"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row>
    <row r="196" spans="1:28" ht="13.5" hidden="1"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row>
    <row r="197" spans="1:28" ht="13.5" hidden="1"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row>
    <row r="198" spans="1:28" ht="13.5" hidden="1"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row>
    <row r="199" spans="1:28" ht="13.5" hidden="1"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row>
    <row r="200" spans="1:28" ht="13.5" hidden="1"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row>
    <row r="201" spans="1:28" ht="13.5" hidden="1"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row>
    <row r="202" spans="1:28" ht="13.5" hidden="1"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row>
    <row r="203" spans="1:28" ht="13.5" hidden="1"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row>
    <row r="204" spans="1:28" ht="13.5" hidden="1"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row>
    <row r="205" spans="1:28" ht="13.5" hidden="1"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row>
    <row r="206" spans="1:28" ht="13.5" hidden="1"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row>
    <row r="207" spans="1:28" ht="13.5" hidden="1"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row>
    <row r="208" spans="1:28" ht="13.5" hidden="1"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row>
    <row r="209" spans="1:28" ht="13.5" hidden="1"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row>
    <row r="210" spans="1:28" ht="13.5" hidden="1"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row>
    <row r="211" spans="1:28" ht="13.5" hidden="1"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row>
    <row r="212" spans="1:28" ht="13.5" hidden="1"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row>
    <row r="213" spans="1:28" ht="13.5" hidden="1"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row>
    <row r="214" spans="1:28" ht="13.5" hidden="1"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row>
    <row r="215" spans="1:28" ht="13.5" hidden="1"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row>
    <row r="216" spans="1:28" ht="13.5" hidden="1"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row>
    <row r="217" spans="1:28" ht="13.5" hidden="1"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row>
    <row r="218" spans="1:28" ht="13.5" hidden="1"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row>
    <row r="219" spans="1:28" ht="13.5" hidden="1"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row>
    <row r="220" spans="1:28" ht="13.5" hidden="1"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row>
    <row r="221" spans="1:28" ht="13.5" hidden="1"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row>
    <row r="222" spans="1:28" ht="13.5" hidden="1"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row>
    <row r="223" spans="1:28" ht="13.5" hidden="1"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row>
    <row r="224" spans="1:28" ht="13.5" hidden="1"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row>
    <row r="225" spans="1:28" ht="13.5" hidden="1"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row>
    <row r="226" spans="1:28" ht="13.5" hidden="1"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row>
    <row r="227" spans="1:28" ht="13.5" hidden="1"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row>
    <row r="228" spans="1:28" ht="13.5" hidden="1"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row>
    <row r="229" spans="1:28" ht="13.5" hidden="1"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row>
    <row r="230" spans="1:28" ht="13.5" hidden="1"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row>
    <row r="231" spans="1:28" ht="13.5" hidden="1"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row>
    <row r="232" spans="1:28" ht="13.5" hidden="1"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row>
    <row r="233" spans="1:28" ht="13.5" hidden="1"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row>
    <row r="234" spans="1:28" ht="13.5" hidden="1"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row>
    <row r="235" spans="1:28" ht="13.5" hidden="1"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row>
    <row r="236" spans="1:28" ht="13.5" hidden="1"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row>
    <row r="237" spans="1:28" ht="13.5" hidden="1"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row>
    <row r="238" spans="1:28" ht="13.5" hidden="1"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row>
    <row r="239" spans="1:28" ht="13.5" hidden="1"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row>
    <row r="240" spans="1:28" ht="13.5" hidden="1"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row>
    <row r="241" spans="1:28" ht="13.5" hidden="1" customHeight="1"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row>
    <row r="242" spans="1:28" ht="13.5" hidden="1" customHeight="1"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row>
    <row r="243" spans="1:28" ht="13.5" hidden="1" customHeight="1"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row>
    <row r="244" spans="1:28" ht="13.5" hidden="1" customHeight="1"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row>
    <row r="245" spans="1:28" ht="13.5" hidden="1" customHeight="1"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row>
    <row r="246" spans="1:28" ht="13.5" hidden="1" customHeight="1"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row>
    <row r="247" spans="1:28" ht="13.5" hidden="1" customHeight="1"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row>
    <row r="248" spans="1:28" ht="13.5" hidden="1" customHeight="1"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row>
    <row r="249" spans="1:28" ht="13.5" hidden="1"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row>
    <row r="250" spans="1:28" ht="13.5" hidden="1" customHeight="1"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row>
    <row r="251" spans="1:28" ht="13.5" hidden="1" customHeight="1"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row>
    <row r="252" spans="1:28" ht="13.5" hidden="1"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row>
    <row r="253" spans="1:28" ht="13.5" customHeight="1" x14ac:dyDescent="0.25">
      <c r="A253" s="4"/>
      <c r="B253" s="4"/>
      <c r="C253" s="4"/>
      <c r="D253" s="4"/>
      <c r="E253" s="57"/>
      <c r="F253" s="57"/>
      <c r="G253" s="57"/>
      <c r="H253" s="57"/>
      <c r="I253" s="4"/>
      <c r="J253" s="4"/>
      <c r="K253" s="4"/>
      <c r="L253" s="4"/>
      <c r="M253" s="4"/>
      <c r="N253" s="4"/>
      <c r="O253" s="4"/>
      <c r="P253" s="4"/>
      <c r="Q253" s="4"/>
      <c r="R253" s="4"/>
      <c r="S253" s="4"/>
      <c r="T253" s="4"/>
      <c r="U253" s="4"/>
      <c r="V253" s="4"/>
      <c r="W253" s="4"/>
      <c r="X253" s="4"/>
      <c r="Y253" s="4"/>
      <c r="Z253" s="4"/>
      <c r="AA253" s="4"/>
      <c r="AB253" s="4"/>
    </row>
    <row r="254" spans="1:28" ht="13.5" customHeight="1" x14ac:dyDescent="0.25">
      <c r="A254" s="4"/>
      <c r="B254" s="4"/>
      <c r="C254" s="4"/>
      <c r="D254" s="4"/>
      <c r="E254" s="57"/>
      <c r="F254" s="57"/>
      <c r="G254" s="57"/>
      <c r="H254" s="57"/>
      <c r="I254" s="4"/>
      <c r="J254" s="4"/>
      <c r="K254" s="4"/>
      <c r="L254" s="4"/>
      <c r="M254" s="4"/>
      <c r="N254" s="4"/>
      <c r="O254" s="4"/>
      <c r="P254" s="4"/>
      <c r="Q254" s="4"/>
      <c r="R254" s="4"/>
      <c r="S254" s="4"/>
      <c r="T254" s="4"/>
      <c r="U254" s="4"/>
      <c r="V254" s="4"/>
      <c r="W254" s="4"/>
      <c r="X254" s="4"/>
      <c r="Y254" s="4"/>
      <c r="Z254" s="4"/>
      <c r="AA254" s="4"/>
      <c r="AB254" s="4"/>
    </row>
    <row r="255" spans="1:28" ht="13.5" customHeight="1" x14ac:dyDescent="0.25">
      <c r="A255" s="4"/>
      <c r="B255" s="4"/>
      <c r="C255" s="4"/>
      <c r="D255" s="4"/>
      <c r="E255" s="57"/>
      <c r="F255" s="57"/>
      <c r="G255" s="57"/>
      <c r="H255" s="57"/>
      <c r="I255" s="4"/>
      <c r="J255" s="4"/>
      <c r="K255" s="4"/>
      <c r="L255" s="4"/>
      <c r="M255" s="4"/>
      <c r="N255" s="4"/>
      <c r="O255" s="4"/>
      <c r="P255" s="4"/>
      <c r="Q255" s="4"/>
      <c r="R255" s="4"/>
      <c r="S255" s="4"/>
      <c r="T255" s="4"/>
      <c r="U255" s="4"/>
      <c r="V255" s="4"/>
      <c r="W255" s="4"/>
      <c r="X255" s="4"/>
      <c r="Y255" s="4"/>
      <c r="Z255" s="4"/>
      <c r="AA255" s="4"/>
      <c r="AB255" s="4"/>
    </row>
    <row r="256" spans="1:28" ht="13.5" customHeight="1" x14ac:dyDescent="0.25">
      <c r="A256" s="4"/>
      <c r="B256" s="4"/>
      <c r="C256" s="4"/>
      <c r="D256" s="4"/>
      <c r="E256" s="57"/>
      <c r="F256" s="57"/>
      <c r="G256" s="57"/>
      <c r="H256" s="57"/>
      <c r="I256" s="4"/>
      <c r="J256" s="4"/>
      <c r="K256" s="4"/>
      <c r="L256" s="4"/>
      <c r="M256" s="4"/>
      <c r="N256" s="4"/>
      <c r="O256" s="4"/>
      <c r="P256" s="4"/>
      <c r="Q256" s="4"/>
      <c r="R256" s="4"/>
      <c r="S256" s="4"/>
      <c r="T256" s="4"/>
      <c r="U256" s="4"/>
      <c r="V256" s="4"/>
      <c r="W256" s="4"/>
      <c r="X256" s="4"/>
      <c r="Y256" s="4"/>
      <c r="Z256" s="4"/>
      <c r="AA256" s="4"/>
      <c r="AB256" s="4"/>
    </row>
    <row r="257" spans="1:28" ht="13.5" customHeight="1" x14ac:dyDescent="0.25">
      <c r="A257" s="4"/>
      <c r="B257" s="4"/>
      <c r="C257" s="4"/>
      <c r="D257" s="4"/>
      <c r="E257" s="57"/>
      <c r="F257" s="57"/>
      <c r="G257" s="57"/>
      <c r="H257" s="57"/>
      <c r="I257" s="4"/>
      <c r="J257" s="4"/>
      <c r="K257" s="4"/>
      <c r="L257" s="4"/>
      <c r="M257" s="4"/>
      <c r="N257" s="4"/>
      <c r="O257" s="4"/>
      <c r="P257" s="4"/>
      <c r="Q257" s="4"/>
      <c r="R257" s="4"/>
      <c r="S257" s="4"/>
      <c r="T257" s="4"/>
      <c r="U257" s="4"/>
      <c r="V257" s="4"/>
      <c r="W257" s="4"/>
      <c r="X257" s="4"/>
      <c r="Y257" s="4"/>
      <c r="Z257" s="4"/>
      <c r="AA257" s="4"/>
      <c r="AB257" s="4"/>
    </row>
    <row r="258" spans="1:28" ht="13.5" customHeight="1" x14ac:dyDescent="0.25">
      <c r="A258" s="4"/>
      <c r="B258" s="4"/>
      <c r="C258" s="4"/>
      <c r="D258" s="4"/>
      <c r="E258" s="57"/>
      <c r="F258" s="57"/>
      <c r="G258" s="57"/>
      <c r="H258" s="57"/>
      <c r="I258" s="4"/>
      <c r="J258" s="4"/>
      <c r="K258" s="4"/>
      <c r="L258" s="4"/>
      <c r="M258" s="4"/>
      <c r="N258" s="4"/>
      <c r="O258" s="4"/>
      <c r="P258" s="4"/>
      <c r="Q258" s="4"/>
      <c r="R258" s="4"/>
      <c r="S258" s="4"/>
      <c r="T258" s="4"/>
      <c r="U258" s="4"/>
      <c r="V258" s="4"/>
      <c r="W258" s="4"/>
      <c r="X258" s="4"/>
      <c r="Y258" s="4"/>
      <c r="Z258" s="4"/>
      <c r="AA258" s="4"/>
      <c r="AB258" s="4"/>
    </row>
    <row r="259" spans="1:28" ht="13.5" customHeight="1" x14ac:dyDescent="0.25">
      <c r="A259" s="4"/>
      <c r="B259" s="4"/>
      <c r="C259" s="4"/>
      <c r="D259" s="4"/>
      <c r="E259" s="57"/>
      <c r="F259" s="57"/>
      <c r="G259" s="57"/>
      <c r="H259" s="57"/>
      <c r="I259" s="4"/>
      <c r="J259" s="4"/>
      <c r="K259" s="4"/>
      <c r="L259" s="4"/>
      <c r="M259" s="4"/>
      <c r="N259" s="4"/>
      <c r="O259" s="4"/>
      <c r="P259" s="4"/>
      <c r="Q259" s="4"/>
      <c r="R259" s="4"/>
      <c r="S259" s="4"/>
      <c r="T259" s="4"/>
      <c r="U259" s="4"/>
      <c r="V259" s="4"/>
      <c r="W259" s="4"/>
      <c r="X259" s="4"/>
      <c r="Y259" s="4"/>
      <c r="Z259" s="4"/>
      <c r="AA259" s="4"/>
      <c r="AB259" s="4"/>
    </row>
    <row r="260" spans="1:28" ht="13.5" customHeight="1" x14ac:dyDescent="0.25">
      <c r="A260" s="4"/>
      <c r="B260" s="4"/>
      <c r="C260" s="4"/>
      <c r="D260" s="4"/>
      <c r="E260" s="57"/>
      <c r="F260" s="57"/>
      <c r="G260" s="57"/>
      <c r="H260" s="57"/>
      <c r="I260" s="4"/>
      <c r="J260" s="4"/>
      <c r="K260" s="4"/>
      <c r="L260" s="4"/>
      <c r="M260" s="4"/>
      <c r="N260" s="4"/>
      <c r="O260" s="4"/>
      <c r="P260" s="4"/>
      <c r="Q260" s="4"/>
      <c r="R260" s="4"/>
      <c r="S260" s="4"/>
      <c r="T260" s="4"/>
      <c r="U260" s="4"/>
      <c r="V260" s="4"/>
      <c r="W260" s="4"/>
      <c r="X260" s="4"/>
      <c r="Y260" s="4"/>
      <c r="Z260" s="4"/>
      <c r="AA260" s="4"/>
      <c r="AB260" s="4"/>
    </row>
    <row r="261" spans="1:28" ht="13.5" customHeight="1" x14ac:dyDescent="0.25">
      <c r="A261" s="4"/>
      <c r="B261" s="4"/>
      <c r="C261" s="4"/>
      <c r="D261" s="4"/>
      <c r="E261" s="57"/>
      <c r="F261" s="57"/>
      <c r="G261" s="57"/>
      <c r="H261" s="57"/>
      <c r="I261" s="4"/>
      <c r="J261" s="4"/>
      <c r="K261" s="4"/>
      <c r="L261" s="4"/>
      <c r="M261" s="4"/>
      <c r="N261" s="4"/>
      <c r="O261" s="4"/>
      <c r="P261" s="4"/>
      <c r="Q261" s="4"/>
      <c r="R261" s="4"/>
      <c r="S261" s="4"/>
      <c r="T261" s="4"/>
      <c r="U261" s="4"/>
      <c r="V261" s="4"/>
      <c r="W261" s="4"/>
      <c r="X261" s="4"/>
      <c r="Y261" s="4"/>
      <c r="Z261" s="4"/>
      <c r="AA261" s="4"/>
      <c r="AB261" s="4"/>
    </row>
    <row r="262" spans="1:28" ht="13.5" customHeight="1" x14ac:dyDescent="0.25">
      <c r="A262" s="4"/>
      <c r="B262" s="4"/>
      <c r="C262" s="4"/>
      <c r="D262" s="4"/>
      <c r="E262" s="57"/>
      <c r="F262" s="57"/>
      <c r="G262" s="57"/>
      <c r="H262" s="57"/>
      <c r="I262" s="4"/>
      <c r="J262" s="4"/>
      <c r="K262" s="4"/>
      <c r="L262" s="4"/>
      <c r="M262" s="4"/>
      <c r="N262" s="4"/>
      <c r="O262" s="4"/>
      <c r="P262" s="4"/>
      <c r="Q262" s="4"/>
      <c r="R262" s="4"/>
      <c r="S262" s="4"/>
      <c r="T262" s="4"/>
      <c r="U262" s="4"/>
      <c r="V262" s="4"/>
      <c r="W262" s="4"/>
      <c r="X262" s="4"/>
      <c r="Y262" s="4"/>
      <c r="Z262" s="4"/>
      <c r="AA262" s="4"/>
      <c r="AB262" s="4"/>
    </row>
    <row r="263" spans="1:28" ht="13.5" customHeight="1" x14ac:dyDescent="0.25">
      <c r="A263" s="4"/>
      <c r="B263" s="4"/>
      <c r="C263" s="4"/>
      <c r="D263" s="4"/>
      <c r="E263" s="57"/>
      <c r="F263" s="57"/>
      <c r="G263" s="57"/>
      <c r="H263" s="57"/>
      <c r="I263" s="4"/>
      <c r="J263" s="4"/>
      <c r="K263" s="4"/>
      <c r="L263" s="4"/>
      <c r="M263" s="4"/>
      <c r="N263" s="4"/>
      <c r="O263" s="4"/>
      <c r="P263" s="4"/>
      <c r="Q263" s="4"/>
      <c r="R263" s="4"/>
      <c r="S263" s="4"/>
      <c r="T263" s="4"/>
      <c r="U263" s="4"/>
      <c r="V263" s="4"/>
      <c r="W263" s="4"/>
      <c r="X263" s="4"/>
      <c r="Y263" s="4"/>
      <c r="Z263" s="4"/>
      <c r="AA263" s="4"/>
      <c r="AB263" s="4"/>
    </row>
    <row r="264" spans="1:28" ht="13.5" customHeight="1" x14ac:dyDescent="0.25">
      <c r="A264" s="4"/>
      <c r="B264" s="4"/>
      <c r="C264" s="4"/>
      <c r="D264" s="4"/>
      <c r="E264" s="57"/>
      <c r="F264" s="57"/>
      <c r="G264" s="57"/>
      <c r="H264" s="57"/>
      <c r="I264" s="4"/>
      <c r="J264" s="4"/>
      <c r="K264" s="4"/>
      <c r="L264" s="4"/>
      <c r="M264" s="4"/>
      <c r="N264" s="4"/>
      <c r="O264" s="4"/>
      <c r="P264" s="4"/>
      <c r="Q264" s="4"/>
      <c r="R264" s="4"/>
      <c r="S264" s="4"/>
      <c r="T264" s="4"/>
      <c r="U264" s="4"/>
      <c r="V264" s="4"/>
      <c r="W264" s="4"/>
      <c r="X264" s="4"/>
      <c r="Y264" s="4"/>
      <c r="Z264" s="4"/>
      <c r="AA264" s="4"/>
      <c r="AB264" s="4"/>
    </row>
    <row r="265" spans="1:28" ht="13.5" customHeight="1" x14ac:dyDescent="0.25">
      <c r="A265" s="4"/>
      <c r="B265" s="4"/>
      <c r="C265" s="4"/>
      <c r="D265" s="4"/>
      <c r="E265" s="57"/>
      <c r="F265" s="57"/>
      <c r="G265" s="57"/>
      <c r="H265" s="57"/>
      <c r="I265" s="4"/>
      <c r="J265" s="4"/>
      <c r="K265" s="4"/>
      <c r="L265" s="4"/>
      <c r="M265" s="4"/>
      <c r="N265" s="4"/>
      <c r="O265" s="4"/>
      <c r="P265" s="4"/>
      <c r="Q265" s="4"/>
      <c r="R265" s="4"/>
      <c r="S265" s="4"/>
      <c r="T265" s="4"/>
      <c r="U265" s="4"/>
      <c r="V265" s="4"/>
      <c r="W265" s="4"/>
      <c r="X265" s="4"/>
      <c r="Y265" s="4"/>
      <c r="Z265" s="4"/>
      <c r="AA265" s="4"/>
      <c r="AB265" s="4"/>
    </row>
    <row r="266" spans="1:28" ht="13.5" customHeight="1" x14ac:dyDescent="0.25">
      <c r="A266" s="4"/>
      <c r="B266" s="4"/>
      <c r="C266" s="4"/>
      <c r="D266" s="4"/>
      <c r="E266" s="57"/>
      <c r="F266" s="57"/>
      <c r="G266" s="57"/>
      <c r="H266" s="57"/>
      <c r="I266" s="4"/>
      <c r="J266" s="4"/>
      <c r="K266" s="4"/>
      <c r="L266" s="4"/>
      <c r="M266" s="4"/>
      <c r="N266" s="4"/>
      <c r="O266" s="4"/>
      <c r="P266" s="4"/>
      <c r="Q266" s="4"/>
      <c r="R266" s="4"/>
      <c r="S266" s="4"/>
      <c r="T266" s="4"/>
      <c r="U266" s="4"/>
      <c r="V266" s="4"/>
      <c r="W266" s="4"/>
      <c r="X266" s="4"/>
      <c r="Y266" s="4"/>
      <c r="Z266" s="4"/>
      <c r="AA266" s="4"/>
      <c r="AB266" s="4"/>
    </row>
    <row r="267" spans="1:28" ht="13.5" customHeight="1" x14ac:dyDescent="0.25">
      <c r="A267" s="4"/>
      <c r="B267" s="4"/>
      <c r="C267" s="4"/>
      <c r="D267" s="4"/>
      <c r="E267" s="57"/>
      <c r="F267" s="57"/>
      <c r="G267" s="57"/>
      <c r="H267" s="57"/>
      <c r="I267" s="4"/>
      <c r="J267" s="4"/>
      <c r="K267" s="4"/>
      <c r="L267" s="4"/>
      <c r="M267" s="4"/>
      <c r="N267" s="4"/>
      <c r="O267" s="4"/>
      <c r="P267" s="4"/>
      <c r="Q267" s="4"/>
      <c r="R267" s="4"/>
      <c r="S267" s="4"/>
      <c r="T267" s="4"/>
      <c r="U267" s="4"/>
      <c r="V267" s="4"/>
      <c r="W267" s="4"/>
      <c r="X267" s="4"/>
      <c r="Y267" s="4"/>
      <c r="Z267" s="4"/>
      <c r="AA267" s="4"/>
      <c r="AB267" s="4"/>
    </row>
    <row r="268" spans="1:28" ht="13.5" customHeight="1" x14ac:dyDescent="0.25">
      <c r="A268" s="4"/>
      <c r="B268" s="4"/>
      <c r="C268" s="4"/>
      <c r="D268" s="4"/>
      <c r="E268" s="57"/>
      <c r="F268" s="57"/>
      <c r="G268" s="57"/>
      <c r="H268" s="57"/>
      <c r="I268" s="4"/>
      <c r="J268" s="4"/>
      <c r="K268" s="4"/>
      <c r="L268" s="4"/>
      <c r="M268" s="4"/>
      <c r="N268" s="4"/>
      <c r="O268" s="4"/>
      <c r="P268" s="4"/>
      <c r="Q268" s="4"/>
      <c r="R268" s="4"/>
      <c r="S268" s="4"/>
      <c r="T268" s="4"/>
      <c r="U268" s="4"/>
      <c r="V268" s="4"/>
      <c r="W268" s="4"/>
      <c r="X268" s="4"/>
      <c r="Y268" s="4"/>
      <c r="Z268" s="4"/>
      <c r="AA268" s="4"/>
      <c r="AB268" s="4"/>
    </row>
    <row r="269" spans="1:28" ht="13.5" customHeight="1" x14ac:dyDescent="0.25">
      <c r="A269" s="4"/>
      <c r="B269" s="4"/>
      <c r="C269" s="4"/>
      <c r="D269" s="4"/>
      <c r="E269" s="57"/>
      <c r="F269" s="57"/>
      <c r="G269" s="57"/>
      <c r="H269" s="57"/>
      <c r="I269" s="4"/>
      <c r="J269" s="4"/>
      <c r="K269" s="4"/>
      <c r="L269" s="4"/>
      <c r="M269" s="4"/>
      <c r="N269" s="4"/>
      <c r="O269" s="4"/>
      <c r="P269" s="4"/>
      <c r="Q269" s="4"/>
      <c r="R269" s="4"/>
      <c r="S269" s="4"/>
      <c r="T269" s="4"/>
      <c r="U269" s="4"/>
      <c r="V269" s="4"/>
      <c r="W269" s="4"/>
      <c r="X269" s="4"/>
      <c r="Y269" s="4"/>
      <c r="Z269" s="4"/>
      <c r="AA269" s="4"/>
      <c r="AB269" s="4"/>
    </row>
    <row r="270" spans="1:28" ht="13.5" customHeight="1" x14ac:dyDescent="0.25">
      <c r="A270" s="4"/>
      <c r="B270" s="4"/>
      <c r="C270" s="4"/>
      <c r="D270" s="4"/>
      <c r="E270" s="57"/>
      <c r="F270" s="57"/>
      <c r="G270" s="57"/>
      <c r="H270" s="57"/>
      <c r="I270" s="4"/>
      <c r="J270" s="4"/>
      <c r="K270" s="4"/>
      <c r="L270" s="4"/>
      <c r="M270" s="4"/>
      <c r="N270" s="4"/>
      <c r="O270" s="4"/>
      <c r="P270" s="4"/>
      <c r="Q270" s="4"/>
      <c r="R270" s="4"/>
      <c r="S270" s="4"/>
      <c r="T270" s="4"/>
      <c r="U270" s="4"/>
      <c r="V270" s="4"/>
      <c r="W270" s="4"/>
      <c r="X270" s="4"/>
      <c r="Y270" s="4"/>
      <c r="Z270" s="4"/>
      <c r="AA270" s="4"/>
      <c r="AB270" s="4"/>
    </row>
    <row r="271" spans="1:28" ht="13.5" customHeight="1" x14ac:dyDescent="0.25">
      <c r="A271" s="4"/>
      <c r="B271" s="4"/>
      <c r="C271" s="4"/>
      <c r="D271" s="4"/>
      <c r="E271" s="57"/>
      <c r="F271" s="57"/>
      <c r="G271" s="57"/>
      <c r="H271" s="57"/>
      <c r="I271" s="4"/>
      <c r="J271" s="4"/>
      <c r="K271" s="4"/>
      <c r="L271" s="4"/>
      <c r="M271" s="4"/>
      <c r="N271" s="4"/>
      <c r="O271" s="4"/>
      <c r="P271" s="4"/>
      <c r="Q271" s="4"/>
      <c r="R271" s="4"/>
      <c r="S271" s="4"/>
      <c r="T271" s="4"/>
      <c r="U271" s="4"/>
      <c r="V271" s="4"/>
      <c r="W271" s="4"/>
      <c r="X271" s="4"/>
      <c r="Y271" s="4"/>
      <c r="Z271" s="4"/>
      <c r="AA271" s="4"/>
      <c r="AB271" s="4"/>
    </row>
    <row r="272" spans="1:28" ht="13.5" customHeight="1" x14ac:dyDescent="0.25">
      <c r="A272" s="4"/>
      <c r="B272" s="4"/>
      <c r="C272" s="4"/>
      <c r="D272" s="4"/>
      <c r="E272" s="57"/>
      <c r="F272" s="57"/>
      <c r="G272" s="57"/>
      <c r="H272" s="57"/>
      <c r="I272" s="4"/>
      <c r="J272" s="4"/>
      <c r="K272" s="4"/>
      <c r="L272" s="4"/>
      <c r="M272" s="4"/>
      <c r="N272" s="4"/>
      <c r="O272" s="4"/>
      <c r="P272" s="4"/>
      <c r="Q272" s="4"/>
      <c r="R272" s="4"/>
      <c r="S272" s="4"/>
      <c r="T272" s="4"/>
      <c r="U272" s="4"/>
      <c r="V272" s="4"/>
      <c r="W272" s="4"/>
      <c r="X272" s="4"/>
      <c r="Y272" s="4"/>
      <c r="Z272" s="4"/>
      <c r="AA272" s="4"/>
      <c r="AB272" s="4"/>
    </row>
    <row r="273" spans="1:28" ht="13.5" customHeight="1" x14ac:dyDescent="0.25">
      <c r="A273" s="4"/>
      <c r="B273" s="4"/>
      <c r="C273" s="4"/>
      <c r="D273" s="4"/>
      <c r="E273" s="57"/>
      <c r="F273" s="57"/>
      <c r="G273" s="57"/>
      <c r="H273" s="57"/>
      <c r="I273" s="4"/>
      <c r="J273" s="4"/>
      <c r="K273" s="4"/>
      <c r="L273" s="4"/>
      <c r="M273" s="4"/>
      <c r="N273" s="4"/>
      <c r="O273" s="4"/>
      <c r="P273" s="4"/>
      <c r="Q273" s="4"/>
      <c r="R273" s="4"/>
      <c r="S273" s="4"/>
      <c r="T273" s="4"/>
      <c r="U273" s="4"/>
      <c r="V273" s="4"/>
      <c r="W273" s="4"/>
      <c r="X273" s="4"/>
      <c r="Y273" s="4"/>
      <c r="Z273" s="4"/>
      <c r="AA273" s="4"/>
      <c r="AB273" s="4"/>
    </row>
    <row r="274" spans="1:28" ht="13.5" customHeight="1" x14ac:dyDescent="0.25">
      <c r="A274" s="4"/>
      <c r="B274" s="4"/>
      <c r="C274" s="4"/>
      <c r="D274" s="4"/>
      <c r="E274" s="57"/>
      <c r="F274" s="57"/>
      <c r="G274" s="57"/>
      <c r="H274" s="57"/>
      <c r="I274" s="4"/>
      <c r="J274" s="4"/>
      <c r="K274" s="4"/>
      <c r="L274" s="4"/>
      <c r="M274" s="4"/>
      <c r="N274" s="4"/>
      <c r="O274" s="4"/>
      <c r="P274" s="4"/>
      <c r="Q274" s="4"/>
      <c r="R274" s="4"/>
      <c r="S274" s="4"/>
      <c r="T274" s="4"/>
      <c r="U274" s="4"/>
      <c r="V274" s="4"/>
      <c r="W274" s="4"/>
      <c r="X274" s="4"/>
      <c r="Y274" s="4"/>
      <c r="Z274" s="4"/>
      <c r="AA274" s="4"/>
      <c r="AB274" s="4"/>
    </row>
    <row r="275" spans="1:28" ht="13.5" customHeight="1" x14ac:dyDescent="0.25">
      <c r="A275" s="4"/>
      <c r="B275" s="4"/>
      <c r="C275" s="4"/>
      <c r="D275" s="4"/>
      <c r="E275" s="57"/>
      <c r="F275" s="57"/>
      <c r="G275" s="57"/>
      <c r="H275" s="57"/>
      <c r="I275" s="4"/>
      <c r="J275" s="4"/>
      <c r="K275" s="4"/>
      <c r="L275" s="4"/>
      <c r="M275" s="4"/>
      <c r="N275" s="4"/>
      <c r="O275" s="4"/>
      <c r="P275" s="4"/>
      <c r="Q275" s="4"/>
      <c r="R275" s="4"/>
      <c r="S275" s="4"/>
      <c r="T275" s="4"/>
      <c r="U275" s="4"/>
      <c r="V275" s="4"/>
      <c r="W275" s="4"/>
      <c r="X275" s="4"/>
      <c r="Y275" s="4"/>
      <c r="Z275" s="4"/>
      <c r="AA275" s="4"/>
      <c r="AB275" s="4"/>
    </row>
    <row r="276" spans="1:28" ht="13.5" customHeight="1" x14ac:dyDescent="0.25">
      <c r="A276" s="4"/>
      <c r="B276" s="4"/>
      <c r="C276" s="4"/>
      <c r="D276" s="4"/>
      <c r="E276" s="57"/>
      <c r="F276" s="57"/>
      <c r="G276" s="57"/>
      <c r="H276" s="57"/>
      <c r="I276" s="4"/>
      <c r="J276" s="4"/>
      <c r="K276" s="4"/>
      <c r="L276" s="4"/>
      <c r="M276" s="4"/>
      <c r="N276" s="4"/>
      <c r="O276" s="4"/>
      <c r="P276" s="4"/>
      <c r="Q276" s="4"/>
      <c r="R276" s="4"/>
      <c r="S276" s="4"/>
      <c r="T276" s="4"/>
      <c r="U276" s="4"/>
      <c r="V276" s="4"/>
      <c r="W276" s="4"/>
      <c r="X276" s="4"/>
      <c r="Y276" s="4"/>
      <c r="Z276" s="4"/>
      <c r="AA276" s="4"/>
      <c r="AB276" s="4"/>
    </row>
    <row r="277" spans="1:28" ht="13.5" customHeight="1" x14ac:dyDescent="0.25">
      <c r="A277" s="4"/>
      <c r="B277" s="4"/>
      <c r="C277" s="4"/>
      <c r="D277" s="4"/>
      <c r="E277" s="57"/>
      <c r="F277" s="57"/>
      <c r="G277" s="57"/>
      <c r="H277" s="57"/>
      <c r="I277" s="4"/>
      <c r="J277" s="4"/>
      <c r="K277" s="4"/>
      <c r="L277" s="4"/>
      <c r="M277" s="4"/>
      <c r="N277" s="4"/>
      <c r="O277" s="4"/>
      <c r="P277" s="4"/>
      <c r="Q277" s="4"/>
      <c r="R277" s="4"/>
      <c r="S277" s="4"/>
      <c r="T277" s="4"/>
      <c r="U277" s="4"/>
      <c r="V277" s="4"/>
      <c r="W277" s="4"/>
      <c r="X277" s="4"/>
      <c r="Y277" s="4"/>
      <c r="Z277" s="4"/>
      <c r="AA277" s="4"/>
      <c r="AB277" s="4"/>
    </row>
    <row r="278" spans="1:28" ht="13.5" customHeight="1" x14ac:dyDescent="0.25">
      <c r="A278" s="4"/>
      <c r="B278" s="4"/>
      <c r="C278" s="4"/>
      <c r="D278" s="4"/>
      <c r="E278" s="57"/>
      <c r="F278" s="57"/>
      <c r="G278" s="57"/>
      <c r="H278" s="57"/>
      <c r="I278" s="4"/>
      <c r="J278" s="4"/>
      <c r="K278" s="4"/>
      <c r="L278" s="4"/>
      <c r="M278" s="4"/>
      <c r="N278" s="4"/>
      <c r="O278" s="4"/>
      <c r="P278" s="4"/>
      <c r="Q278" s="4"/>
      <c r="R278" s="4"/>
      <c r="S278" s="4"/>
      <c r="T278" s="4"/>
      <c r="U278" s="4"/>
      <c r="V278" s="4"/>
      <c r="W278" s="4"/>
      <c r="X278" s="4"/>
      <c r="Y278" s="4"/>
      <c r="Z278" s="4"/>
      <c r="AA278" s="4"/>
      <c r="AB278" s="4"/>
    </row>
    <row r="279" spans="1:28" ht="13.5" customHeight="1" x14ac:dyDescent="0.25">
      <c r="A279" s="4"/>
      <c r="B279" s="4"/>
      <c r="C279" s="4"/>
      <c r="D279" s="4"/>
      <c r="E279" s="57"/>
      <c r="F279" s="57"/>
      <c r="G279" s="57"/>
      <c r="H279" s="57"/>
      <c r="I279" s="4"/>
      <c r="J279" s="4"/>
      <c r="K279" s="4"/>
      <c r="L279" s="4"/>
      <c r="M279" s="4"/>
      <c r="N279" s="4"/>
      <c r="O279" s="4"/>
      <c r="P279" s="4"/>
      <c r="Q279" s="4"/>
      <c r="R279" s="4"/>
      <c r="S279" s="4"/>
      <c r="T279" s="4"/>
      <c r="U279" s="4"/>
      <c r="V279" s="4"/>
      <c r="W279" s="4"/>
      <c r="X279" s="4"/>
      <c r="Y279" s="4"/>
      <c r="Z279" s="4"/>
      <c r="AA279" s="4"/>
      <c r="AB279" s="4"/>
    </row>
    <row r="280" spans="1:28" ht="13.5" customHeight="1" x14ac:dyDescent="0.25">
      <c r="A280" s="4"/>
      <c r="B280" s="4"/>
      <c r="C280" s="4"/>
      <c r="D280" s="4"/>
      <c r="E280" s="57"/>
      <c r="F280" s="57"/>
      <c r="G280" s="57"/>
      <c r="H280" s="57"/>
      <c r="I280" s="4"/>
      <c r="J280" s="4"/>
      <c r="K280" s="4"/>
      <c r="L280" s="4"/>
      <c r="M280" s="4"/>
      <c r="N280" s="4"/>
      <c r="O280" s="4"/>
      <c r="P280" s="4"/>
      <c r="Q280" s="4"/>
      <c r="R280" s="4"/>
      <c r="S280" s="4"/>
      <c r="T280" s="4"/>
      <c r="U280" s="4"/>
      <c r="V280" s="4"/>
      <c r="W280" s="4"/>
      <c r="X280" s="4"/>
      <c r="Y280" s="4"/>
      <c r="Z280" s="4"/>
      <c r="AA280" s="4"/>
      <c r="AB280" s="4"/>
    </row>
    <row r="281" spans="1:28" ht="13.5" customHeight="1" x14ac:dyDescent="0.25">
      <c r="A281" s="4"/>
      <c r="B281" s="4"/>
      <c r="C281" s="4"/>
      <c r="D281" s="4"/>
      <c r="E281" s="57"/>
      <c r="F281" s="57"/>
      <c r="G281" s="57"/>
      <c r="H281" s="57"/>
      <c r="I281" s="4"/>
      <c r="J281" s="4"/>
      <c r="K281" s="4"/>
      <c r="L281" s="4"/>
      <c r="M281" s="4"/>
      <c r="N281" s="4"/>
      <c r="O281" s="4"/>
      <c r="P281" s="4"/>
      <c r="Q281" s="4"/>
      <c r="R281" s="4"/>
      <c r="S281" s="4"/>
      <c r="T281" s="4"/>
      <c r="U281" s="4"/>
      <c r="V281" s="4"/>
      <c r="W281" s="4"/>
      <c r="X281" s="4"/>
      <c r="Y281" s="4"/>
      <c r="Z281" s="4"/>
      <c r="AA281" s="4"/>
      <c r="AB281" s="4"/>
    </row>
    <row r="282" spans="1:28" ht="13.5" customHeight="1" x14ac:dyDescent="0.25">
      <c r="A282" s="4"/>
      <c r="B282" s="4"/>
      <c r="C282" s="4"/>
      <c r="D282" s="4"/>
      <c r="E282" s="57"/>
      <c r="F282" s="57"/>
      <c r="G282" s="57"/>
      <c r="H282" s="57"/>
      <c r="I282" s="4"/>
      <c r="J282" s="4"/>
      <c r="K282" s="4"/>
      <c r="L282" s="4"/>
      <c r="M282" s="4"/>
      <c r="N282" s="4"/>
      <c r="O282" s="4"/>
      <c r="P282" s="4"/>
      <c r="Q282" s="4"/>
      <c r="R282" s="4"/>
      <c r="S282" s="4"/>
      <c r="T282" s="4"/>
      <c r="U282" s="4"/>
      <c r="V282" s="4"/>
      <c r="W282" s="4"/>
      <c r="X282" s="4"/>
      <c r="Y282" s="4"/>
      <c r="Z282" s="4"/>
      <c r="AA282" s="4"/>
      <c r="AB282" s="4"/>
    </row>
    <row r="283" spans="1:28" ht="13.5" customHeight="1" x14ac:dyDescent="0.25">
      <c r="A283" s="4"/>
      <c r="B283" s="4"/>
      <c r="C283" s="4"/>
      <c r="D283" s="4"/>
      <c r="E283" s="57"/>
      <c r="F283" s="57"/>
      <c r="G283" s="57"/>
      <c r="H283" s="57"/>
      <c r="I283" s="4"/>
      <c r="J283" s="4"/>
      <c r="K283" s="4"/>
      <c r="L283" s="4"/>
      <c r="M283" s="4"/>
      <c r="N283" s="4"/>
      <c r="O283" s="4"/>
      <c r="P283" s="4"/>
      <c r="Q283" s="4"/>
      <c r="R283" s="4"/>
      <c r="S283" s="4"/>
      <c r="T283" s="4"/>
      <c r="U283" s="4"/>
      <c r="V283" s="4"/>
      <c r="W283" s="4"/>
      <c r="X283" s="4"/>
      <c r="Y283" s="4"/>
      <c r="Z283" s="4"/>
      <c r="AA283" s="4"/>
      <c r="AB283" s="4"/>
    </row>
    <row r="284" spans="1:28" ht="13.5" customHeight="1" x14ac:dyDescent="0.25">
      <c r="A284" s="4"/>
      <c r="B284" s="4"/>
      <c r="C284" s="4"/>
      <c r="D284" s="4"/>
      <c r="E284" s="57"/>
      <c r="F284" s="57"/>
      <c r="G284" s="57"/>
      <c r="H284" s="57"/>
      <c r="I284" s="4"/>
      <c r="J284" s="4"/>
      <c r="K284" s="4"/>
      <c r="L284" s="4"/>
      <c r="M284" s="4"/>
      <c r="N284" s="4"/>
      <c r="O284" s="4"/>
      <c r="P284" s="4"/>
      <c r="Q284" s="4"/>
      <c r="R284" s="4"/>
      <c r="S284" s="4"/>
      <c r="T284" s="4"/>
      <c r="U284" s="4"/>
      <c r="V284" s="4"/>
      <c r="W284" s="4"/>
      <c r="X284" s="4"/>
      <c r="Y284" s="4"/>
      <c r="Z284" s="4"/>
      <c r="AA284" s="4"/>
      <c r="AB284" s="4"/>
    </row>
    <row r="285" spans="1:28" ht="13.5" customHeight="1" x14ac:dyDescent="0.25">
      <c r="A285" s="4"/>
      <c r="B285" s="4"/>
      <c r="C285" s="4"/>
      <c r="D285" s="4"/>
      <c r="E285" s="57"/>
      <c r="F285" s="57"/>
      <c r="G285" s="57"/>
      <c r="H285" s="57"/>
      <c r="I285" s="4"/>
      <c r="J285" s="4"/>
      <c r="K285" s="4"/>
      <c r="L285" s="4"/>
      <c r="M285" s="4"/>
      <c r="N285" s="4"/>
      <c r="O285" s="4"/>
      <c r="P285" s="4"/>
      <c r="Q285" s="4"/>
      <c r="R285" s="4"/>
      <c r="S285" s="4"/>
      <c r="T285" s="4"/>
      <c r="U285" s="4"/>
      <c r="V285" s="4"/>
      <c r="W285" s="4"/>
      <c r="X285" s="4"/>
      <c r="Y285" s="4"/>
      <c r="Z285" s="4"/>
      <c r="AA285" s="4"/>
      <c r="AB285" s="4"/>
    </row>
    <row r="286" spans="1:28" ht="13.5" customHeight="1" x14ac:dyDescent="0.25">
      <c r="A286" s="4"/>
      <c r="B286" s="4"/>
      <c r="C286" s="4"/>
      <c r="D286" s="4"/>
      <c r="E286" s="57"/>
      <c r="F286" s="57"/>
      <c r="G286" s="57"/>
      <c r="H286" s="57"/>
      <c r="I286" s="4"/>
      <c r="J286" s="4"/>
      <c r="K286" s="4"/>
      <c r="L286" s="4"/>
      <c r="M286" s="4"/>
      <c r="N286" s="4"/>
      <c r="O286" s="4"/>
      <c r="P286" s="4"/>
      <c r="Q286" s="4"/>
      <c r="R286" s="4"/>
      <c r="S286" s="4"/>
      <c r="T286" s="4"/>
      <c r="U286" s="4"/>
      <c r="V286" s="4"/>
      <c r="W286" s="4"/>
      <c r="X286" s="4"/>
      <c r="Y286" s="4"/>
      <c r="Z286" s="4"/>
      <c r="AA286" s="4"/>
      <c r="AB286" s="4"/>
    </row>
    <row r="287" spans="1:28" ht="13.5" customHeight="1" x14ac:dyDescent="0.25">
      <c r="A287" s="4"/>
      <c r="B287" s="4"/>
      <c r="C287" s="4"/>
      <c r="D287" s="4"/>
      <c r="E287" s="57"/>
      <c r="F287" s="57"/>
      <c r="G287" s="57"/>
      <c r="H287" s="57"/>
      <c r="I287" s="4"/>
      <c r="J287" s="4"/>
      <c r="K287" s="4"/>
      <c r="L287" s="4"/>
      <c r="M287" s="4"/>
      <c r="N287" s="4"/>
      <c r="O287" s="4"/>
      <c r="P287" s="4"/>
      <c r="Q287" s="4"/>
      <c r="R287" s="4"/>
      <c r="S287" s="4"/>
      <c r="T287" s="4"/>
      <c r="U287" s="4"/>
      <c r="V287" s="4"/>
      <c r="W287" s="4"/>
      <c r="X287" s="4"/>
      <c r="Y287" s="4"/>
      <c r="Z287" s="4"/>
      <c r="AA287" s="4"/>
      <c r="AB287" s="4"/>
    </row>
    <row r="288" spans="1:28" ht="13.5" customHeight="1" x14ac:dyDescent="0.25">
      <c r="A288" s="4"/>
      <c r="B288" s="4"/>
      <c r="C288" s="4"/>
      <c r="D288" s="4"/>
      <c r="E288" s="57"/>
      <c r="F288" s="57"/>
      <c r="G288" s="57"/>
      <c r="H288" s="57"/>
      <c r="I288" s="4"/>
      <c r="J288" s="4"/>
      <c r="K288" s="4"/>
      <c r="L288" s="4"/>
      <c r="M288" s="4"/>
      <c r="N288" s="4"/>
      <c r="O288" s="4"/>
      <c r="P288" s="4"/>
      <c r="Q288" s="4"/>
      <c r="R288" s="4"/>
      <c r="S288" s="4"/>
      <c r="T288" s="4"/>
      <c r="U288" s="4"/>
      <c r="V288" s="4"/>
      <c r="W288" s="4"/>
      <c r="X288" s="4"/>
      <c r="Y288" s="4"/>
      <c r="Z288" s="4"/>
      <c r="AA288" s="4"/>
      <c r="AB288" s="4"/>
    </row>
    <row r="289" spans="1:28" ht="13.5" customHeight="1" x14ac:dyDescent="0.25">
      <c r="A289" s="4"/>
      <c r="B289" s="4"/>
      <c r="C289" s="4"/>
      <c r="D289" s="4"/>
      <c r="E289" s="57"/>
      <c r="F289" s="57"/>
      <c r="G289" s="57"/>
      <c r="H289" s="57"/>
      <c r="I289" s="4"/>
      <c r="J289" s="4"/>
      <c r="K289" s="4"/>
      <c r="L289" s="4"/>
      <c r="M289" s="4"/>
      <c r="N289" s="4"/>
      <c r="O289" s="4"/>
      <c r="P289" s="4"/>
      <c r="Q289" s="4"/>
      <c r="R289" s="4"/>
      <c r="S289" s="4"/>
      <c r="T289" s="4"/>
      <c r="U289" s="4"/>
      <c r="V289" s="4"/>
      <c r="W289" s="4"/>
      <c r="X289" s="4"/>
      <c r="Y289" s="4"/>
      <c r="Z289" s="4"/>
      <c r="AA289" s="4"/>
      <c r="AB289" s="4"/>
    </row>
    <row r="290" spans="1:28" ht="13.5" customHeight="1" x14ac:dyDescent="0.25">
      <c r="A290" s="4"/>
      <c r="B290" s="4"/>
      <c r="C290" s="4"/>
      <c r="D290" s="4"/>
      <c r="E290" s="57"/>
      <c r="F290" s="57"/>
      <c r="G290" s="57"/>
      <c r="H290" s="57"/>
      <c r="I290" s="4"/>
      <c r="J290" s="4"/>
      <c r="K290" s="4"/>
      <c r="L290" s="4"/>
      <c r="M290" s="4"/>
      <c r="N290" s="4"/>
      <c r="O290" s="4"/>
      <c r="P290" s="4"/>
      <c r="Q290" s="4"/>
      <c r="R290" s="4"/>
      <c r="S290" s="4"/>
      <c r="T290" s="4"/>
      <c r="U290" s="4"/>
      <c r="V290" s="4"/>
      <c r="W290" s="4"/>
      <c r="X290" s="4"/>
      <c r="Y290" s="4"/>
      <c r="Z290" s="4"/>
      <c r="AA290" s="4"/>
      <c r="AB290" s="4"/>
    </row>
    <row r="291" spans="1:28" ht="13.5" customHeight="1" x14ac:dyDescent="0.25">
      <c r="A291" s="4"/>
      <c r="B291" s="4"/>
      <c r="C291" s="4"/>
      <c r="D291" s="4"/>
      <c r="E291" s="57"/>
      <c r="F291" s="57"/>
      <c r="G291" s="57"/>
      <c r="H291" s="57"/>
      <c r="I291" s="4"/>
      <c r="J291" s="4"/>
      <c r="K291" s="4"/>
      <c r="L291" s="4"/>
      <c r="M291" s="4"/>
      <c r="N291" s="4"/>
      <c r="O291" s="4"/>
      <c r="P291" s="4"/>
      <c r="Q291" s="4"/>
      <c r="R291" s="4"/>
      <c r="S291" s="4"/>
      <c r="T291" s="4"/>
      <c r="U291" s="4"/>
      <c r="V291" s="4"/>
      <c r="W291" s="4"/>
      <c r="X291" s="4"/>
      <c r="Y291" s="4"/>
      <c r="Z291" s="4"/>
      <c r="AA291" s="4"/>
      <c r="AB291" s="4"/>
    </row>
    <row r="292" spans="1:28" ht="13.5" customHeight="1" x14ac:dyDescent="0.25">
      <c r="A292" s="4"/>
      <c r="B292" s="4"/>
      <c r="C292" s="4"/>
      <c r="D292" s="4"/>
      <c r="E292" s="57"/>
      <c r="F292" s="57"/>
      <c r="G292" s="57"/>
      <c r="H292" s="57"/>
      <c r="I292" s="4"/>
      <c r="J292" s="4"/>
      <c r="K292" s="4"/>
      <c r="L292" s="4"/>
      <c r="M292" s="4"/>
      <c r="N292" s="4"/>
      <c r="O292" s="4"/>
      <c r="P292" s="4"/>
      <c r="Q292" s="4"/>
      <c r="R292" s="4"/>
      <c r="S292" s="4"/>
      <c r="T292" s="4"/>
      <c r="U292" s="4"/>
      <c r="V292" s="4"/>
      <c r="W292" s="4"/>
      <c r="X292" s="4"/>
      <c r="Y292" s="4"/>
      <c r="Z292" s="4"/>
      <c r="AA292" s="4"/>
      <c r="AB292" s="4"/>
    </row>
    <row r="293" spans="1:28" ht="13.5" customHeight="1" x14ac:dyDescent="0.25">
      <c r="A293" s="4"/>
      <c r="B293" s="4"/>
      <c r="C293" s="4"/>
      <c r="D293" s="4"/>
      <c r="E293" s="57"/>
      <c r="F293" s="57"/>
      <c r="G293" s="57"/>
      <c r="H293" s="57"/>
      <c r="I293" s="4"/>
      <c r="J293" s="4"/>
      <c r="K293" s="4"/>
      <c r="L293" s="4"/>
      <c r="M293" s="4"/>
      <c r="N293" s="4"/>
      <c r="O293" s="4"/>
      <c r="P293" s="4"/>
      <c r="Q293" s="4"/>
      <c r="R293" s="4"/>
      <c r="S293" s="4"/>
      <c r="T293" s="4"/>
      <c r="U293" s="4"/>
      <c r="V293" s="4"/>
      <c r="W293" s="4"/>
      <c r="X293" s="4"/>
      <c r="Y293" s="4"/>
      <c r="Z293" s="4"/>
      <c r="AA293" s="4"/>
      <c r="AB293" s="4"/>
    </row>
    <row r="294" spans="1:28" ht="13.5" customHeight="1" x14ac:dyDescent="0.25">
      <c r="A294" s="4"/>
      <c r="B294" s="4"/>
      <c r="C294" s="4"/>
      <c r="D294" s="4"/>
      <c r="E294" s="57"/>
      <c r="F294" s="57"/>
      <c r="G294" s="57"/>
      <c r="H294" s="57"/>
      <c r="I294" s="4"/>
      <c r="J294" s="4"/>
      <c r="K294" s="4"/>
      <c r="L294" s="4"/>
      <c r="M294" s="4"/>
      <c r="N294" s="4"/>
      <c r="O294" s="4"/>
      <c r="P294" s="4"/>
      <c r="Q294" s="4"/>
      <c r="R294" s="4"/>
      <c r="S294" s="4"/>
      <c r="T294" s="4"/>
      <c r="U294" s="4"/>
      <c r="V294" s="4"/>
      <c r="W294" s="4"/>
      <c r="X294" s="4"/>
      <c r="Y294" s="4"/>
      <c r="Z294" s="4"/>
      <c r="AA294" s="4"/>
      <c r="AB294" s="4"/>
    </row>
    <row r="295" spans="1:28" ht="13.5" customHeight="1" x14ac:dyDescent="0.25">
      <c r="A295" s="4"/>
      <c r="B295" s="4"/>
      <c r="C295" s="4"/>
      <c r="D295" s="4"/>
      <c r="E295" s="57"/>
      <c r="F295" s="57"/>
      <c r="G295" s="57"/>
      <c r="H295" s="57"/>
      <c r="I295" s="4"/>
      <c r="J295" s="4"/>
      <c r="K295" s="4"/>
      <c r="L295" s="4"/>
      <c r="M295" s="4"/>
      <c r="N295" s="4"/>
      <c r="O295" s="4"/>
      <c r="P295" s="4"/>
      <c r="Q295" s="4"/>
      <c r="R295" s="4"/>
      <c r="S295" s="4"/>
      <c r="T295" s="4"/>
      <c r="U295" s="4"/>
      <c r="V295" s="4"/>
      <c r="W295" s="4"/>
      <c r="X295" s="4"/>
      <c r="Y295" s="4"/>
      <c r="Z295" s="4"/>
      <c r="AA295" s="4"/>
      <c r="AB295" s="4"/>
    </row>
    <row r="296" spans="1:28" ht="13.5" customHeight="1" x14ac:dyDescent="0.25">
      <c r="A296" s="4"/>
      <c r="B296" s="4"/>
      <c r="C296" s="4"/>
      <c r="D296" s="4"/>
      <c r="E296" s="57"/>
      <c r="F296" s="57"/>
      <c r="G296" s="57"/>
      <c r="H296" s="57"/>
      <c r="I296" s="4"/>
      <c r="J296" s="4"/>
      <c r="K296" s="4"/>
      <c r="L296" s="4"/>
      <c r="M296" s="4"/>
      <c r="N296" s="4"/>
      <c r="O296" s="4"/>
      <c r="P296" s="4"/>
      <c r="Q296" s="4"/>
      <c r="R296" s="4"/>
      <c r="S296" s="4"/>
      <c r="T296" s="4"/>
      <c r="U296" s="4"/>
      <c r="V296" s="4"/>
      <c r="W296" s="4"/>
      <c r="X296" s="4"/>
      <c r="Y296" s="4"/>
      <c r="Z296" s="4"/>
      <c r="AA296" s="4"/>
      <c r="AB296" s="4"/>
    </row>
    <row r="297" spans="1:28" ht="13.5" customHeight="1" x14ac:dyDescent="0.25">
      <c r="A297" s="4"/>
      <c r="B297" s="4"/>
      <c r="C297" s="4"/>
      <c r="D297" s="4"/>
      <c r="E297" s="57"/>
      <c r="F297" s="57"/>
      <c r="G297" s="57"/>
      <c r="H297" s="57"/>
      <c r="I297" s="4"/>
      <c r="J297" s="4"/>
      <c r="K297" s="4"/>
      <c r="L297" s="4"/>
      <c r="M297" s="4"/>
      <c r="N297" s="4"/>
      <c r="O297" s="4"/>
      <c r="P297" s="4"/>
      <c r="Q297" s="4"/>
      <c r="R297" s="4"/>
      <c r="S297" s="4"/>
      <c r="T297" s="4"/>
      <c r="U297" s="4"/>
      <c r="V297" s="4"/>
      <c r="W297" s="4"/>
      <c r="X297" s="4"/>
      <c r="Y297" s="4"/>
      <c r="Z297" s="4"/>
      <c r="AA297" s="4"/>
      <c r="AB297" s="4"/>
    </row>
    <row r="298" spans="1:28" ht="13.5" customHeight="1" x14ac:dyDescent="0.25">
      <c r="A298" s="4"/>
      <c r="B298" s="4"/>
      <c r="C298" s="4"/>
      <c r="D298" s="4"/>
      <c r="E298" s="57"/>
      <c r="F298" s="57"/>
      <c r="G298" s="57"/>
      <c r="H298" s="57"/>
      <c r="I298" s="4"/>
      <c r="J298" s="4"/>
      <c r="K298" s="4"/>
      <c r="L298" s="4"/>
      <c r="M298" s="4"/>
      <c r="N298" s="4"/>
      <c r="O298" s="4"/>
      <c r="P298" s="4"/>
      <c r="Q298" s="4"/>
      <c r="R298" s="4"/>
      <c r="S298" s="4"/>
      <c r="T298" s="4"/>
      <c r="U298" s="4"/>
      <c r="V298" s="4"/>
      <c r="W298" s="4"/>
      <c r="X298" s="4"/>
      <c r="Y298" s="4"/>
      <c r="Z298" s="4"/>
      <c r="AA298" s="4"/>
      <c r="AB298" s="4"/>
    </row>
    <row r="299" spans="1:28" ht="13.5" customHeight="1" x14ac:dyDescent="0.25">
      <c r="A299" s="4"/>
      <c r="B299" s="4"/>
      <c r="C299" s="4"/>
      <c r="D299" s="4"/>
      <c r="E299" s="57"/>
      <c r="F299" s="57"/>
      <c r="G299" s="57"/>
      <c r="H299" s="57"/>
      <c r="I299" s="4"/>
      <c r="J299" s="4"/>
      <c r="K299" s="4"/>
      <c r="L299" s="4"/>
      <c r="M299" s="4"/>
      <c r="N299" s="4"/>
      <c r="O299" s="4"/>
      <c r="P299" s="4"/>
      <c r="Q299" s="4"/>
      <c r="R299" s="4"/>
      <c r="S299" s="4"/>
      <c r="T299" s="4"/>
      <c r="U299" s="4"/>
      <c r="V299" s="4"/>
      <c r="W299" s="4"/>
      <c r="X299" s="4"/>
      <c r="Y299" s="4"/>
      <c r="Z299" s="4"/>
      <c r="AA299" s="4"/>
      <c r="AB299" s="4"/>
    </row>
    <row r="300" spans="1:28" ht="13.5" customHeight="1" x14ac:dyDescent="0.25">
      <c r="A300" s="4"/>
      <c r="B300" s="4"/>
      <c r="C300" s="4"/>
      <c r="D300" s="4"/>
      <c r="E300" s="57"/>
      <c r="F300" s="57"/>
      <c r="G300" s="57"/>
      <c r="H300" s="57"/>
      <c r="I300" s="4"/>
      <c r="J300" s="4"/>
      <c r="K300" s="4"/>
      <c r="L300" s="4"/>
      <c r="M300" s="4"/>
      <c r="N300" s="4"/>
      <c r="O300" s="4"/>
      <c r="P300" s="4"/>
      <c r="Q300" s="4"/>
      <c r="R300" s="4"/>
      <c r="S300" s="4"/>
      <c r="T300" s="4"/>
      <c r="U300" s="4"/>
      <c r="V300" s="4"/>
      <c r="W300" s="4"/>
      <c r="X300" s="4"/>
      <c r="Y300" s="4"/>
      <c r="Z300" s="4"/>
      <c r="AA300" s="4"/>
      <c r="AB300" s="4"/>
    </row>
    <row r="301" spans="1:28" ht="13.5" customHeight="1" x14ac:dyDescent="0.25">
      <c r="A301" s="4"/>
      <c r="B301" s="4"/>
      <c r="C301" s="4"/>
      <c r="D301" s="4"/>
      <c r="E301" s="57"/>
      <c r="F301" s="57"/>
      <c r="G301" s="57"/>
      <c r="H301" s="57"/>
      <c r="I301" s="4"/>
      <c r="J301" s="4"/>
      <c r="K301" s="4"/>
      <c r="L301" s="4"/>
      <c r="M301" s="4"/>
      <c r="N301" s="4"/>
      <c r="O301" s="4"/>
      <c r="P301" s="4"/>
      <c r="Q301" s="4"/>
      <c r="R301" s="4"/>
      <c r="S301" s="4"/>
      <c r="T301" s="4"/>
      <c r="U301" s="4"/>
      <c r="V301" s="4"/>
      <c r="W301" s="4"/>
      <c r="X301" s="4"/>
      <c r="Y301" s="4"/>
      <c r="Z301" s="4"/>
      <c r="AA301" s="4"/>
      <c r="AB301" s="4"/>
    </row>
    <row r="302" spans="1:28" ht="13.5" customHeight="1" x14ac:dyDescent="0.25">
      <c r="A302" s="4"/>
      <c r="B302" s="4"/>
      <c r="C302" s="4"/>
      <c r="D302" s="4"/>
      <c r="E302" s="57"/>
      <c r="F302" s="57"/>
      <c r="G302" s="57"/>
      <c r="H302" s="57"/>
      <c r="I302" s="4"/>
      <c r="J302" s="4"/>
      <c r="K302" s="4"/>
      <c r="L302" s="4"/>
      <c r="M302" s="4"/>
      <c r="N302" s="4"/>
      <c r="O302" s="4"/>
      <c r="P302" s="4"/>
      <c r="Q302" s="4"/>
      <c r="R302" s="4"/>
      <c r="S302" s="4"/>
      <c r="T302" s="4"/>
      <c r="U302" s="4"/>
      <c r="V302" s="4"/>
      <c r="W302" s="4"/>
      <c r="X302" s="4"/>
      <c r="Y302" s="4"/>
      <c r="Z302" s="4"/>
      <c r="AA302" s="4"/>
      <c r="AB302" s="4"/>
    </row>
    <row r="303" spans="1:28" ht="13.5" customHeight="1" x14ac:dyDescent="0.25">
      <c r="A303" s="4"/>
      <c r="B303" s="4"/>
      <c r="C303" s="4"/>
      <c r="D303" s="4"/>
      <c r="E303" s="57"/>
      <c r="F303" s="57"/>
      <c r="G303" s="57"/>
      <c r="H303" s="57"/>
      <c r="I303" s="4"/>
      <c r="J303" s="4"/>
      <c r="K303" s="4"/>
      <c r="L303" s="4"/>
      <c r="M303" s="4"/>
      <c r="N303" s="4"/>
      <c r="O303" s="4"/>
      <c r="P303" s="4"/>
      <c r="Q303" s="4"/>
      <c r="R303" s="4"/>
      <c r="S303" s="4"/>
      <c r="T303" s="4"/>
      <c r="U303" s="4"/>
      <c r="V303" s="4"/>
      <c r="W303" s="4"/>
      <c r="X303" s="4"/>
      <c r="Y303" s="4"/>
      <c r="Z303" s="4"/>
      <c r="AA303" s="4"/>
      <c r="AB303" s="4"/>
    </row>
    <row r="304" spans="1:28" ht="13.5" customHeight="1" x14ac:dyDescent="0.25">
      <c r="A304" s="4"/>
      <c r="B304" s="4"/>
      <c r="C304" s="4"/>
      <c r="D304" s="4"/>
      <c r="E304" s="57"/>
      <c r="F304" s="57"/>
      <c r="G304" s="57"/>
      <c r="H304" s="57"/>
      <c r="I304" s="4"/>
      <c r="J304" s="4"/>
      <c r="K304" s="4"/>
      <c r="L304" s="4"/>
      <c r="M304" s="4"/>
      <c r="N304" s="4"/>
      <c r="O304" s="4"/>
      <c r="P304" s="4"/>
      <c r="Q304" s="4"/>
      <c r="R304" s="4"/>
      <c r="S304" s="4"/>
      <c r="T304" s="4"/>
      <c r="U304" s="4"/>
      <c r="V304" s="4"/>
      <c r="W304" s="4"/>
      <c r="X304" s="4"/>
      <c r="Y304" s="4"/>
      <c r="Z304" s="4"/>
      <c r="AA304" s="4"/>
      <c r="AB304" s="4"/>
    </row>
    <row r="305" spans="1:28" ht="13.5" customHeight="1" x14ac:dyDescent="0.25">
      <c r="A305" s="4"/>
      <c r="B305" s="4"/>
      <c r="C305" s="4"/>
      <c r="D305" s="4"/>
      <c r="E305" s="57"/>
      <c r="F305" s="57"/>
      <c r="G305" s="57"/>
      <c r="H305" s="57"/>
      <c r="I305" s="4"/>
      <c r="J305" s="4"/>
      <c r="K305" s="4"/>
      <c r="L305" s="4"/>
      <c r="M305" s="4"/>
      <c r="N305" s="4"/>
      <c r="O305" s="4"/>
      <c r="P305" s="4"/>
      <c r="Q305" s="4"/>
      <c r="R305" s="4"/>
      <c r="S305" s="4"/>
      <c r="T305" s="4"/>
      <c r="U305" s="4"/>
      <c r="V305" s="4"/>
      <c r="W305" s="4"/>
      <c r="X305" s="4"/>
      <c r="Y305" s="4"/>
      <c r="Z305" s="4"/>
      <c r="AA305" s="4"/>
      <c r="AB305" s="4"/>
    </row>
    <row r="306" spans="1:28" ht="13.5" customHeight="1" x14ac:dyDescent="0.25">
      <c r="A306" s="4"/>
      <c r="B306" s="4"/>
      <c r="C306" s="4"/>
      <c r="D306" s="4"/>
      <c r="E306" s="57"/>
      <c r="F306" s="57"/>
      <c r="G306" s="57"/>
      <c r="H306" s="57"/>
      <c r="I306" s="4"/>
      <c r="J306" s="4"/>
      <c r="K306" s="4"/>
      <c r="L306" s="4"/>
      <c r="M306" s="4"/>
      <c r="N306" s="4"/>
      <c r="O306" s="4"/>
      <c r="P306" s="4"/>
      <c r="Q306" s="4"/>
      <c r="R306" s="4"/>
      <c r="S306" s="4"/>
      <c r="T306" s="4"/>
      <c r="U306" s="4"/>
      <c r="V306" s="4"/>
      <c r="W306" s="4"/>
      <c r="X306" s="4"/>
      <c r="Y306" s="4"/>
      <c r="Z306" s="4"/>
      <c r="AA306" s="4"/>
      <c r="AB306" s="4"/>
    </row>
    <row r="307" spans="1:28" ht="13.5" customHeight="1" x14ac:dyDescent="0.25">
      <c r="A307" s="4"/>
      <c r="B307" s="4"/>
      <c r="C307" s="4"/>
      <c r="D307" s="4"/>
      <c r="E307" s="57"/>
      <c r="F307" s="57"/>
      <c r="G307" s="57"/>
      <c r="H307" s="57"/>
      <c r="I307" s="4"/>
      <c r="J307" s="4"/>
      <c r="K307" s="4"/>
      <c r="L307" s="4"/>
      <c r="M307" s="4"/>
      <c r="N307" s="4"/>
      <c r="O307" s="4"/>
      <c r="P307" s="4"/>
      <c r="Q307" s="4"/>
      <c r="R307" s="4"/>
      <c r="S307" s="4"/>
      <c r="T307" s="4"/>
      <c r="U307" s="4"/>
      <c r="V307" s="4"/>
      <c r="W307" s="4"/>
      <c r="X307" s="4"/>
      <c r="Y307" s="4"/>
      <c r="Z307" s="4"/>
      <c r="AA307" s="4"/>
      <c r="AB307" s="4"/>
    </row>
    <row r="308" spans="1:28" ht="13.5" customHeight="1" x14ac:dyDescent="0.25">
      <c r="A308" s="4"/>
      <c r="B308" s="4"/>
      <c r="C308" s="4"/>
      <c r="D308" s="4"/>
      <c r="E308" s="57"/>
      <c r="F308" s="57"/>
      <c r="G308" s="57"/>
      <c r="H308" s="57"/>
      <c r="I308" s="4"/>
      <c r="J308" s="4"/>
      <c r="K308" s="4"/>
      <c r="L308" s="4"/>
      <c r="M308" s="4"/>
      <c r="N308" s="4"/>
      <c r="O308" s="4"/>
      <c r="P308" s="4"/>
      <c r="Q308" s="4"/>
      <c r="R308" s="4"/>
      <c r="S308" s="4"/>
      <c r="T308" s="4"/>
      <c r="U308" s="4"/>
      <c r="V308" s="4"/>
      <c r="W308" s="4"/>
      <c r="X308" s="4"/>
      <c r="Y308" s="4"/>
      <c r="Z308" s="4"/>
      <c r="AA308" s="4"/>
      <c r="AB308" s="4"/>
    </row>
    <row r="309" spans="1:28" ht="13.5" customHeight="1" x14ac:dyDescent="0.25">
      <c r="A309" s="4"/>
      <c r="B309" s="4"/>
      <c r="C309" s="4"/>
      <c r="D309" s="4"/>
      <c r="E309" s="57"/>
      <c r="F309" s="57"/>
      <c r="G309" s="57"/>
      <c r="H309" s="57"/>
      <c r="I309" s="4"/>
      <c r="J309" s="4"/>
      <c r="K309" s="4"/>
      <c r="L309" s="4"/>
      <c r="M309" s="4"/>
      <c r="N309" s="4"/>
      <c r="O309" s="4"/>
      <c r="P309" s="4"/>
      <c r="Q309" s="4"/>
      <c r="R309" s="4"/>
      <c r="S309" s="4"/>
      <c r="T309" s="4"/>
      <c r="U309" s="4"/>
      <c r="V309" s="4"/>
      <c r="W309" s="4"/>
      <c r="X309" s="4"/>
      <c r="Y309" s="4"/>
      <c r="Z309" s="4"/>
      <c r="AA309" s="4"/>
      <c r="AB309" s="4"/>
    </row>
    <row r="310" spans="1:28" ht="13.5" customHeight="1" x14ac:dyDescent="0.25">
      <c r="A310" s="4"/>
      <c r="B310" s="4"/>
      <c r="C310" s="4"/>
      <c r="D310" s="4"/>
      <c r="E310" s="57"/>
      <c r="F310" s="57"/>
      <c r="G310" s="57"/>
      <c r="H310" s="57"/>
      <c r="I310" s="4"/>
      <c r="J310" s="4"/>
      <c r="K310" s="4"/>
      <c r="L310" s="4"/>
      <c r="M310" s="4"/>
      <c r="N310" s="4"/>
      <c r="O310" s="4"/>
      <c r="P310" s="4"/>
      <c r="Q310" s="4"/>
      <c r="R310" s="4"/>
      <c r="S310" s="4"/>
      <c r="T310" s="4"/>
      <c r="U310" s="4"/>
      <c r="V310" s="4"/>
      <c r="W310" s="4"/>
      <c r="X310" s="4"/>
      <c r="Y310" s="4"/>
      <c r="Z310" s="4"/>
      <c r="AA310" s="4"/>
      <c r="AB310" s="4"/>
    </row>
    <row r="311" spans="1:28" ht="13.5" customHeight="1" x14ac:dyDescent="0.25">
      <c r="A311" s="4"/>
      <c r="B311" s="4"/>
      <c r="C311" s="4"/>
      <c r="D311" s="4"/>
      <c r="E311" s="57"/>
      <c r="F311" s="57"/>
      <c r="G311" s="57"/>
      <c r="H311" s="57"/>
      <c r="I311" s="4"/>
      <c r="J311" s="4"/>
      <c r="K311" s="4"/>
      <c r="L311" s="4"/>
      <c r="M311" s="4"/>
      <c r="N311" s="4"/>
      <c r="O311" s="4"/>
      <c r="P311" s="4"/>
      <c r="Q311" s="4"/>
      <c r="R311" s="4"/>
      <c r="S311" s="4"/>
      <c r="T311" s="4"/>
      <c r="U311" s="4"/>
      <c r="V311" s="4"/>
      <c r="W311" s="4"/>
      <c r="X311" s="4"/>
      <c r="Y311" s="4"/>
      <c r="Z311" s="4"/>
      <c r="AA311" s="4"/>
      <c r="AB311" s="4"/>
    </row>
    <row r="312" spans="1:28" ht="13.5" customHeight="1" x14ac:dyDescent="0.25">
      <c r="A312" s="4"/>
      <c r="B312" s="4"/>
      <c r="C312" s="4"/>
      <c r="D312" s="4"/>
      <c r="E312" s="57"/>
      <c r="F312" s="57"/>
      <c r="G312" s="57"/>
      <c r="H312" s="57"/>
      <c r="I312" s="4"/>
      <c r="J312" s="4"/>
      <c r="K312" s="4"/>
      <c r="L312" s="4"/>
      <c r="M312" s="4"/>
      <c r="N312" s="4"/>
      <c r="O312" s="4"/>
      <c r="P312" s="4"/>
      <c r="Q312" s="4"/>
      <c r="R312" s="4"/>
      <c r="S312" s="4"/>
      <c r="T312" s="4"/>
      <c r="U312" s="4"/>
      <c r="V312" s="4"/>
      <c r="W312" s="4"/>
      <c r="X312" s="4"/>
      <c r="Y312" s="4"/>
      <c r="Z312" s="4"/>
      <c r="AA312" s="4"/>
      <c r="AB312" s="4"/>
    </row>
    <row r="313" spans="1:28" ht="13.5" customHeight="1" x14ac:dyDescent="0.25">
      <c r="A313" s="4"/>
      <c r="B313" s="4"/>
      <c r="C313" s="4"/>
      <c r="D313" s="4"/>
      <c r="E313" s="57"/>
      <c r="F313" s="57"/>
      <c r="G313" s="57"/>
      <c r="H313" s="57"/>
      <c r="I313" s="4"/>
      <c r="J313" s="4"/>
      <c r="K313" s="4"/>
      <c r="L313" s="4"/>
      <c r="M313" s="4"/>
      <c r="N313" s="4"/>
      <c r="O313" s="4"/>
      <c r="P313" s="4"/>
      <c r="Q313" s="4"/>
      <c r="R313" s="4"/>
      <c r="S313" s="4"/>
      <c r="T313" s="4"/>
      <c r="U313" s="4"/>
      <c r="V313" s="4"/>
      <c r="W313" s="4"/>
      <c r="X313" s="4"/>
      <c r="Y313" s="4"/>
      <c r="Z313" s="4"/>
      <c r="AA313" s="4"/>
      <c r="AB313" s="4"/>
    </row>
    <row r="314" spans="1:28" ht="13.5" customHeight="1" x14ac:dyDescent="0.25">
      <c r="A314" s="4"/>
      <c r="B314" s="4"/>
      <c r="C314" s="4"/>
      <c r="D314" s="4"/>
      <c r="E314" s="57"/>
      <c r="F314" s="57"/>
      <c r="G314" s="57"/>
      <c r="H314" s="57"/>
      <c r="I314" s="4"/>
      <c r="J314" s="4"/>
      <c r="K314" s="4"/>
      <c r="L314" s="4"/>
      <c r="M314" s="4"/>
      <c r="N314" s="4"/>
      <c r="O314" s="4"/>
      <c r="P314" s="4"/>
      <c r="Q314" s="4"/>
      <c r="R314" s="4"/>
      <c r="S314" s="4"/>
      <c r="T314" s="4"/>
      <c r="U314" s="4"/>
      <c r="V314" s="4"/>
      <c r="W314" s="4"/>
      <c r="X314" s="4"/>
      <c r="Y314" s="4"/>
      <c r="Z314" s="4"/>
      <c r="AA314" s="4"/>
      <c r="AB314" s="4"/>
    </row>
    <row r="315" spans="1:28" ht="13.5" customHeight="1" x14ac:dyDescent="0.25">
      <c r="A315" s="4"/>
      <c r="B315" s="4"/>
      <c r="C315" s="4"/>
      <c r="D315" s="4"/>
      <c r="E315" s="57"/>
      <c r="F315" s="57"/>
      <c r="G315" s="57"/>
      <c r="H315" s="57"/>
      <c r="I315" s="4"/>
      <c r="J315" s="4"/>
      <c r="K315" s="4"/>
      <c r="L315" s="4"/>
      <c r="M315" s="4"/>
      <c r="N315" s="4"/>
      <c r="O315" s="4"/>
      <c r="P315" s="4"/>
      <c r="Q315" s="4"/>
      <c r="R315" s="4"/>
      <c r="S315" s="4"/>
      <c r="T315" s="4"/>
      <c r="U315" s="4"/>
      <c r="V315" s="4"/>
      <c r="W315" s="4"/>
      <c r="X315" s="4"/>
      <c r="Y315" s="4"/>
      <c r="Z315" s="4"/>
      <c r="AA315" s="4"/>
      <c r="AB315" s="4"/>
    </row>
    <row r="316" spans="1:28" ht="13.5" customHeight="1" x14ac:dyDescent="0.25">
      <c r="A316" s="4"/>
      <c r="B316" s="4"/>
      <c r="C316" s="4"/>
      <c r="D316" s="4"/>
      <c r="E316" s="57"/>
      <c r="F316" s="57"/>
      <c r="G316" s="57"/>
      <c r="H316" s="57"/>
      <c r="I316" s="4"/>
      <c r="J316" s="4"/>
      <c r="K316" s="4"/>
      <c r="L316" s="4"/>
      <c r="M316" s="4"/>
      <c r="N316" s="4"/>
      <c r="O316" s="4"/>
      <c r="P316" s="4"/>
      <c r="Q316" s="4"/>
      <c r="R316" s="4"/>
      <c r="S316" s="4"/>
      <c r="T316" s="4"/>
      <c r="U316" s="4"/>
      <c r="V316" s="4"/>
      <c r="W316" s="4"/>
      <c r="X316" s="4"/>
      <c r="Y316" s="4"/>
      <c r="Z316" s="4"/>
      <c r="AA316" s="4"/>
      <c r="AB316" s="4"/>
    </row>
    <row r="317" spans="1:28" ht="13.5" customHeight="1" x14ac:dyDescent="0.25">
      <c r="A317" s="4"/>
      <c r="B317" s="4"/>
      <c r="C317" s="4"/>
      <c r="D317" s="4"/>
      <c r="E317" s="57"/>
      <c r="F317" s="57"/>
      <c r="G317" s="57"/>
      <c r="H317" s="57"/>
      <c r="I317" s="4"/>
      <c r="J317" s="4"/>
      <c r="K317" s="4"/>
      <c r="L317" s="4"/>
      <c r="M317" s="4"/>
      <c r="N317" s="4"/>
      <c r="O317" s="4"/>
      <c r="P317" s="4"/>
      <c r="Q317" s="4"/>
      <c r="R317" s="4"/>
      <c r="S317" s="4"/>
      <c r="T317" s="4"/>
      <c r="U317" s="4"/>
      <c r="V317" s="4"/>
      <c r="W317" s="4"/>
      <c r="X317" s="4"/>
      <c r="Y317" s="4"/>
      <c r="Z317" s="4"/>
      <c r="AA317" s="4"/>
      <c r="AB317" s="4"/>
    </row>
    <row r="318" spans="1:28" ht="13.5" customHeight="1" x14ac:dyDescent="0.25">
      <c r="A318" s="4"/>
      <c r="B318" s="4"/>
      <c r="C318" s="4"/>
      <c r="D318" s="4"/>
      <c r="E318" s="57"/>
      <c r="F318" s="57"/>
      <c r="G318" s="57"/>
      <c r="H318" s="57"/>
      <c r="I318" s="4"/>
      <c r="J318" s="4"/>
      <c r="K318" s="4"/>
      <c r="L318" s="4"/>
      <c r="M318" s="4"/>
      <c r="N318" s="4"/>
      <c r="O318" s="4"/>
      <c r="P318" s="4"/>
      <c r="Q318" s="4"/>
      <c r="R318" s="4"/>
      <c r="S318" s="4"/>
      <c r="T318" s="4"/>
      <c r="U318" s="4"/>
      <c r="V318" s="4"/>
      <c r="W318" s="4"/>
      <c r="X318" s="4"/>
      <c r="Y318" s="4"/>
      <c r="Z318" s="4"/>
      <c r="AA318" s="4"/>
      <c r="AB318" s="4"/>
    </row>
    <row r="319" spans="1:28" ht="13.5" customHeight="1" x14ac:dyDescent="0.25">
      <c r="A319" s="4"/>
      <c r="B319" s="4"/>
      <c r="C319" s="4"/>
      <c r="D319" s="4"/>
      <c r="E319" s="57"/>
      <c r="F319" s="57"/>
      <c r="G319" s="57"/>
      <c r="H319" s="57"/>
      <c r="I319" s="4"/>
      <c r="J319" s="4"/>
      <c r="K319" s="4"/>
      <c r="L319" s="4"/>
      <c r="M319" s="4"/>
      <c r="N319" s="4"/>
      <c r="O319" s="4"/>
      <c r="P319" s="4"/>
      <c r="Q319" s="4"/>
      <c r="R319" s="4"/>
      <c r="S319" s="4"/>
      <c r="T319" s="4"/>
      <c r="U319" s="4"/>
      <c r="V319" s="4"/>
      <c r="W319" s="4"/>
      <c r="X319" s="4"/>
      <c r="Y319" s="4"/>
      <c r="Z319" s="4"/>
      <c r="AA319" s="4"/>
      <c r="AB319" s="4"/>
    </row>
    <row r="320" spans="1:28" ht="13.5" customHeight="1" x14ac:dyDescent="0.25">
      <c r="A320" s="4"/>
      <c r="B320" s="4"/>
      <c r="C320" s="4"/>
      <c r="D320" s="4"/>
      <c r="E320" s="57"/>
      <c r="F320" s="57"/>
      <c r="G320" s="57"/>
      <c r="H320" s="57"/>
      <c r="I320" s="4"/>
      <c r="J320" s="4"/>
      <c r="K320" s="4"/>
      <c r="L320" s="4"/>
      <c r="M320" s="4"/>
      <c r="N320" s="4"/>
      <c r="O320" s="4"/>
      <c r="P320" s="4"/>
      <c r="Q320" s="4"/>
      <c r="R320" s="4"/>
      <c r="S320" s="4"/>
      <c r="T320" s="4"/>
      <c r="U320" s="4"/>
      <c r="V320" s="4"/>
      <c r="W320" s="4"/>
      <c r="X320" s="4"/>
      <c r="Y320" s="4"/>
      <c r="Z320" s="4"/>
      <c r="AA320" s="4"/>
      <c r="AB320" s="4"/>
    </row>
    <row r="321" spans="1:28" ht="13.5" customHeight="1" x14ac:dyDescent="0.25">
      <c r="A321" s="4"/>
      <c r="B321" s="4"/>
      <c r="C321" s="4"/>
      <c r="D321" s="4"/>
      <c r="E321" s="57"/>
      <c r="F321" s="57"/>
      <c r="G321" s="57"/>
      <c r="H321" s="57"/>
      <c r="I321" s="4"/>
      <c r="J321" s="4"/>
      <c r="K321" s="4"/>
      <c r="L321" s="4"/>
      <c r="M321" s="4"/>
      <c r="N321" s="4"/>
      <c r="O321" s="4"/>
      <c r="P321" s="4"/>
      <c r="Q321" s="4"/>
      <c r="R321" s="4"/>
      <c r="S321" s="4"/>
      <c r="T321" s="4"/>
      <c r="U321" s="4"/>
      <c r="V321" s="4"/>
      <c r="W321" s="4"/>
      <c r="X321" s="4"/>
      <c r="Y321" s="4"/>
      <c r="Z321" s="4"/>
      <c r="AA321" s="4"/>
      <c r="AB321" s="4"/>
    </row>
    <row r="322" spans="1:28" ht="13.5" customHeight="1" x14ac:dyDescent="0.25">
      <c r="A322" s="4"/>
      <c r="B322" s="4"/>
      <c r="C322" s="4"/>
      <c r="D322" s="4"/>
      <c r="E322" s="57"/>
      <c r="F322" s="57"/>
      <c r="G322" s="57"/>
      <c r="H322" s="57"/>
      <c r="I322" s="4"/>
      <c r="J322" s="4"/>
      <c r="K322" s="4"/>
      <c r="L322" s="4"/>
      <c r="M322" s="4"/>
      <c r="N322" s="4"/>
      <c r="O322" s="4"/>
      <c r="P322" s="4"/>
      <c r="Q322" s="4"/>
      <c r="R322" s="4"/>
      <c r="S322" s="4"/>
      <c r="T322" s="4"/>
      <c r="U322" s="4"/>
      <c r="V322" s="4"/>
      <c r="W322" s="4"/>
      <c r="X322" s="4"/>
      <c r="Y322" s="4"/>
      <c r="Z322" s="4"/>
      <c r="AA322" s="4"/>
      <c r="AB322" s="4"/>
    </row>
    <row r="323" spans="1:28" ht="13.5" customHeight="1" x14ac:dyDescent="0.25">
      <c r="A323" s="4"/>
      <c r="B323" s="4"/>
      <c r="C323" s="4"/>
      <c r="D323" s="4"/>
      <c r="E323" s="57"/>
      <c r="F323" s="57"/>
      <c r="G323" s="57"/>
      <c r="H323" s="57"/>
      <c r="I323" s="4"/>
      <c r="J323" s="4"/>
      <c r="K323" s="4"/>
      <c r="L323" s="4"/>
      <c r="M323" s="4"/>
      <c r="N323" s="4"/>
      <c r="O323" s="4"/>
      <c r="P323" s="4"/>
      <c r="Q323" s="4"/>
      <c r="R323" s="4"/>
      <c r="S323" s="4"/>
      <c r="T323" s="4"/>
      <c r="U323" s="4"/>
      <c r="V323" s="4"/>
      <c r="W323" s="4"/>
      <c r="X323" s="4"/>
      <c r="Y323" s="4"/>
      <c r="Z323" s="4"/>
      <c r="AA323" s="4"/>
      <c r="AB323" s="4"/>
    </row>
    <row r="324" spans="1:28" ht="13.5" customHeight="1" x14ac:dyDescent="0.25">
      <c r="A324" s="4"/>
      <c r="B324" s="4"/>
      <c r="C324" s="4"/>
      <c r="D324" s="4"/>
      <c r="E324" s="57"/>
      <c r="F324" s="57"/>
      <c r="G324" s="57"/>
      <c r="H324" s="57"/>
      <c r="I324" s="4"/>
      <c r="J324" s="4"/>
      <c r="K324" s="4"/>
      <c r="L324" s="4"/>
      <c r="M324" s="4"/>
      <c r="N324" s="4"/>
      <c r="O324" s="4"/>
      <c r="P324" s="4"/>
      <c r="Q324" s="4"/>
      <c r="R324" s="4"/>
      <c r="S324" s="4"/>
      <c r="T324" s="4"/>
      <c r="U324" s="4"/>
      <c r="V324" s="4"/>
      <c r="W324" s="4"/>
      <c r="X324" s="4"/>
      <c r="Y324" s="4"/>
      <c r="Z324" s="4"/>
      <c r="AA324" s="4"/>
      <c r="AB324" s="4"/>
    </row>
    <row r="325" spans="1:28" ht="13.5" customHeight="1" x14ac:dyDescent="0.25">
      <c r="A325" s="4"/>
      <c r="B325" s="4"/>
      <c r="C325" s="4"/>
      <c r="D325" s="4"/>
      <c r="E325" s="57"/>
      <c r="F325" s="57"/>
      <c r="G325" s="57"/>
      <c r="H325" s="57"/>
      <c r="I325" s="4"/>
      <c r="J325" s="4"/>
      <c r="K325" s="4"/>
      <c r="L325" s="4"/>
      <c r="M325" s="4"/>
      <c r="N325" s="4"/>
      <c r="O325" s="4"/>
      <c r="P325" s="4"/>
      <c r="Q325" s="4"/>
      <c r="R325" s="4"/>
      <c r="S325" s="4"/>
      <c r="T325" s="4"/>
      <c r="U325" s="4"/>
      <c r="V325" s="4"/>
      <c r="W325" s="4"/>
      <c r="X325" s="4"/>
      <c r="Y325" s="4"/>
      <c r="Z325" s="4"/>
      <c r="AA325" s="4"/>
      <c r="AB325" s="4"/>
    </row>
    <row r="326" spans="1:28" ht="13.5" customHeight="1" x14ac:dyDescent="0.25">
      <c r="A326" s="4"/>
      <c r="B326" s="4"/>
      <c r="C326" s="4"/>
      <c r="D326" s="4"/>
      <c r="E326" s="57"/>
      <c r="F326" s="57"/>
      <c r="G326" s="57"/>
      <c r="H326" s="57"/>
      <c r="I326" s="4"/>
      <c r="J326" s="4"/>
      <c r="K326" s="4"/>
      <c r="L326" s="4"/>
      <c r="M326" s="4"/>
      <c r="N326" s="4"/>
      <c r="O326" s="4"/>
      <c r="P326" s="4"/>
      <c r="Q326" s="4"/>
      <c r="R326" s="4"/>
      <c r="S326" s="4"/>
      <c r="T326" s="4"/>
      <c r="U326" s="4"/>
      <c r="V326" s="4"/>
      <c r="W326" s="4"/>
      <c r="X326" s="4"/>
      <c r="Y326" s="4"/>
      <c r="Z326" s="4"/>
      <c r="AA326" s="4"/>
      <c r="AB326" s="4"/>
    </row>
    <row r="327" spans="1:28" ht="13.5" customHeight="1" x14ac:dyDescent="0.25">
      <c r="A327" s="4"/>
      <c r="B327" s="4"/>
      <c r="C327" s="4"/>
      <c r="D327" s="4"/>
      <c r="E327" s="57"/>
      <c r="F327" s="57"/>
      <c r="G327" s="57"/>
      <c r="H327" s="57"/>
      <c r="I327" s="4"/>
      <c r="J327" s="4"/>
      <c r="K327" s="4"/>
      <c r="L327" s="4"/>
      <c r="M327" s="4"/>
      <c r="N327" s="4"/>
      <c r="O327" s="4"/>
      <c r="P327" s="4"/>
      <c r="Q327" s="4"/>
      <c r="R327" s="4"/>
      <c r="S327" s="4"/>
      <c r="T327" s="4"/>
      <c r="U327" s="4"/>
      <c r="V327" s="4"/>
      <c r="W327" s="4"/>
      <c r="X327" s="4"/>
      <c r="Y327" s="4"/>
      <c r="Z327" s="4"/>
      <c r="AA327" s="4"/>
      <c r="AB327" s="4"/>
    </row>
    <row r="328" spans="1:28" ht="13.5" customHeight="1" x14ac:dyDescent="0.25">
      <c r="A328" s="4"/>
      <c r="B328" s="4"/>
      <c r="C328" s="4"/>
      <c r="D328" s="4"/>
      <c r="E328" s="57"/>
      <c r="F328" s="57"/>
      <c r="G328" s="57"/>
      <c r="H328" s="57"/>
      <c r="I328" s="4"/>
      <c r="J328" s="4"/>
      <c r="K328" s="4"/>
      <c r="L328" s="4"/>
      <c r="M328" s="4"/>
      <c r="N328" s="4"/>
      <c r="O328" s="4"/>
      <c r="P328" s="4"/>
      <c r="Q328" s="4"/>
      <c r="R328" s="4"/>
      <c r="S328" s="4"/>
      <c r="T328" s="4"/>
      <c r="U328" s="4"/>
      <c r="V328" s="4"/>
      <c r="W328" s="4"/>
      <c r="X328" s="4"/>
      <c r="Y328" s="4"/>
      <c r="Z328" s="4"/>
      <c r="AA328" s="4"/>
      <c r="AB328" s="4"/>
    </row>
    <row r="329" spans="1:28" ht="13.5" customHeight="1" x14ac:dyDescent="0.25">
      <c r="A329" s="4"/>
      <c r="B329" s="4"/>
      <c r="C329" s="4"/>
      <c r="D329" s="4"/>
      <c r="E329" s="57"/>
      <c r="F329" s="57"/>
      <c r="G329" s="57"/>
      <c r="H329" s="57"/>
      <c r="I329" s="4"/>
      <c r="J329" s="4"/>
      <c r="K329" s="4"/>
      <c r="L329" s="4"/>
      <c r="M329" s="4"/>
      <c r="N329" s="4"/>
      <c r="O329" s="4"/>
      <c r="P329" s="4"/>
      <c r="Q329" s="4"/>
      <c r="R329" s="4"/>
      <c r="S329" s="4"/>
      <c r="T329" s="4"/>
      <c r="U329" s="4"/>
      <c r="V329" s="4"/>
      <c r="W329" s="4"/>
      <c r="X329" s="4"/>
      <c r="Y329" s="4"/>
      <c r="Z329" s="4"/>
      <c r="AA329" s="4"/>
      <c r="AB329" s="4"/>
    </row>
    <row r="330" spans="1:28" ht="13.5" customHeight="1" x14ac:dyDescent="0.25">
      <c r="A330" s="4"/>
      <c r="B330" s="4"/>
      <c r="C330" s="4"/>
      <c r="D330" s="4"/>
      <c r="E330" s="57"/>
      <c r="F330" s="57"/>
      <c r="G330" s="57"/>
      <c r="H330" s="57"/>
      <c r="I330" s="4"/>
      <c r="J330" s="4"/>
      <c r="K330" s="4"/>
      <c r="L330" s="4"/>
      <c r="M330" s="4"/>
      <c r="N330" s="4"/>
      <c r="O330" s="4"/>
      <c r="P330" s="4"/>
      <c r="Q330" s="4"/>
      <c r="R330" s="4"/>
      <c r="S330" s="4"/>
      <c r="T330" s="4"/>
      <c r="U330" s="4"/>
      <c r="V330" s="4"/>
      <c r="W330" s="4"/>
      <c r="X330" s="4"/>
      <c r="Y330" s="4"/>
      <c r="Z330" s="4"/>
      <c r="AA330" s="4"/>
      <c r="AB330" s="4"/>
    </row>
    <row r="331" spans="1:28" ht="13.5" customHeight="1" x14ac:dyDescent="0.25">
      <c r="A331" s="4"/>
      <c r="B331" s="4"/>
      <c r="C331" s="4"/>
      <c r="D331" s="4"/>
      <c r="E331" s="57"/>
      <c r="F331" s="57"/>
      <c r="G331" s="57"/>
      <c r="H331" s="57"/>
      <c r="I331" s="4"/>
      <c r="J331" s="4"/>
      <c r="K331" s="4"/>
      <c r="L331" s="4"/>
      <c r="M331" s="4"/>
      <c r="N331" s="4"/>
      <c r="O331" s="4"/>
      <c r="P331" s="4"/>
      <c r="Q331" s="4"/>
      <c r="R331" s="4"/>
      <c r="S331" s="4"/>
      <c r="T331" s="4"/>
      <c r="U331" s="4"/>
      <c r="V331" s="4"/>
      <c r="W331" s="4"/>
      <c r="X331" s="4"/>
      <c r="Y331" s="4"/>
      <c r="Z331" s="4"/>
      <c r="AA331" s="4"/>
      <c r="AB331" s="4"/>
    </row>
    <row r="332" spans="1:28" ht="13.5" customHeight="1" x14ac:dyDescent="0.25">
      <c r="A332" s="4"/>
      <c r="B332" s="4"/>
      <c r="C332" s="4"/>
      <c r="D332" s="4"/>
      <c r="E332" s="57"/>
      <c r="F332" s="57"/>
      <c r="G332" s="57"/>
      <c r="H332" s="57"/>
      <c r="I332" s="4"/>
      <c r="J332" s="4"/>
      <c r="K332" s="4"/>
      <c r="L332" s="4"/>
      <c r="M332" s="4"/>
      <c r="N332" s="4"/>
      <c r="O332" s="4"/>
      <c r="P332" s="4"/>
      <c r="Q332" s="4"/>
      <c r="R332" s="4"/>
      <c r="S332" s="4"/>
      <c r="T332" s="4"/>
      <c r="U332" s="4"/>
      <c r="V332" s="4"/>
      <c r="W332" s="4"/>
      <c r="X332" s="4"/>
      <c r="Y332" s="4"/>
      <c r="Z332" s="4"/>
      <c r="AA332" s="4"/>
      <c r="AB332" s="4"/>
    </row>
    <row r="333" spans="1:28" ht="13.5" customHeight="1" x14ac:dyDescent="0.25">
      <c r="A333" s="4"/>
      <c r="B333" s="4"/>
      <c r="C333" s="4"/>
      <c r="D333" s="4"/>
      <c r="E333" s="57"/>
      <c r="F333" s="57"/>
      <c r="G333" s="57"/>
      <c r="H333" s="57"/>
      <c r="I333" s="4"/>
      <c r="J333" s="4"/>
      <c r="K333" s="4"/>
      <c r="L333" s="4"/>
      <c r="M333" s="4"/>
      <c r="N333" s="4"/>
      <c r="O333" s="4"/>
      <c r="P333" s="4"/>
      <c r="Q333" s="4"/>
      <c r="R333" s="4"/>
      <c r="S333" s="4"/>
      <c r="T333" s="4"/>
      <c r="U333" s="4"/>
      <c r="V333" s="4"/>
      <c r="W333" s="4"/>
      <c r="X333" s="4"/>
      <c r="Y333" s="4"/>
      <c r="Z333" s="4"/>
      <c r="AA333" s="4"/>
      <c r="AB333" s="4"/>
    </row>
    <row r="334" spans="1:28" ht="13.5" customHeight="1" x14ac:dyDescent="0.25">
      <c r="A334" s="4"/>
      <c r="B334" s="4"/>
      <c r="C334" s="4"/>
      <c r="D334" s="4"/>
      <c r="E334" s="57"/>
      <c r="F334" s="57"/>
      <c r="G334" s="57"/>
      <c r="H334" s="57"/>
      <c r="I334" s="4"/>
      <c r="J334" s="4"/>
      <c r="K334" s="4"/>
      <c r="L334" s="4"/>
      <c r="M334" s="4"/>
      <c r="N334" s="4"/>
      <c r="O334" s="4"/>
      <c r="P334" s="4"/>
      <c r="Q334" s="4"/>
      <c r="R334" s="4"/>
      <c r="S334" s="4"/>
      <c r="T334" s="4"/>
      <c r="U334" s="4"/>
      <c r="V334" s="4"/>
      <c r="W334" s="4"/>
      <c r="X334" s="4"/>
      <c r="Y334" s="4"/>
      <c r="Z334" s="4"/>
      <c r="AA334" s="4"/>
      <c r="AB334" s="4"/>
    </row>
    <row r="335" spans="1:28" ht="13.5" customHeight="1" x14ac:dyDescent="0.25">
      <c r="A335" s="4"/>
      <c r="B335" s="4"/>
      <c r="C335" s="4"/>
      <c r="D335" s="4"/>
      <c r="E335" s="57"/>
      <c r="F335" s="57"/>
      <c r="G335" s="57"/>
      <c r="H335" s="57"/>
      <c r="I335" s="4"/>
      <c r="J335" s="4"/>
      <c r="K335" s="4"/>
      <c r="L335" s="4"/>
      <c r="M335" s="4"/>
      <c r="N335" s="4"/>
      <c r="O335" s="4"/>
      <c r="P335" s="4"/>
      <c r="Q335" s="4"/>
      <c r="R335" s="4"/>
      <c r="S335" s="4"/>
      <c r="T335" s="4"/>
      <c r="U335" s="4"/>
      <c r="V335" s="4"/>
      <c r="W335" s="4"/>
      <c r="X335" s="4"/>
      <c r="Y335" s="4"/>
      <c r="Z335" s="4"/>
      <c r="AA335" s="4"/>
      <c r="AB335" s="4"/>
    </row>
    <row r="336" spans="1:28" ht="13.5" customHeight="1" x14ac:dyDescent="0.25">
      <c r="A336" s="4"/>
      <c r="B336" s="4"/>
      <c r="C336" s="4"/>
      <c r="D336" s="4"/>
      <c r="E336" s="57"/>
      <c r="F336" s="57"/>
      <c r="G336" s="57"/>
      <c r="H336" s="57"/>
      <c r="I336" s="4"/>
      <c r="J336" s="4"/>
      <c r="K336" s="4"/>
      <c r="L336" s="4"/>
      <c r="M336" s="4"/>
      <c r="N336" s="4"/>
      <c r="O336" s="4"/>
      <c r="P336" s="4"/>
      <c r="Q336" s="4"/>
      <c r="R336" s="4"/>
      <c r="S336" s="4"/>
      <c r="T336" s="4"/>
      <c r="U336" s="4"/>
      <c r="V336" s="4"/>
      <c r="W336" s="4"/>
      <c r="X336" s="4"/>
      <c r="Y336" s="4"/>
      <c r="Z336" s="4"/>
      <c r="AA336" s="4"/>
      <c r="AB336" s="4"/>
    </row>
    <row r="337" spans="1:28" ht="13.5" customHeight="1" x14ac:dyDescent="0.25">
      <c r="A337" s="4"/>
      <c r="B337" s="4"/>
      <c r="C337" s="4"/>
      <c r="D337" s="4"/>
      <c r="E337" s="57"/>
      <c r="F337" s="57"/>
      <c r="G337" s="57"/>
      <c r="H337" s="57"/>
      <c r="I337" s="4"/>
      <c r="J337" s="4"/>
      <c r="K337" s="4"/>
      <c r="L337" s="4"/>
      <c r="M337" s="4"/>
      <c r="N337" s="4"/>
      <c r="O337" s="4"/>
      <c r="P337" s="4"/>
      <c r="Q337" s="4"/>
      <c r="R337" s="4"/>
      <c r="S337" s="4"/>
      <c r="T337" s="4"/>
      <c r="U337" s="4"/>
      <c r="V337" s="4"/>
      <c r="W337" s="4"/>
      <c r="X337" s="4"/>
      <c r="Y337" s="4"/>
      <c r="Z337" s="4"/>
      <c r="AA337" s="4"/>
      <c r="AB337" s="4"/>
    </row>
    <row r="338" spans="1:28" ht="13.5" customHeight="1" x14ac:dyDescent="0.25">
      <c r="A338" s="4"/>
      <c r="B338" s="4"/>
      <c r="C338" s="4"/>
      <c r="D338" s="4"/>
      <c r="E338" s="57"/>
      <c r="F338" s="57"/>
      <c r="G338" s="57"/>
      <c r="H338" s="57"/>
      <c r="I338" s="4"/>
      <c r="J338" s="4"/>
      <c r="K338" s="4"/>
      <c r="L338" s="4"/>
      <c r="M338" s="4"/>
      <c r="N338" s="4"/>
      <c r="O338" s="4"/>
      <c r="P338" s="4"/>
      <c r="Q338" s="4"/>
      <c r="R338" s="4"/>
      <c r="S338" s="4"/>
      <c r="T338" s="4"/>
      <c r="U338" s="4"/>
      <c r="V338" s="4"/>
      <c r="W338" s="4"/>
      <c r="X338" s="4"/>
      <c r="Y338" s="4"/>
      <c r="Z338" s="4"/>
      <c r="AA338" s="4"/>
      <c r="AB338" s="4"/>
    </row>
    <row r="339" spans="1:28" ht="13.5" customHeight="1" x14ac:dyDescent="0.25">
      <c r="A339" s="4"/>
      <c r="B339" s="4"/>
      <c r="C339" s="4"/>
      <c r="D339" s="4"/>
      <c r="E339" s="57"/>
      <c r="F339" s="57"/>
      <c r="G339" s="57"/>
      <c r="H339" s="57"/>
      <c r="I339" s="4"/>
      <c r="J339" s="4"/>
      <c r="K339" s="4"/>
      <c r="L339" s="4"/>
      <c r="M339" s="4"/>
      <c r="N339" s="4"/>
      <c r="O339" s="4"/>
      <c r="P339" s="4"/>
      <c r="Q339" s="4"/>
      <c r="R339" s="4"/>
      <c r="S339" s="4"/>
      <c r="T339" s="4"/>
      <c r="U339" s="4"/>
      <c r="V339" s="4"/>
      <c r="W339" s="4"/>
      <c r="X339" s="4"/>
      <c r="Y339" s="4"/>
      <c r="Z339" s="4"/>
      <c r="AA339" s="4"/>
      <c r="AB339" s="4"/>
    </row>
    <row r="340" spans="1:28" ht="13.5" customHeight="1" x14ac:dyDescent="0.25">
      <c r="A340" s="4"/>
      <c r="B340" s="4"/>
      <c r="C340" s="4"/>
      <c r="D340" s="4"/>
      <c r="E340" s="57"/>
      <c r="F340" s="57"/>
      <c r="G340" s="57"/>
      <c r="H340" s="57"/>
      <c r="I340" s="4"/>
      <c r="J340" s="4"/>
      <c r="K340" s="4"/>
      <c r="L340" s="4"/>
      <c r="M340" s="4"/>
      <c r="N340" s="4"/>
      <c r="O340" s="4"/>
      <c r="P340" s="4"/>
      <c r="Q340" s="4"/>
      <c r="R340" s="4"/>
      <c r="S340" s="4"/>
      <c r="T340" s="4"/>
      <c r="U340" s="4"/>
      <c r="V340" s="4"/>
      <c r="W340" s="4"/>
      <c r="X340" s="4"/>
      <c r="Y340" s="4"/>
      <c r="Z340" s="4"/>
      <c r="AA340" s="4"/>
      <c r="AB340" s="4"/>
    </row>
    <row r="341" spans="1:28" ht="13.5" customHeight="1" x14ac:dyDescent="0.25">
      <c r="A341" s="4"/>
      <c r="B341" s="4"/>
      <c r="C341" s="4"/>
      <c r="D341" s="4"/>
      <c r="E341" s="57"/>
      <c r="F341" s="57"/>
      <c r="G341" s="57"/>
      <c r="H341" s="57"/>
      <c r="I341" s="4"/>
      <c r="J341" s="4"/>
      <c r="K341" s="4"/>
      <c r="L341" s="4"/>
      <c r="M341" s="4"/>
      <c r="N341" s="4"/>
      <c r="O341" s="4"/>
      <c r="P341" s="4"/>
      <c r="Q341" s="4"/>
      <c r="R341" s="4"/>
      <c r="S341" s="4"/>
      <c r="T341" s="4"/>
      <c r="U341" s="4"/>
      <c r="V341" s="4"/>
      <c r="W341" s="4"/>
      <c r="X341" s="4"/>
      <c r="Y341" s="4"/>
      <c r="Z341" s="4"/>
      <c r="AA341" s="4"/>
      <c r="AB341" s="4"/>
    </row>
    <row r="342" spans="1:28" ht="13.5" customHeight="1" x14ac:dyDescent="0.25">
      <c r="A342" s="4"/>
      <c r="B342" s="4"/>
      <c r="C342" s="4"/>
      <c r="D342" s="4"/>
      <c r="E342" s="57"/>
      <c r="F342" s="57"/>
      <c r="G342" s="57"/>
      <c r="H342" s="57"/>
      <c r="I342" s="4"/>
      <c r="J342" s="4"/>
      <c r="K342" s="4"/>
      <c r="L342" s="4"/>
      <c r="M342" s="4"/>
      <c r="N342" s="4"/>
      <c r="O342" s="4"/>
      <c r="P342" s="4"/>
      <c r="Q342" s="4"/>
      <c r="R342" s="4"/>
      <c r="S342" s="4"/>
      <c r="T342" s="4"/>
      <c r="U342" s="4"/>
      <c r="V342" s="4"/>
      <c r="W342" s="4"/>
      <c r="X342" s="4"/>
      <c r="Y342" s="4"/>
      <c r="Z342" s="4"/>
      <c r="AA342" s="4"/>
      <c r="AB342" s="4"/>
    </row>
    <row r="343" spans="1:28" ht="13.5" customHeight="1" x14ac:dyDescent="0.25">
      <c r="A343" s="4"/>
      <c r="B343" s="4"/>
      <c r="C343" s="4"/>
      <c r="D343" s="4"/>
      <c r="E343" s="57"/>
      <c r="F343" s="57"/>
      <c r="G343" s="57"/>
      <c r="H343" s="57"/>
      <c r="I343" s="4"/>
      <c r="J343" s="4"/>
      <c r="K343" s="4"/>
      <c r="L343" s="4"/>
      <c r="M343" s="4"/>
      <c r="N343" s="4"/>
      <c r="O343" s="4"/>
      <c r="P343" s="4"/>
      <c r="Q343" s="4"/>
      <c r="R343" s="4"/>
      <c r="S343" s="4"/>
      <c r="T343" s="4"/>
      <c r="U343" s="4"/>
      <c r="V343" s="4"/>
      <c r="W343" s="4"/>
      <c r="X343" s="4"/>
      <c r="Y343" s="4"/>
      <c r="Z343" s="4"/>
      <c r="AA343" s="4"/>
      <c r="AB343" s="4"/>
    </row>
    <row r="344" spans="1:28" ht="13.5" customHeight="1" x14ac:dyDescent="0.25">
      <c r="A344" s="4"/>
      <c r="B344" s="4"/>
      <c r="C344" s="4"/>
      <c r="D344" s="4"/>
      <c r="E344" s="57"/>
      <c r="F344" s="57"/>
      <c r="G344" s="57"/>
      <c r="H344" s="57"/>
      <c r="I344" s="4"/>
      <c r="J344" s="4"/>
      <c r="K344" s="4"/>
      <c r="L344" s="4"/>
      <c r="M344" s="4"/>
      <c r="N344" s="4"/>
      <c r="O344" s="4"/>
      <c r="P344" s="4"/>
      <c r="Q344" s="4"/>
      <c r="R344" s="4"/>
      <c r="S344" s="4"/>
      <c r="T344" s="4"/>
      <c r="U344" s="4"/>
      <c r="V344" s="4"/>
      <c r="W344" s="4"/>
      <c r="X344" s="4"/>
      <c r="Y344" s="4"/>
      <c r="Z344" s="4"/>
      <c r="AA344" s="4"/>
      <c r="AB344" s="4"/>
    </row>
    <row r="345" spans="1:28" ht="13.5" customHeight="1" x14ac:dyDescent="0.25">
      <c r="A345" s="4"/>
      <c r="B345" s="4"/>
      <c r="C345" s="4"/>
      <c r="D345" s="4"/>
      <c r="E345" s="57"/>
      <c r="F345" s="57"/>
      <c r="G345" s="57"/>
      <c r="H345" s="57"/>
      <c r="I345" s="4"/>
      <c r="J345" s="4"/>
      <c r="K345" s="4"/>
      <c r="L345" s="4"/>
      <c r="M345" s="4"/>
      <c r="N345" s="4"/>
      <c r="O345" s="4"/>
      <c r="P345" s="4"/>
      <c r="Q345" s="4"/>
      <c r="R345" s="4"/>
      <c r="S345" s="4"/>
      <c r="T345" s="4"/>
      <c r="U345" s="4"/>
      <c r="V345" s="4"/>
      <c r="W345" s="4"/>
      <c r="X345" s="4"/>
      <c r="Y345" s="4"/>
      <c r="Z345" s="4"/>
      <c r="AA345" s="4"/>
      <c r="AB345" s="4"/>
    </row>
    <row r="346" spans="1:28" ht="13.5" customHeight="1" x14ac:dyDescent="0.25">
      <c r="A346" s="4"/>
      <c r="B346" s="4"/>
      <c r="C346" s="4"/>
      <c r="D346" s="4"/>
      <c r="E346" s="57"/>
      <c r="F346" s="57"/>
      <c r="G346" s="57"/>
      <c r="H346" s="57"/>
      <c r="I346" s="4"/>
      <c r="J346" s="4"/>
      <c r="K346" s="4"/>
      <c r="L346" s="4"/>
      <c r="M346" s="4"/>
      <c r="N346" s="4"/>
      <c r="O346" s="4"/>
      <c r="P346" s="4"/>
      <c r="Q346" s="4"/>
      <c r="R346" s="4"/>
      <c r="S346" s="4"/>
      <c r="T346" s="4"/>
      <c r="U346" s="4"/>
      <c r="V346" s="4"/>
      <c r="W346" s="4"/>
      <c r="X346" s="4"/>
      <c r="Y346" s="4"/>
      <c r="Z346" s="4"/>
      <c r="AA346" s="4"/>
      <c r="AB346" s="4"/>
    </row>
    <row r="347" spans="1:28" ht="13.5" customHeight="1" x14ac:dyDescent="0.25">
      <c r="A347" s="4"/>
      <c r="B347" s="4"/>
      <c r="C347" s="4"/>
      <c r="D347" s="4"/>
      <c r="E347" s="57"/>
      <c r="F347" s="57"/>
      <c r="G347" s="57"/>
      <c r="H347" s="57"/>
      <c r="I347" s="4"/>
      <c r="J347" s="4"/>
      <c r="K347" s="4"/>
      <c r="L347" s="4"/>
      <c r="M347" s="4"/>
      <c r="N347" s="4"/>
      <c r="O347" s="4"/>
      <c r="P347" s="4"/>
      <c r="Q347" s="4"/>
      <c r="R347" s="4"/>
      <c r="S347" s="4"/>
      <c r="T347" s="4"/>
      <c r="U347" s="4"/>
      <c r="V347" s="4"/>
      <c r="W347" s="4"/>
      <c r="X347" s="4"/>
      <c r="Y347" s="4"/>
      <c r="Z347" s="4"/>
      <c r="AA347" s="4"/>
      <c r="AB347" s="4"/>
    </row>
    <row r="348" spans="1:28" ht="13.5" customHeight="1" x14ac:dyDescent="0.25">
      <c r="A348" s="4"/>
      <c r="B348" s="4"/>
      <c r="C348" s="4"/>
      <c r="D348" s="4"/>
      <c r="E348" s="57"/>
      <c r="F348" s="57"/>
      <c r="G348" s="57"/>
      <c r="H348" s="57"/>
      <c r="I348" s="4"/>
      <c r="J348" s="4"/>
      <c r="K348" s="4"/>
      <c r="L348" s="4"/>
      <c r="M348" s="4"/>
      <c r="N348" s="4"/>
      <c r="O348" s="4"/>
      <c r="P348" s="4"/>
      <c r="Q348" s="4"/>
      <c r="R348" s="4"/>
      <c r="S348" s="4"/>
      <c r="T348" s="4"/>
      <c r="U348" s="4"/>
      <c r="V348" s="4"/>
      <c r="W348" s="4"/>
      <c r="X348" s="4"/>
      <c r="Y348" s="4"/>
      <c r="Z348" s="4"/>
      <c r="AA348" s="4"/>
      <c r="AB348" s="4"/>
    </row>
    <row r="349" spans="1:28" ht="13.5" customHeight="1" x14ac:dyDescent="0.25">
      <c r="A349" s="4"/>
      <c r="B349" s="4"/>
      <c r="C349" s="4"/>
      <c r="D349" s="4"/>
      <c r="E349" s="57"/>
      <c r="F349" s="57"/>
      <c r="G349" s="57"/>
      <c r="H349" s="57"/>
      <c r="I349" s="4"/>
      <c r="J349" s="4"/>
      <c r="K349" s="4"/>
      <c r="L349" s="4"/>
      <c r="M349" s="4"/>
      <c r="N349" s="4"/>
      <c r="O349" s="4"/>
      <c r="P349" s="4"/>
      <c r="Q349" s="4"/>
      <c r="R349" s="4"/>
      <c r="S349" s="4"/>
      <c r="T349" s="4"/>
      <c r="U349" s="4"/>
      <c r="V349" s="4"/>
      <c r="W349" s="4"/>
      <c r="X349" s="4"/>
      <c r="Y349" s="4"/>
      <c r="Z349" s="4"/>
      <c r="AA349" s="4"/>
      <c r="AB349" s="4"/>
    </row>
    <row r="350" spans="1:28" ht="13.5" customHeight="1" x14ac:dyDescent="0.25">
      <c r="A350" s="4"/>
      <c r="B350" s="4"/>
      <c r="C350" s="4"/>
      <c r="D350" s="4"/>
      <c r="E350" s="57"/>
      <c r="F350" s="57"/>
      <c r="G350" s="57"/>
      <c r="H350" s="57"/>
      <c r="I350" s="4"/>
      <c r="J350" s="4"/>
      <c r="K350" s="4"/>
      <c r="L350" s="4"/>
      <c r="M350" s="4"/>
      <c r="N350" s="4"/>
      <c r="O350" s="4"/>
      <c r="P350" s="4"/>
      <c r="Q350" s="4"/>
      <c r="R350" s="4"/>
      <c r="S350" s="4"/>
      <c r="T350" s="4"/>
      <c r="U350" s="4"/>
      <c r="V350" s="4"/>
      <c r="W350" s="4"/>
      <c r="X350" s="4"/>
      <c r="Y350" s="4"/>
      <c r="Z350" s="4"/>
      <c r="AA350" s="4"/>
      <c r="AB350" s="4"/>
    </row>
    <row r="351" spans="1:28" ht="13.5" customHeight="1" x14ac:dyDescent="0.25">
      <c r="A351" s="4"/>
      <c r="B351" s="4"/>
      <c r="C351" s="4"/>
      <c r="D351" s="4"/>
      <c r="E351" s="57"/>
      <c r="F351" s="57"/>
      <c r="G351" s="57"/>
      <c r="H351" s="57"/>
      <c r="I351" s="4"/>
      <c r="J351" s="4"/>
      <c r="K351" s="4"/>
      <c r="L351" s="4"/>
      <c r="M351" s="4"/>
      <c r="N351" s="4"/>
      <c r="O351" s="4"/>
      <c r="P351" s="4"/>
      <c r="Q351" s="4"/>
      <c r="R351" s="4"/>
      <c r="S351" s="4"/>
      <c r="T351" s="4"/>
      <c r="U351" s="4"/>
      <c r="V351" s="4"/>
      <c r="W351" s="4"/>
      <c r="X351" s="4"/>
      <c r="Y351" s="4"/>
      <c r="Z351" s="4"/>
      <c r="AA351" s="4"/>
      <c r="AB351" s="4"/>
    </row>
    <row r="352" spans="1:28" ht="13.5" customHeight="1" x14ac:dyDescent="0.25">
      <c r="A352" s="4"/>
      <c r="B352" s="4"/>
      <c r="C352" s="4"/>
      <c r="D352" s="4"/>
      <c r="E352" s="57"/>
      <c r="F352" s="57"/>
      <c r="G352" s="57"/>
      <c r="H352" s="57"/>
      <c r="I352" s="4"/>
      <c r="J352" s="4"/>
      <c r="K352" s="4"/>
      <c r="L352" s="4"/>
      <c r="M352" s="4"/>
      <c r="N352" s="4"/>
      <c r="O352" s="4"/>
      <c r="P352" s="4"/>
      <c r="Q352" s="4"/>
      <c r="R352" s="4"/>
      <c r="S352" s="4"/>
      <c r="T352" s="4"/>
      <c r="U352" s="4"/>
      <c r="V352" s="4"/>
      <c r="W352" s="4"/>
      <c r="X352" s="4"/>
      <c r="Y352" s="4"/>
      <c r="Z352" s="4"/>
      <c r="AA352" s="4"/>
      <c r="AB352" s="4"/>
    </row>
    <row r="353" spans="1:28" ht="13.5" customHeight="1" x14ac:dyDescent="0.25">
      <c r="A353" s="4"/>
      <c r="B353" s="4"/>
      <c r="C353" s="4"/>
      <c r="D353" s="4"/>
      <c r="E353" s="57"/>
      <c r="F353" s="57"/>
      <c r="G353" s="57"/>
      <c r="H353" s="57"/>
      <c r="I353" s="4"/>
      <c r="J353" s="4"/>
      <c r="K353" s="4"/>
      <c r="L353" s="4"/>
      <c r="M353" s="4"/>
      <c r="N353" s="4"/>
      <c r="O353" s="4"/>
      <c r="P353" s="4"/>
      <c r="Q353" s="4"/>
      <c r="R353" s="4"/>
      <c r="S353" s="4"/>
      <c r="T353" s="4"/>
      <c r="U353" s="4"/>
      <c r="V353" s="4"/>
      <c r="W353" s="4"/>
      <c r="X353" s="4"/>
      <c r="Y353" s="4"/>
      <c r="Z353" s="4"/>
      <c r="AA353" s="4"/>
      <c r="AB353" s="4"/>
    </row>
    <row r="354" spans="1:28" ht="13.5" customHeight="1" x14ac:dyDescent="0.25">
      <c r="A354" s="4"/>
      <c r="B354" s="4"/>
      <c r="C354" s="4"/>
      <c r="D354" s="4"/>
      <c r="E354" s="57"/>
      <c r="F354" s="57"/>
      <c r="G354" s="57"/>
      <c r="H354" s="57"/>
      <c r="I354" s="4"/>
      <c r="J354" s="4"/>
      <c r="K354" s="4"/>
      <c r="L354" s="4"/>
      <c r="M354" s="4"/>
      <c r="N354" s="4"/>
      <c r="O354" s="4"/>
      <c r="P354" s="4"/>
      <c r="Q354" s="4"/>
      <c r="R354" s="4"/>
      <c r="S354" s="4"/>
      <c r="T354" s="4"/>
      <c r="U354" s="4"/>
      <c r="V354" s="4"/>
      <c r="W354" s="4"/>
      <c r="X354" s="4"/>
      <c r="Y354" s="4"/>
      <c r="Z354" s="4"/>
      <c r="AA354" s="4"/>
      <c r="AB354" s="4"/>
    </row>
    <row r="355" spans="1:28" ht="13.5" customHeight="1" x14ac:dyDescent="0.25">
      <c r="A355" s="4"/>
      <c r="B355" s="4"/>
      <c r="C355" s="4"/>
      <c r="D355" s="4"/>
      <c r="E355" s="57"/>
      <c r="F355" s="57"/>
      <c r="G355" s="57"/>
      <c r="H355" s="57"/>
      <c r="I355" s="4"/>
      <c r="J355" s="4"/>
      <c r="K355" s="4"/>
      <c r="L355" s="4"/>
      <c r="M355" s="4"/>
      <c r="N355" s="4"/>
      <c r="O355" s="4"/>
      <c r="P355" s="4"/>
      <c r="Q355" s="4"/>
      <c r="R355" s="4"/>
      <c r="S355" s="4"/>
      <c r="T355" s="4"/>
      <c r="U355" s="4"/>
      <c r="V355" s="4"/>
      <c r="W355" s="4"/>
      <c r="X355" s="4"/>
      <c r="Y355" s="4"/>
      <c r="Z355" s="4"/>
      <c r="AA355" s="4"/>
      <c r="AB355" s="4"/>
    </row>
    <row r="356" spans="1:28" ht="13.5" customHeight="1" x14ac:dyDescent="0.25">
      <c r="A356" s="4"/>
      <c r="B356" s="4"/>
      <c r="C356" s="4"/>
      <c r="D356" s="4"/>
      <c r="E356" s="57"/>
      <c r="F356" s="57"/>
      <c r="G356" s="57"/>
      <c r="H356" s="57"/>
      <c r="I356" s="4"/>
      <c r="J356" s="4"/>
      <c r="K356" s="4"/>
      <c r="L356" s="4"/>
      <c r="M356" s="4"/>
      <c r="N356" s="4"/>
      <c r="O356" s="4"/>
      <c r="P356" s="4"/>
      <c r="Q356" s="4"/>
      <c r="R356" s="4"/>
      <c r="S356" s="4"/>
      <c r="T356" s="4"/>
      <c r="U356" s="4"/>
      <c r="V356" s="4"/>
      <c r="W356" s="4"/>
      <c r="X356" s="4"/>
      <c r="Y356" s="4"/>
      <c r="Z356" s="4"/>
      <c r="AA356" s="4"/>
      <c r="AB356" s="4"/>
    </row>
    <row r="357" spans="1:28" ht="13.5" customHeight="1" x14ac:dyDescent="0.25">
      <c r="A357" s="4"/>
      <c r="B357" s="4"/>
      <c r="C357" s="4"/>
      <c r="D357" s="4"/>
      <c r="E357" s="57"/>
      <c r="F357" s="57"/>
      <c r="G357" s="57"/>
      <c r="H357" s="57"/>
      <c r="I357" s="4"/>
      <c r="J357" s="4"/>
      <c r="K357" s="4"/>
      <c r="L357" s="4"/>
      <c r="M357" s="4"/>
      <c r="N357" s="4"/>
      <c r="O357" s="4"/>
      <c r="P357" s="4"/>
      <c r="Q357" s="4"/>
      <c r="R357" s="4"/>
      <c r="S357" s="4"/>
      <c r="T357" s="4"/>
      <c r="U357" s="4"/>
      <c r="V357" s="4"/>
      <c r="W357" s="4"/>
      <c r="X357" s="4"/>
      <c r="Y357" s="4"/>
      <c r="Z357" s="4"/>
      <c r="AA357" s="4"/>
      <c r="AB357" s="4"/>
    </row>
    <row r="358" spans="1:28" ht="13.5" customHeight="1" x14ac:dyDescent="0.25">
      <c r="A358" s="4"/>
      <c r="B358" s="4"/>
      <c r="C358" s="4"/>
      <c r="D358" s="4"/>
      <c r="E358" s="57"/>
      <c r="F358" s="57"/>
      <c r="G358" s="57"/>
      <c r="H358" s="57"/>
      <c r="I358" s="4"/>
      <c r="J358" s="4"/>
      <c r="K358" s="4"/>
      <c r="L358" s="4"/>
      <c r="M358" s="4"/>
      <c r="N358" s="4"/>
      <c r="O358" s="4"/>
      <c r="P358" s="4"/>
      <c r="Q358" s="4"/>
      <c r="R358" s="4"/>
      <c r="S358" s="4"/>
      <c r="T358" s="4"/>
      <c r="U358" s="4"/>
      <c r="V358" s="4"/>
      <c r="W358" s="4"/>
      <c r="X358" s="4"/>
      <c r="Y358" s="4"/>
      <c r="Z358" s="4"/>
      <c r="AA358" s="4"/>
      <c r="AB358" s="4"/>
    </row>
    <row r="359" spans="1:28" ht="13.5" customHeight="1" x14ac:dyDescent="0.25">
      <c r="A359" s="4"/>
      <c r="B359" s="4"/>
      <c r="C359" s="4"/>
      <c r="D359" s="4"/>
      <c r="E359" s="57"/>
      <c r="F359" s="57"/>
      <c r="G359" s="57"/>
      <c r="H359" s="57"/>
      <c r="I359" s="4"/>
      <c r="J359" s="4"/>
      <c r="K359" s="4"/>
      <c r="L359" s="4"/>
      <c r="M359" s="4"/>
      <c r="N359" s="4"/>
      <c r="O359" s="4"/>
      <c r="P359" s="4"/>
      <c r="Q359" s="4"/>
      <c r="R359" s="4"/>
      <c r="S359" s="4"/>
      <c r="T359" s="4"/>
      <c r="U359" s="4"/>
      <c r="V359" s="4"/>
      <c r="W359" s="4"/>
      <c r="X359" s="4"/>
      <c r="Y359" s="4"/>
      <c r="Z359" s="4"/>
      <c r="AA359" s="4"/>
      <c r="AB359" s="4"/>
    </row>
    <row r="360" spans="1:28" ht="13.5" customHeight="1" x14ac:dyDescent="0.25">
      <c r="A360" s="4"/>
      <c r="B360" s="4"/>
      <c r="C360" s="4"/>
      <c r="D360" s="4"/>
      <c r="E360" s="57"/>
      <c r="F360" s="57"/>
      <c r="G360" s="57"/>
      <c r="H360" s="57"/>
      <c r="I360" s="4"/>
      <c r="J360" s="4"/>
      <c r="K360" s="4"/>
      <c r="L360" s="4"/>
      <c r="M360" s="4"/>
      <c r="N360" s="4"/>
      <c r="O360" s="4"/>
      <c r="P360" s="4"/>
      <c r="Q360" s="4"/>
      <c r="R360" s="4"/>
      <c r="S360" s="4"/>
      <c r="T360" s="4"/>
      <c r="U360" s="4"/>
      <c r="V360" s="4"/>
      <c r="W360" s="4"/>
      <c r="X360" s="4"/>
      <c r="Y360" s="4"/>
      <c r="Z360" s="4"/>
      <c r="AA360" s="4"/>
      <c r="AB360" s="4"/>
    </row>
    <row r="361" spans="1:28" ht="13.5" customHeight="1" x14ac:dyDescent="0.25">
      <c r="A361" s="4"/>
      <c r="B361" s="4"/>
      <c r="C361" s="4"/>
      <c r="D361" s="4"/>
      <c r="E361" s="57"/>
      <c r="F361" s="57"/>
      <c r="G361" s="57"/>
      <c r="H361" s="57"/>
      <c r="I361" s="4"/>
      <c r="J361" s="4"/>
      <c r="K361" s="4"/>
      <c r="L361" s="4"/>
      <c r="M361" s="4"/>
      <c r="N361" s="4"/>
      <c r="O361" s="4"/>
      <c r="P361" s="4"/>
      <c r="Q361" s="4"/>
      <c r="R361" s="4"/>
      <c r="S361" s="4"/>
      <c r="T361" s="4"/>
      <c r="U361" s="4"/>
      <c r="V361" s="4"/>
      <c r="W361" s="4"/>
      <c r="X361" s="4"/>
      <c r="Y361" s="4"/>
      <c r="Z361" s="4"/>
      <c r="AA361" s="4"/>
      <c r="AB361" s="4"/>
    </row>
    <row r="362" spans="1:28" ht="13.5" customHeight="1" x14ac:dyDescent="0.25">
      <c r="A362" s="4"/>
      <c r="B362" s="4"/>
      <c r="C362" s="4"/>
      <c r="D362" s="4"/>
      <c r="E362" s="57"/>
      <c r="F362" s="57"/>
      <c r="G362" s="57"/>
      <c r="H362" s="57"/>
      <c r="I362" s="4"/>
      <c r="J362" s="4"/>
      <c r="K362" s="4"/>
      <c r="L362" s="4"/>
      <c r="M362" s="4"/>
      <c r="N362" s="4"/>
      <c r="O362" s="4"/>
      <c r="P362" s="4"/>
      <c r="Q362" s="4"/>
      <c r="R362" s="4"/>
      <c r="S362" s="4"/>
      <c r="T362" s="4"/>
      <c r="U362" s="4"/>
      <c r="V362" s="4"/>
      <c r="W362" s="4"/>
      <c r="X362" s="4"/>
      <c r="Y362" s="4"/>
      <c r="Z362" s="4"/>
      <c r="AA362" s="4"/>
      <c r="AB362" s="4"/>
    </row>
    <row r="363" spans="1:28" ht="13.5" customHeight="1" x14ac:dyDescent="0.25">
      <c r="A363" s="4"/>
      <c r="B363" s="4"/>
      <c r="C363" s="4"/>
      <c r="D363" s="4"/>
      <c r="E363" s="57"/>
      <c r="F363" s="57"/>
      <c r="G363" s="57"/>
      <c r="H363" s="57"/>
      <c r="I363" s="4"/>
      <c r="J363" s="4"/>
      <c r="K363" s="4"/>
      <c r="L363" s="4"/>
      <c r="M363" s="4"/>
      <c r="N363" s="4"/>
      <c r="O363" s="4"/>
      <c r="P363" s="4"/>
      <c r="Q363" s="4"/>
      <c r="R363" s="4"/>
      <c r="S363" s="4"/>
      <c r="T363" s="4"/>
      <c r="U363" s="4"/>
      <c r="V363" s="4"/>
      <c r="W363" s="4"/>
      <c r="X363" s="4"/>
      <c r="Y363" s="4"/>
      <c r="Z363" s="4"/>
      <c r="AA363" s="4"/>
      <c r="AB363" s="4"/>
    </row>
    <row r="364" spans="1:28" ht="13.5" customHeight="1" x14ac:dyDescent="0.25">
      <c r="A364" s="4"/>
      <c r="B364" s="4"/>
      <c r="C364" s="4"/>
      <c r="D364" s="4"/>
      <c r="E364" s="57"/>
      <c r="F364" s="57"/>
      <c r="G364" s="57"/>
      <c r="H364" s="57"/>
      <c r="I364" s="4"/>
      <c r="J364" s="4"/>
      <c r="K364" s="4"/>
      <c r="L364" s="4"/>
      <c r="M364" s="4"/>
      <c r="N364" s="4"/>
      <c r="O364" s="4"/>
      <c r="P364" s="4"/>
      <c r="Q364" s="4"/>
      <c r="R364" s="4"/>
      <c r="S364" s="4"/>
      <c r="T364" s="4"/>
      <c r="U364" s="4"/>
      <c r="V364" s="4"/>
      <c r="W364" s="4"/>
      <c r="X364" s="4"/>
      <c r="Y364" s="4"/>
      <c r="Z364" s="4"/>
      <c r="AA364" s="4"/>
      <c r="AB364" s="4"/>
    </row>
    <row r="365" spans="1:28" ht="13.5" customHeight="1" x14ac:dyDescent="0.25">
      <c r="A365" s="4"/>
      <c r="B365" s="4"/>
      <c r="C365" s="4"/>
      <c r="D365" s="4"/>
      <c r="E365" s="57"/>
      <c r="F365" s="57"/>
      <c r="G365" s="57"/>
      <c r="H365" s="57"/>
      <c r="I365" s="4"/>
      <c r="J365" s="4"/>
      <c r="K365" s="4"/>
      <c r="L365" s="4"/>
      <c r="M365" s="4"/>
      <c r="N365" s="4"/>
      <c r="O365" s="4"/>
      <c r="P365" s="4"/>
      <c r="Q365" s="4"/>
      <c r="R365" s="4"/>
      <c r="S365" s="4"/>
      <c r="T365" s="4"/>
      <c r="U365" s="4"/>
      <c r="V365" s="4"/>
      <c r="W365" s="4"/>
      <c r="X365" s="4"/>
      <c r="Y365" s="4"/>
      <c r="Z365" s="4"/>
      <c r="AA365" s="4"/>
      <c r="AB365" s="4"/>
    </row>
    <row r="366" spans="1:28" ht="13.5" customHeight="1" x14ac:dyDescent="0.25">
      <c r="A366" s="4"/>
      <c r="B366" s="4"/>
      <c r="C366" s="4"/>
      <c r="D366" s="4"/>
      <c r="E366" s="57"/>
      <c r="F366" s="57"/>
      <c r="G366" s="57"/>
      <c r="H366" s="57"/>
      <c r="I366" s="4"/>
      <c r="J366" s="4"/>
      <c r="K366" s="4"/>
      <c r="L366" s="4"/>
      <c r="M366" s="4"/>
      <c r="N366" s="4"/>
      <c r="O366" s="4"/>
      <c r="P366" s="4"/>
      <c r="Q366" s="4"/>
      <c r="R366" s="4"/>
      <c r="S366" s="4"/>
      <c r="T366" s="4"/>
      <c r="U366" s="4"/>
      <c r="V366" s="4"/>
      <c r="W366" s="4"/>
      <c r="X366" s="4"/>
      <c r="Y366" s="4"/>
      <c r="Z366" s="4"/>
      <c r="AA366" s="4"/>
      <c r="AB366" s="4"/>
    </row>
    <row r="367" spans="1:28" ht="13.5" customHeight="1" x14ac:dyDescent="0.25">
      <c r="A367" s="4"/>
      <c r="B367" s="4"/>
      <c r="C367" s="4"/>
      <c r="D367" s="4"/>
      <c r="E367" s="57"/>
      <c r="F367" s="57"/>
      <c r="G367" s="57"/>
      <c r="H367" s="57"/>
      <c r="I367" s="4"/>
      <c r="J367" s="4"/>
      <c r="K367" s="4"/>
      <c r="L367" s="4"/>
      <c r="M367" s="4"/>
      <c r="N367" s="4"/>
      <c r="O367" s="4"/>
      <c r="P367" s="4"/>
      <c r="Q367" s="4"/>
      <c r="R367" s="4"/>
      <c r="S367" s="4"/>
      <c r="T367" s="4"/>
      <c r="U367" s="4"/>
      <c r="V367" s="4"/>
      <c r="W367" s="4"/>
      <c r="X367" s="4"/>
      <c r="Y367" s="4"/>
      <c r="Z367" s="4"/>
      <c r="AA367" s="4"/>
      <c r="AB367" s="4"/>
    </row>
    <row r="368" spans="1:28" ht="13.5" customHeight="1" x14ac:dyDescent="0.25">
      <c r="A368" s="4"/>
      <c r="B368" s="4"/>
      <c r="C368" s="4"/>
      <c r="D368" s="4"/>
      <c r="E368" s="57"/>
      <c r="F368" s="57"/>
      <c r="G368" s="57"/>
      <c r="H368" s="57"/>
      <c r="I368" s="4"/>
      <c r="J368" s="4"/>
      <c r="K368" s="4"/>
      <c r="L368" s="4"/>
      <c r="M368" s="4"/>
      <c r="N368" s="4"/>
      <c r="O368" s="4"/>
      <c r="P368" s="4"/>
      <c r="Q368" s="4"/>
      <c r="R368" s="4"/>
      <c r="S368" s="4"/>
      <c r="T368" s="4"/>
      <c r="U368" s="4"/>
      <c r="V368" s="4"/>
      <c r="W368" s="4"/>
      <c r="X368" s="4"/>
      <c r="Y368" s="4"/>
      <c r="Z368" s="4"/>
      <c r="AA368" s="4"/>
      <c r="AB368" s="4"/>
    </row>
    <row r="369" spans="1:28" ht="13.5" customHeight="1" x14ac:dyDescent="0.25">
      <c r="A369" s="4"/>
      <c r="B369" s="4"/>
      <c r="C369" s="4"/>
      <c r="D369" s="4"/>
      <c r="E369" s="57"/>
      <c r="F369" s="57"/>
      <c r="G369" s="57"/>
      <c r="H369" s="57"/>
      <c r="I369" s="4"/>
      <c r="J369" s="4"/>
      <c r="K369" s="4"/>
      <c r="L369" s="4"/>
      <c r="M369" s="4"/>
      <c r="N369" s="4"/>
      <c r="O369" s="4"/>
      <c r="P369" s="4"/>
      <c r="Q369" s="4"/>
      <c r="R369" s="4"/>
      <c r="S369" s="4"/>
      <c r="T369" s="4"/>
      <c r="U369" s="4"/>
      <c r="V369" s="4"/>
      <c r="W369" s="4"/>
      <c r="X369" s="4"/>
      <c r="Y369" s="4"/>
      <c r="Z369" s="4"/>
      <c r="AA369" s="4"/>
      <c r="AB369" s="4"/>
    </row>
    <row r="370" spans="1:28" ht="13.5" customHeight="1" x14ac:dyDescent="0.25">
      <c r="A370" s="4"/>
      <c r="B370" s="4"/>
      <c r="C370" s="4"/>
      <c r="D370" s="4"/>
      <c r="E370" s="57"/>
      <c r="F370" s="57"/>
      <c r="G370" s="57"/>
      <c r="H370" s="57"/>
      <c r="I370" s="4"/>
      <c r="J370" s="4"/>
      <c r="K370" s="4"/>
      <c r="L370" s="4"/>
      <c r="M370" s="4"/>
      <c r="N370" s="4"/>
      <c r="O370" s="4"/>
      <c r="P370" s="4"/>
      <c r="Q370" s="4"/>
      <c r="R370" s="4"/>
      <c r="S370" s="4"/>
      <c r="T370" s="4"/>
      <c r="U370" s="4"/>
      <c r="V370" s="4"/>
      <c r="W370" s="4"/>
      <c r="X370" s="4"/>
      <c r="Y370" s="4"/>
      <c r="Z370" s="4"/>
      <c r="AA370" s="4"/>
      <c r="AB370" s="4"/>
    </row>
    <row r="371" spans="1:28" ht="13.5" customHeight="1" x14ac:dyDescent="0.25">
      <c r="A371" s="4"/>
      <c r="B371" s="4"/>
      <c r="C371" s="4"/>
      <c r="D371" s="4"/>
      <c r="E371" s="57"/>
      <c r="F371" s="57"/>
      <c r="G371" s="57"/>
      <c r="H371" s="57"/>
      <c r="I371" s="4"/>
      <c r="J371" s="4"/>
      <c r="K371" s="4"/>
      <c r="L371" s="4"/>
      <c r="M371" s="4"/>
      <c r="N371" s="4"/>
      <c r="O371" s="4"/>
      <c r="P371" s="4"/>
      <c r="Q371" s="4"/>
      <c r="R371" s="4"/>
      <c r="S371" s="4"/>
      <c r="T371" s="4"/>
      <c r="U371" s="4"/>
      <c r="V371" s="4"/>
      <c r="W371" s="4"/>
      <c r="X371" s="4"/>
      <c r="Y371" s="4"/>
      <c r="Z371" s="4"/>
      <c r="AA371" s="4"/>
      <c r="AB371" s="4"/>
    </row>
    <row r="372" spans="1:28" ht="13.5" customHeight="1" x14ac:dyDescent="0.25">
      <c r="A372" s="4"/>
      <c r="B372" s="4"/>
      <c r="C372" s="4"/>
      <c r="D372" s="4"/>
      <c r="E372" s="57"/>
      <c r="F372" s="57"/>
      <c r="G372" s="57"/>
      <c r="H372" s="57"/>
      <c r="I372" s="4"/>
      <c r="J372" s="4"/>
      <c r="K372" s="4"/>
      <c r="L372" s="4"/>
      <c r="M372" s="4"/>
      <c r="N372" s="4"/>
      <c r="O372" s="4"/>
      <c r="P372" s="4"/>
      <c r="Q372" s="4"/>
      <c r="R372" s="4"/>
      <c r="S372" s="4"/>
      <c r="T372" s="4"/>
      <c r="U372" s="4"/>
      <c r="V372" s="4"/>
      <c r="W372" s="4"/>
      <c r="X372" s="4"/>
      <c r="Y372" s="4"/>
      <c r="Z372" s="4"/>
      <c r="AA372" s="4"/>
      <c r="AB372" s="4"/>
    </row>
    <row r="373" spans="1:28" ht="13.5" customHeight="1" x14ac:dyDescent="0.25">
      <c r="A373" s="4"/>
      <c r="B373" s="4"/>
      <c r="C373" s="4"/>
      <c r="D373" s="4"/>
      <c r="E373" s="57"/>
      <c r="F373" s="57"/>
      <c r="G373" s="57"/>
      <c r="H373" s="57"/>
      <c r="I373" s="4"/>
      <c r="J373" s="4"/>
      <c r="K373" s="4"/>
      <c r="L373" s="4"/>
      <c r="M373" s="4"/>
      <c r="N373" s="4"/>
      <c r="O373" s="4"/>
      <c r="P373" s="4"/>
      <c r="Q373" s="4"/>
      <c r="R373" s="4"/>
      <c r="S373" s="4"/>
      <c r="T373" s="4"/>
      <c r="U373" s="4"/>
      <c r="V373" s="4"/>
      <c r="W373" s="4"/>
      <c r="X373" s="4"/>
      <c r="Y373" s="4"/>
      <c r="Z373" s="4"/>
      <c r="AA373" s="4"/>
      <c r="AB373" s="4"/>
    </row>
    <row r="374" spans="1:28" ht="13.5" customHeight="1" x14ac:dyDescent="0.25">
      <c r="A374" s="4"/>
      <c r="B374" s="4"/>
      <c r="C374" s="4"/>
      <c r="D374" s="4"/>
      <c r="E374" s="57"/>
      <c r="F374" s="57"/>
      <c r="G374" s="57"/>
      <c r="H374" s="57"/>
      <c r="I374" s="4"/>
      <c r="J374" s="4"/>
      <c r="K374" s="4"/>
      <c r="L374" s="4"/>
      <c r="M374" s="4"/>
      <c r="N374" s="4"/>
      <c r="O374" s="4"/>
      <c r="P374" s="4"/>
      <c r="Q374" s="4"/>
      <c r="R374" s="4"/>
      <c r="S374" s="4"/>
      <c r="T374" s="4"/>
      <c r="U374" s="4"/>
      <c r="V374" s="4"/>
      <c r="W374" s="4"/>
      <c r="X374" s="4"/>
      <c r="Y374" s="4"/>
      <c r="Z374" s="4"/>
      <c r="AA374" s="4"/>
      <c r="AB374" s="4"/>
    </row>
    <row r="375" spans="1:28" ht="13.5" customHeight="1" x14ac:dyDescent="0.25">
      <c r="A375" s="4"/>
      <c r="B375" s="4"/>
      <c r="C375" s="4"/>
      <c r="D375" s="4"/>
      <c r="E375" s="57"/>
      <c r="F375" s="57"/>
      <c r="G375" s="57"/>
      <c r="H375" s="57"/>
      <c r="I375" s="4"/>
      <c r="J375" s="4"/>
      <c r="K375" s="4"/>
      <c r="L375" s="4"/>
      <c r="M375" s="4"/>
      <c r="N375" s="4"/>
      <c r="O375" s="4"/>
      <c r="P375" s="4"/>
      <c r="Q375" s="4"/>
      <c r="R375" s="4"/>
      <c r="S375" s="4"/>
      <c r="T375" s="4"/>
      <c r="U375" s="4"/>
      <c r="V375" s="4"/>
      <c r="W375" s="4"/>
      <c r="X375" s="4"/>
      <c r="Y375" s="4"/>
      <c r="Z375" s="4"/>
      <c r="AA375" s="4"/>
      <c r="AB375" s="4"/>
    </row>
    <row r="376" spans="1:28" ht="13.5" customHeight="1" x14ac:dyDescent="0.25">
      <c r="A376" s="4"/>
      <c r="B376" s="4"/>
      <c r="C376" s="4"/>
      <c r="D376" s="4"/>
      <c r="E376" s="57"/>
      <c r="F376" s="57"/>
      <c r="G376" s="57"/>
      <c r="H376" s="57"/>
      <c r="I376" s="4"/>
      <c r="J376" s="4"/>
      <c r="K376" s="4"/>
      <c r="L376" s="4"/>
      <c r="M376" s="4"/>
      <c r="N376" s="4"/>
      <c r="O376" s="4"/>
      <c r="P376" s="4"/>
      <c r="Q376" s="4"/>
      <c r="R376" s="4"/>
      <c r="S376" s="4"/>
      <c r="T376" s="4"/>
      <c r="U376" s="4"/>
      <c r="V376" s="4"/>
      <c r="W376" s="4"/>
      <c r="X376" s="4"/>
      <c r="Y376" s="4"/>
      <c r="Z376" s="4"/>
      <c r="AA376" s="4"/>
      <c r="AB376" s="4"/>
    </row>
    <row r="377" spans="1:28" ht="13.5" customHeight="1" x14ac:dyDescent="0.25">
      <c r="A377" s="4"/>
      <c r="B377" s="4"/>
      <c r="C377" s="4"/>
      <c r="D377" s="4"/>
      <c r="E377" s="57"/>
      <c r="F377" s="57"/>
      <c r="G377" s="57"/>
      <c r="H377" s="57"/>
      <c r="I377" s="4"/>
      <c r="J377" s="4"/>
      <c r="K377" s="4"/>
      <c r="L377" s="4"/>
      <c r="M377" s="4"/>
      <c r="N377" s="4"/>
      <c r="O377" s="4"/>
      <c r="P377" s="4"/>
      <c r="Q377" s="4"/>
      <c r="R377" s="4"/>
      <c r="S377" s="4"/>
      <c r="T377" s="4"/>
      <c r="U377" s="4"/>
      <c r="V377" s="4"/>
      <c r="W377" s="4"/>
      <c r="X377" s="4"/>
      <c r="Y377" s="4"/>
      <c r="Z377" s="4"/>
      <c r="AA377" s="4"/>
      <c r="AB377" s="4"/>
    </row>
    <row r="378" spans="1:28" ht="13.5" customHeight="1" x14ac:dyDescent="0.25">
      <c r="A378" s="4"/>
      <c r="B378" s="4"/>
      <c r="C378" s="4"/>
      <c r="D378" s="4"/>
      <c r="E378" s="57"/>
      <c r="F378" s="57"/>
      <c r="G378" s="57"/>
      <c r="H378" s="57"/>
      <c r="I378" s="4"/>
      <c r="J378" s="4"/>
      <c r="K378" s="4"/>
      <c r="L378" s="4"/>
      <c r="M378" s="4"/>
      <c r="N378" s="4"/>
      <c r="O378" s="4"/>
      <c r="P378" s="4"/>
      <c r="Q378" s="4"/>
      <c r="R378" s="4"/>
      <c r="S378" s="4"/>
      <c r="T378" s="4"/>
      <c r="U378" s="4"/>
      <c r="V378" s="4"/>
      <c r="W378" s="4"/>
      <c r="X378" s="4"/>
      <c r="Y378" s="4"/>
      <c r="Z378" s="4"/>
      <c r="AA378" s="4"/>
      <c r="AB378" s="4"/>
    </row>
    <row r="379" spans="1:28" ht="13.5" customHeight="1" x14ac:dyDescent="0.25">
      <c r="A379" s="4"/>
      <c r="B379" s="4"/>
      <c r="C379" s="4"/>
      <c r="D379" s="4"/>
      <c r="E379" s="57"/>
      <c r="F379" s="57"/>
      <c r="G379" s="57"/>
      <c r="H379" s="57"/>
      <c r="I379" s="4"/>
      <c r="J379" s="4"/>
      <c r="K379" s="4"/>
      <c r="L379" s="4"/>
      <c r="M379" s="4"/>
      <c r="N379" s="4"/>
      <c r="O379" s="4"/>
      <c r="P379" s="4"/>
      <c r="Q379" s="4"/>
      <c r="R379" s="4"/>
      <c r="S379" s="4"/>
      <c r="T379" s="4"/>
      <c r="U379" s="4"/>
      <c r="V379" s="4"/>
      <c r="W379" s="4"/>
      <c r="X379" s="4"/>
      <c r="Y379" s="4"/>
      <c r="Z379" s="4"/>
      <c r="AA379" s="4"/>
      <c r="AB379" s="4"/>
    </row>
    <row r="380" spans="1:28" ht="13.5" customHeight="1" x14ac:dyDescent="0.25">
      <c r="A380" s="4"/>
      <c r="B380" s="4"/>
      <c r="C380" s="4"/>
      <c r="D380" s="4"/>
      <c r="E380" s="57"/>
      <c r="F380" s="57"/>
      <c r="G380" s="57"/>
      <c r="H380" s="57"/>
      <c r="I380" s="4"/>
      <c r="J380" s="4"/>
      <c r="K380" s="4"/>
      <c r="L380" s="4"/>
      <c r="M380" s="4"/>
      <c r="N380" s="4"/>
      <c r="O380" s="4"/>
      <c r="P380" s="4"/>
      <c r="Q380" s="4"/>
      <c r="R380" s="4"/>
      <c r="S380" s="4"/>
      <c r="T380" s="4"/>
      <c r="U380" s="4"/>
      <c r="V380" s="4"/>
      <c r="W380" s="4"/>
      <c r="X380" s="4"/>
      <c r="Y380" s="4"/>
      <c r="Z380" s="4"/>
      <c r="AA380" s="4"/>
      <c r="AB380" s="4"/>
    </row>
    <row r="381" spans="1:28" ht="13.5" customHeight="1" x14ac:dyDescent="0.25">
      <c r="A381" s="4"/>
      <c r="B381" s="4"/>
      <c r="C381" s="4"/>
      <c r="D381" s="4"/>
      <c r="E381" s="57"/>
      <c r="F381" s="57"/>
      <c r="G381" s="57"/>
      <c r="H381" s="57"/>
      <c r="I381" s="4"/>
      <c r="J381" s="4"/>
      <c r="K381" s="4"/>
      <c r="L381" s="4"/>
      <c r="M381" s="4"/>
      <c r="N381" s="4"/>
      <c r="O381" s="4"/>
      <c r="P381" s="4"/>
      <c r="Q381" s="4"/>
      <c r="R381" s="4"/>
      <c r="S381" s="4"/>
      <c r="T381" s="4"/>
      <c r="U381" s="4"/>
      <c r="V381" s="4"/>
      <c r="W381" s="4"/>
      <c r="X381" s="4"/>
      <c r="Y381" s="4"/>
      <c r="Z381" s="4"/>
      <c r="AA381" s="4"/>
      <c r="AB381" s="4"/>
    </row>
    <row r="382" spans="1:28" ht="13.5" customHeight="1" x14ac:dyDescent="0.25">
      <c r="A382" s="4"/>
      <c r="B382" s="4"/>
      <c r="C382" s="4"/>
      <c r="D382" s="4"/>
      <c r="E382" s="57"/>
      <c r="F382" s="57"/>
      <c r="G382" s="57"/>
      <c r="H382" s="57"/>
      <c r="I382" s="4"/>
      <c r="J382" s="4"/>
      <c r="K382" s="4"/>
      <c r="L382" s="4"/>
      <c r="M382" s="4"/>
      <c r="N382" s="4"/>
      <c r="O382" s="4"/>
      <c r="P382" s="4"/>
      <c r="Q382" s="4"/>
      <c r="R382" s="4"/>
      <c r="S382" s="4"/>
      <c r="T382" s="4"/>
      <c r="U382" s="4"/>
      <c r="V382" s="4"/>
      <c r="W382" s="4"/>
      <c r="X382" s="4"/>
      <c r="Y382" s="4"/>
      <c r="Z382" s="4"/>
      <c r="AA382" s="4"/>
      <c r="AB382" s="4"/>
    </row>
    <row r="383" spans="1:28" ht="13.5" customHeight="1" x14ac:dyDescent="0.25">
      <c r="A383" s="4"/>
      <c r="B383" s="4"/>
      <c r="C383" s="4"/>
      <c r="D383" s="4"/>
      <c r="E383" s="57"/>
      <c r="F383" s="57"/>
      <c r="G383" s="57"/>
      <c r="H383" s="57"/>
      <c r="I383" s="4"/>
      <c r="J383" s="4"/>
      <c r="K383" s="4"/>
      <c r="L383" s="4"/>
      <c r="M383" s="4"/>
      <c r="N383" s="4"/>
      <c r="O383" s="4"/>
      <c r="P383" s="4"/>
      <c r="Q383" s="4"/>
      <c r="R383" s="4"/>
      <c r="S383" s="4"/>
      <c r="T383" s="4"/>
      <c r="U383" s="4"/>
      <c r="V383" s="4"/>
      <c r="W383" s="4"/>
      <c r="X383" s="4"/>
      <c r="Y383" s="4"/>
      <c r="Z383" s="4"/>
      <c r="AA383" s="4"/>
      <c r="AB383" s="4"/>
    </row>
    <row r="384" spans="1:28" ht="13.5" customHeight="1" x14ac:dyDescent="0.25">
      <c r="A384" s="4"/>
      <c r="B384" s="4"/>
      <c r="C384" s="4"/>
      <c r="D384" s="4"/>
      <c r="E384" s="57"/>
      <c r="F384" s="57"/>
      <c r="G384" s="57"/>
      <c r="H384" s="57"/>
      <c r="I384" s="4"/>
      <c r="J384" s="4"/>
      <c r="K384" s="4"/>
      <c r="L384" s="4"/>
      <c r="M384" s="4"/>
      <c r="N384" s="4"/>
      <c r="O384" s="4"/>
      <c r="P384" s="4"/>
      <c r="Q384" s="4"/>
      <c r="R384" s="4"/>
      <c r="S384" s="4"/>
      <c r="T384" s="4"/>
      <c r="U384" s="4"/>
      <c r="V384" s="4"/>
      <c r="W384" s="4"/>
      <c r="X384" s="4"/>
      <c r="Y384" s="4"/>
      <c r="Z384" s="4"/>
      <c r="AA384" s="4"/>
      <c r="AB384" s="4"/>
    </row>
    <row r="385" spans="1:28" ht="13.5" customHeight="1" x14ac:dyDescent="0.25">
      <c r="A385" s="4"/>
      <c r="B385" s="4"/>
      <c r="C385" s="4"/>
      <c r="D385" s="4"/>
      <c r="E385" s="57"/>
      <c r="F385" s="57"/>
      <c r="G385" s="57"/>
      <c r="H385" s="57"/>
      <c r="I385" s="4"/>
      <c r="J385" s="4"/>
      <c r="K385" s="4"/>
      <c r="L385" s="4"/>
      <c r="M385" s="4"/>
      <c r="N385" s="4"/>
      <c r="O385" s="4"/>
      <c r="P385" s="4"/>
      <c r="Q385" s="4"/>
      <c r="R385" s="4"/>
      <c r="S385" s="4"/>
      <c r="T385" s="4"/>
      <c r="U385" s="4"/>
      <c r="V385" s="4"/>
      <c r="W385" s="4"/>
      <c r="X385" s="4"/>
      <c r="Y385" s="4"/>
      <c r="Z385" s="4"/>
      <c r="AA385" s="4"/>
      <c r="AB385" s="4"/>
    </row>
    <row r="386" spans="1:28" ht="13.5" customHeight="1" x14ac:dyDescent="0.25">
      <c r="A386" s="4"/>
      <c r="B386" s="4"/>
      <c r="C386" s="4"/>
      <c r="D386" s="4"/>
      <c r="E386" s="57"/>
      <c r="F386" s="57"/>
      <c r="G386" s="57"/>
      <c r="H386" s="57"/>
      <c r="I386" s="4"/>
      <c r="J386" s="4"/>
      <c r="K386" s="4"/>
      <c r="L386" s="4"/>
      <c r="M386" s="4"/>
      <c r="N386" s="4"/>
      <c r="O386" s="4"/>
      <c r="P386" s="4"/>
      <c r="Q386" s="4"/>
      <c r="R386" s="4"/>
      <c r="S386" s="4"/>
      <c r="T386" s="4"/>
      <c r="U386" s="4"/>
      <c r="V386" s="4"/>
      <c r="W386" s="4"/>
      <c r="X386" s="4"/>
      <c r="Y386" s="4"/>
      <c r="Z386" s="4"/>
      <c r="AA386" s="4"/>
      <c r="AB386" s="4"/>
    </row>
    <row r="387" spans="1:28" ht="13.5" customHeight="1" x14ac:dyDescent="0.25">
      <c r="A387" s="4"/>
      <c r="B387" s="4"/>
      <c r="C387" s="4"/>
      <c r="D387" s="4"/>
      <c r="E387" s="57"/>
      <c r="F387" s="57"/>
      <c r="G387" s="57"/>
      <c r="H387" s="57"/>
      <c r="I387" s="4"/>
      <c r="J387" s="4"/>
      <c r="K387" s="4"/>
      <c r="L387" s="4"/>
      <c r="M387" s="4"/>
      <c r="N387" s="4"/>
      <c r="O387" s="4"/>
      <c r="P387" s="4"/>
      <c r="Q387" s="4"/>
      <c r="R387" s="4"/>
      <c r="S387" s="4"/>
      <c r="T387" s="4"/>
      <c r="U387" s="4"/>
      <c r="V387" s="4"/>
      <c r="W387" s="4"/>
      <c r="X387" s="4"/>
      <c r="Y387" s="4"/>
      <c r="Z387" s="4"/>
      <c r="AA387" s="4"/>
      <c r="AB387" s="4"/>
    </row>
    <row r="388" spans="1:28" ht="13.5" customHeight="1" x14ac:dyDescent="0.25">
      <c r="A388" s="4"/>
      <c r="B388" s="4"/>
      <c r="C388" s="4"/>
      <c r="D388" s="4"/>
      <c r="E388" s="57"/>
      <c r="F388" s="57"/>
      <c r="G388" s="57"/>
      <c r="H388" s="57"/>
      <c r="I388" s="4"/>
      <c r="J388" s="4"/>
      <c r="K388" s="4"/>
      <c r="L388" s="4"/>
      <c r="M388" s="4"/>
      <c r="N388" s="4"/>
      <c r="O388" s="4"/>
      <c r="P388" s="4"/>
      <c r="Q388" s="4"/>
      <c r="R388" s="4"/>
      <c r="S388" s="4"/>
      <c r="T388" s="4"/>
      <c r="U388" s="4"/>
      <c r="V388" s="4"/>
      <c r="W388" s="4"/>
      <c r="X388" s="4"/>
      <c r="Y388" s="4"/>
      <c r="Z388" s="4"/>
      <c r="AA388" s="4"/>
      <c r="AB388" s="4"/>
    </row>
    <row r="389" spans="1:28" ht="13.5" customHeight="1" x14ac:dyDescent="0.25">
      <c r="A389" s="4"/>
      <c r="B389" s="4"/>
      <c r="C389" s="4"/>
      <c r="D389" s="4"/>
      <c r="E389" s="57"/>
      <c r="F389" s="57"/>
      <c r="G389" s="57"/>
      <c r="H389" s="57"/>
      <c r="I389" s="4"/>
      <c r="J389" s="4"/>
      <c r="K389" s="4"/>
      <c r="L389" s="4"/>
      <c r="M389" s="4"/>
      <c r="N389" s="4"/>
      <c r="O389" s="4"/>
      <c r="P389" s="4"/>
      <c r="Q389" s="4"/>
      <c r="R389" s="4"/>
      <c r="S389" s="4"/>
      <c r="T389" s="4"/>
      <c r="U389" s="4"/>
      <c r="V389" s="4"/>
      <c r="W389" s="4"/>
      <c r="X389" s="4"/>
      <c r="Y389" s="4"/>
      <c r="Z389" s="4"/>
      <c r="AA389" s="4"/>
      <c r="AB389" s="4"/>
    </row>
    <row r="390" spans="1:28" ht="13.5" customHeight="1" x14ac:dyDescent="0.25">
      <c r="A390" s="4"/>
      <c r="B390" s="4"/>
      <c r="C390" s="4"/>
      <c r="D390" s="4"/>
      <c r="E390" s="57"/>
      <c r="F390" s="57"/>
      <c r="G390" s="57"/>
      <c r="H390" s="57"/>
      <c r="I390" s="4"/>
      <c r="J390" s="4"/>
      <c r="K390" s="4"/>
      <c r="L390" s="4"/>
      <c r="M390" s="4"/>
      <c r="N390" s="4"/>
      <c r="O390" s="4"/>
      <c r="P390" s="4"/>
      <c r="Q390" s="4"/>
      <c r="R390" s="4"/>
      <c r="S390" s="4"/>
      <c r="T390" s="4"/>
      <c r="U390" s="4"/>
      <c r="V390" s="4"/>
      <c r="W390" s="4"/>
      <c r="X390" s="4"/>
      <c r="Y390" s="4"/>
      <c r="Z390" s="4"/>
      <c r="AA390" s="4"/>
      <c r="AB390" s="4"/>
    </row>
    <row r="391" spans="1:28" ht="13.5" customHeight="1" x14ac:dyDescent="0.25">
      <c r="A391" s="4"/>
      <c r="B391" s="4"/>
      <c r="C391" s="4"/>
      <c r="D391" s="4"/>
      <c r="E391" s="57"/>
      <c r="F391" s="57"/>
      <c r="G391" s="57"/>
      <c r="H391" s="57"/>
      <c r="I391" s="4"/>
      <c r="J391" s="4"/>
      <c r="K391" s="4"/>
      <c r="L391" s="4"/>
      <c r="M391" s="4"/>
      <c r="N391" s="4"/>
      <c r="O391" s="4"/>
      <c r="P391" s="4"/>
      <c r="Q391" s="4"/>
      <c r="R391" s="4"/>
      <c r="S391" s="4"/>
      <c r="T391" s="4"/>
      <c r="U391" s="4"/>
      <c r="V391" s="4"/>
      <c r="W391" s="4"/>
      <c r="X391" s="4"/>
      <c r="Y391" s="4"/>
      <c r="Z391" s="4"/>
      <c r="AA391" s="4"/>
      <c r="AB391" s="4"/>
    </row>
    <row r="392" spans="1:28" ht="13.5" customHeight="1" x14ac:dyDescent="0.25">
      <c r="A392" s="4"/>
      <c r="B392" s="4"/>
      <c r="C392" s="4"/>
      <c r="D392" s="4"/>
      <c r="E392" s="57"/>
      <c r="F392" s="57"/>
      <c r="G392" s="57"/>
      <c r="H392" s="57"/>
      <c r="I392" s="4"/>
      <c r="J392" s="4"/>
      <c r="K392" s="4"/>
      <c r="L392" s="4"/>
      <c r="M392" s="4"/>
      <c r="N392" s="4"/>
      <c r="O392" s="4"/>
      <c r="P392" s="4"/>
      <c r="Q392" s="4"/>
      <c r="R392" s="4"/>
      <c r="S392" s="4"/>
      <c r="T392" s="4"/>
      <c r="U392" s="4"/>
      <c r="V392" s="4"/>
      <c r="W392" s="4"/>
      <c r="X392" s="4"/>
      <c r="Y392" s="4"/>
      <c r="Z392" s="4"/>
      <c r="AA392" s="4"/>
      <c r="AB392" s="4"/>
    </row>
    <row r="393" spans="1:28" ht="13.5" customHeight="1" x14ac:dyDescent="0.25">
      <c r="A393" s="4"/>
      <c r="B393" s="4"/>
      <c r="C393" s="4"/>
      <c r="D393" s="4"/>
      <c r="E393" s="57"/>
      <c r="F393" s="57"/>
      <c r="G393" s="57"/>
      <c r="H393" s="57"/>
      <c r="I393" s="4"/>
      <c r="J393" s="4"/>
      <c r="K393" s="4"/>
      <c r="L393" s="4"/>
      <c r="M393" s="4"/>
      <c r="N393" s="4"/>
      <c r="O393" s="4"/>
      <c r="P393" s="4"/>
      <c r="Q393" s="4"/>
      <c r="R393" s="4"/>
      <c r="S393" s="4"/>
      <c r="T393" s="4"/>
      <c r="U393" s="4"/>
      <c r="V393" s="4"/>
      <c r="W393" s="4"/>
      <c r="X393" s="4"/>
      <c r="Y393" s="4"/>
      <c r="Z393" s="4"/>
      <c r="AA393" s="4"/>
      <c r="AB393" s="4"/>
    </row>
    <row r="394" spans="1:28" ht="13.5" customHeight="1" x14ac:dyDescent="0.25">
      <c r="A394" s="4"/>
      <c r="B394" s="4"/>
      <c r="C394" s="4"/>
      <c r="D394" s="4"/>
      <c r="E394" s="57"/>
      <c r="F394" s="57"/>
      <c r="G394" s="57"/>
      <c r="H394" s="57"/>
      <c r="I394" s="4"/>
      <c r="J394" s="4"/>
      <c r="K394" s="4"/>
      <c r="L394" s="4"/>
      <c r="M394" s="4"/>
      <c r="N394" s="4"/>
      <c r="O394" s="4"/>
      <c r="P394" s="4"/>
      <c r="Q394" s="4"/>
      <c r="R394" s="4"/>
      <c r="S394" s="4"/>
      <c r="T394" s="4"/>
      <c r="U394" s="4"/>
      <c r="V394" s="4"/>
      <c r="W394" s="4"/>
      <c r="X394" s="4"/>
      <c r="Y394" s="4"/>
      <c r="Z394" s="4"/>
      <c r="AA394" s="4"/>
      <c r="AB394" s="4"/>
    </row>
    <row r="395" spans="1:28" ht="13.5" customHeight="1" x14ac:dyDescent="0.25">
      <c r="A395" s="4"/>
      <c r="B395" s="4"/>
      <c r="C395" s="4"/>
      <c r="D395" s="4"/>
      <c r="E395" s="57"/>
      <c r="F395" s="57"/>
      <c r="G395" s="57"/>
      <c r="H395" s="57"/>
      <c r="I395" s="4"/>
      <c r="J395" s="4"/>
      <c r="K395" s="4"/>
      <c r="L395" s="4"/>
      <c r="M395" s="4"/>
      <c r="N395" s="4"/>
      <c r="O395" s="4"/>
      <c r="P395" s="4"/>
      <c r="Q395" s="4"/>
      <c r="R395" s="4"/>
      <c r="S395" s="4"/>
      <c r="T395" s="4"/>
      <c r="U395" s="4"/>
      <c r="V395" s="4"/>
      <c r="W395" s="4"/>
      <c r="X395" s="4"/>
      <c r="Y395" s="4"/>
      <c r="Z395" s="4"/>
      <c r="AA395" s="4"/>
      <c r="AB395" s="4"/>
    </row>
    <row r="396" spans="1:28" ht="13.5" customHeight="1" x14ac:dyDescent="0.25">
      <c r="A396" s="4"/>
      <c r="B396" s="4"/>
      <c r="C396" s="4"/>
      <c r="D396" s="4"/>
      <c r="E396" s="57"/>
      <c r="F396" s="57"/>
      <c r="G396" s="57"/>
      <c r="H396" s="57"/>
      <c r="I396" s="4"/>
      <c r="J396" s="4"/>
      <c r="K396" s="4"/>
      <c r="L396" s="4"/>
      <c r="M396" s="4"/>
      <c r="N396" s="4"/>
      <c r="O396" s="4"/>
      <c r="P396" s="4"/>
      <c r="Q396" s="4"/>
      <c r="R396" s="4"/>
      <c r="S396" s="4"/>
      <c r="T396" s="4"/>
      <c r="U396" s="4"/>
      <c r="V396" s="4"/>
      <c r="W396" s="4"/>
      <c r="X396" s="4"/>
      <c r="Y396" s="4"/>
      <c r="Z396" s="4"/>
      <c r="AA396" s="4"/>
      <c r="AB396" s="4"/>
    </row>
    <row r="397" spans="1:28" ht="13.5" customHeight="1" x14ac:dyDescent="0.25">
      <c r="A397" s="4"/>
      <c r="B397" s="4"/>
      <c r="C397" s="4"/>
      <c r="D397" s="4"/>
      <c r="E397" s="57"/>
      <c r="F397" s="57"/>
      <c r="G397" s="57"/>
      <c r="H397" s="57"/>
      <c r="I397" s="4"/>
      <c r="J397" s="4"/>
      <c r="K397" s="4"/>
      <c r="L397" s="4"/>
      <c r="M397" s="4"/>
      <c r="N397" s="4"/>
      <c r="O397" s="4"/>
      <c r="P397" s="4"/>
      <c r="Q397" s="4"/>
      <c r="R397" s="4"/>
      <c r="S397" s="4"/>
      <c r="T397" s="4"/>
      <c r="U397" s="4"/>
      <c r="V397" s="4"/>
      <c r="W397" s="4"/>
      <c r="X397" s="4"/>
      <c r="Y397" s="4"/>
      <c r="Z397" s="4"/>
      <c r="AA397" s="4"/>
      <c r="AB397" s="4"/>
    </row>
    <row r="398" spans="1:28" ht="13.5" customHeight="1" x14ac:dyDescent="0.25">
      <c r="A398" s="4"/>
      <c r="B398" s="4"/>
      <c r="C398" s="4"/>
      <c r="D398" s="4"/>
      <c r="E398" s="57"/>
      <c r="F398" s="57"/>
      <c r="G398" s="57"/>
      <c r="H398" s="57"/>
      <c r="I398" s="4"/>
      <c r="J398" s="4"/>
      <c r="K398" s="4"/>
      <c r="L398" s="4"/>
      <c r="M398" s="4"/>
      <c r="N398" s="4"/>
      <c r="O398" s="4"/>
      <c r="P398" s="4"/>
      <c r="Q398" s="4"/>
      <c r="R398" s="4"/>
      <c r="S398" s="4"/>
      <c r="T398" s="4"/>
      <c r="U398" s="4"/>
      <c r="V398" s="4"/>
      <c r="W398" s="4"/>
      <c r="X398" s="4"/>
      <c r="Y398" s="4"/>
      <c r="Z398" s="4"/>
      <c r="AA398" s="4"/>
      <c r="AB398" s="4"/>
    </row>
    <row r="399" spans="1:28" ht="13.5" customHeight="1" x14ac:dyDescent="0.25">
      <c r="A399" s="4"/>
      <c r="B399" s="4"/>
      <c r="C399" s="4"/>
      <c r="D399" s="4"/>
      <c r="E399" s="57"/>
      <c r="F399" s="57"/>
      <c r="G399" s="57"/>
      <c r="H399" s="57"/>
      <c r="I399" s="4"/>
      <c r="J399" s="4"/>
      <c r="K399" s="4"/>
      <c r="L399" s="4"/>
      <c r="M399" s="4"/>
      <c r="N399" s="4"/>
      <c r="O399" s="4"/>
      <c r="P399" s="4"/>
      <c r="Q399" s="4"/>
      <c r="R399" s="4"/>
      <c r="S399" s="4"/>
      <c r="T399" s="4"/>
      <c r="U399" s="4"/>
      <c r="V399" s="4"/>
      <c r="W399" s="4"/>
      <c r="X399" s="4"/>
      <c r="Y399" s="4"/>
      <c r="Z399" s="4"/>
      <c r="AA399" s="4"/>
      <c r="AB399" s="4"/>
    </row>
    <row r="400" spans="1:28" ht="13.5" customHeight="1" x14ac:dyDescent="0.25">
      <c r="A400" s="4"/>
      <c r="B400" s="4"/>
      <c r="C400" s="4"/>
      <c r="D400" s="4"/>
      <c r="E400" s="57"/>
      <c r="F400" s="57"/>
      <c r="G400" s="57"/>
      <c r="H400" s="57"/>
      <c r="I400" s="4"/>
      <c r="J400" s="4"/>
      <c r="K400" s="4"/>
      <c r="L400" s="4"/>
      <c r="M400" s="4"/>
      <c r="N400" s="4"/>
      <c r="O400" s="4"/>
      <c r="P400" s="4"/>
      <c r="Q400" s="4"/>
      <c r="R400" s="4"/>
      <c r="S400" s="4"/>
      <c r="T400" s="4"/>
      <c r="U400" s="4"/>
      <c r="V400" s="4"/>
      <c r="W400" s="4"/>
      <c r="X400" s="4"/>
      <c r="Y400" s="4"/>
      <c r="Z400" s="4"/>
      <c r="AA400" s="4"/>
      <c r="AB400" s="4"/>
    </row>
    <row r="401" spans="1:28" ht="13.5" customHeight="1" x14ac:dyDescent="0.25">
      <c r="A401" s="4"/>
      <c r="B401" s="4"/>
      <c r="C401" s="4"/>
      <c r="D401" s="4"/>
      <c r="E401" s="57"/>
      <c r="F401" s="57"/>
      <c r="G401" s="57"/>
      <c r="H401" s="57"/>
      <c r="I401" s="4"/>
      <c r="J401" s="4"/>
      <c r="K401" s="4"/>
      <c r="L401" s="4"/>
      <c r="M401" s="4"/>
      <c r="N401" s="4"/>
      <c r="O401" s="4"/>
      <c r="P401" s="4"/>
      <c r="Q401" s="4"/>
      <c r="R401" s="4"/>
      <c r="S401" s="4"/>
      <c r="T401" s="4"/>
      <c r="U401" s="4"/>
      <c r="V401" s="4"/>
      <c r="W401" s="4"/>
      <c r="X401" s="4"/>
      <c r="Y401" s="4"/>
      <c r="Z401" s="4"/>
      <c r="AA401" s="4"/>
      <c r="AB401" s="4"/>
    </row>
    <row r="402" spans="1:28" ht="13.5" customHeight="1" x14ac:dyDescent="0.25">
      <c r="A402" s="4"/>
      <c r="B402" s="4"/>
      <c r="C402" s="4"/>
      <c r="D402" s="4"/>
      <c r="E402" s="57"/>
      <c r="F402" s="57"/>
      <c r="G402" s="57"/>
      <c r="H402" s="57"/>
      <c r="I402" s="4"/>
      <c r="J402" s="4"/>
      <c r="K402" s="4"/>
      <c r="L402" s="4"/>
      <c r="M402" s="4"/>
      <c r="N402" s="4"/>
      <c r="O402" s="4"/>
      <c r="P402" s="4"/>
      <c r="Q402" s="4"/>
      <c r="R402" s="4"/>
      <c r="S402" s="4"/>
      <c r="T402" s="4"/>
      <c r="U402" s="4"/>
      <c r="V402" s="4"/>
      <c r="W402" s="4"/>
      <c r="X402" s="4"/>
      <c r="Y402" s="4"/>
      <c r="Z402" s="4"/>
      <c r="AA402" s="4"/>
      <c r="AB402" s="4"/>
    </row>
    <row r="403" spans="1:28" ht="13.5" customHeight="1" x14ac:dyDescent="0.25">
      <c r="A403" s="4"/>
      <c r="B403" s="4"/>
      <c r="C403" s="4"/>
      <c r="D403" s="4"/>
      <c r="E403" s="57"/>
      <c r="F403" s="57"/>
      <c r="G403" s="57"/>
      <c r="H403" s="57"/>
      <c r="I403" s="4"/>
      <c r="J403" s="4"/>
      <c r="K403" s="4"/>
      <c r="L403" s="4"/>
      <c r="M403" s="4"/>
      <c r="N403" s="4"/>
      <c r="O403" s="4"/>
      <c r="P403" s="4"/>
      <c r="Q403" s="4"/>
      <c r="R403" s="4"/>
      <c r="S403" s="4"/>
      <c r="T403" s="4"/>
      <c r="U403" s="4"/>
      <c r="V403" s="4"/>
      <c r="W403" s="4"/>
      <c r="X403" s="4"/>
      <c r="Y403" s="4"/>
      <c r="Z403" s="4"/>
      <c r="AA403" s="4"/>
      <c r="AB403" s="4"/>
    </row>
    <row r="404" spans="1:28" ht="13.5" customHeight="1" x14ac:dyDescent="0.25">
      <c r="A404" s="4"/>
      <c r="B404" s="4"/>
      <c r="C404" s="4"/>
      <c r="D404" s="4"/>
      <c r="E404" s="57"/>
      <c r="F404" s="57"/>
      <c r="G404" s="57"/>
      <c r="H404" s="57"/>
      <c r="I404" s="4"/>
      <c r="J404" s="4"/>
      <c r="K404" s="4"/>
      <c r="L404" s="4"/>
      <c r="M404" s="4"/>
      <c r="N404" s="4"/>
      <c r="O404" s="4"/>
      <c r="P404" s="4"/>
      <c r="Q404" s="4"/>
      <c r="R404" s="4"/>
      <c r="S404" s="4"/>
      <c r="T404" s="4"/>
      <c r="U404" s="4"/>
      <c r="V404" s="4"/>
      <c r="W404" s="4"/>
      <c r="X404" s="4"/>
      <c r="Y404" s="4"/>
      <c r="Z404" s="4"/>
      <c r="AA404" s="4"/>
      <c r="AB404" s="4"/>
    </row>
    <row r="405" spans="1:28" ht="13.5" customHeight="1" x14ac:dyDescent="0.25">
      <c r="A405" s="4"/>
      <c r="B405" s="4"/>
      <c r="C405" s="4"/>
      <c r="D405" s="4"/>
      <c r="E405" s="57"/>
      <c r="F405" s="57"/>
      <c r="G405" s="57"/>
      <c r="H405" s="57"/>
      <c r="I405" s="4"/>
      <c r="J405" s="4"/>
      <c r="K405" s="4"/>
      <c r="L405" s="4"/>
      <c r="M405" s="4"/>
      <c r="N405" s="4"/>
      <c r="O405" s="4"/>
      <c r="P405" s="4"/>
      <c r="Q405" s="4"/>
      <c r="R405" s="4"/>
      <c r="S405" s="4"/>
      <c r="T405" s="4"/>
      <c r="U405" s="4"/>
      <c r="V405" s="4"/>
      <c r="W405" s="4"/>
      <c r="X405" s="4"/>
      <c r="Y405" s="4"/>
      <c r="Z405" s="4"/>
      <c r="AA405" s="4"/>
      <c r="AB405" s="4"/>
    </row>
    <row r="406" spans="1:28" ht="13.5" customHeight="1" x14ac:dyDescent="0.25">
      <c r="A406" s="4"/>
      <c r="B406" s="4"/>
      <c r="C406" s="4"/>
      <c r="D406" s="4"/>
      <c r="E406" s="57"/>
      <c r="F406" s="57"/>
      <c r="G406" s="57"/>
      <c r="H406" s="57"/>
      <c r="I406" s="4"/>
      <c r="J406" s="4"/>
      <c r="K406" s="4"/>
      <c r="L406" s="4"/>
      <c r="M406" s="4"/>
      <c r="N406" s="4"/>
      <c r="O406" s="4"/>
      <c r="P406" s="4"/>
      <c r="Q406" s="4"/>
      <c r="R406" s="4"/>
      <c r="S406" s="4"/>
      <c r="T406" s="4"/>
      <c r="U406" s="4"/>
      <c r="V406" s="4"/>
      <c r="W406" s="4"/>
      <c r="X406" s="4"/>
      <c r="Y406" s="4"/>
      <c r="Z406" s="4"/>
      <c r="AA406" s="4"/>
      <c r="AB406" s="4"/>
    </row>
    <row r="407" spans="1:28" ht="13.5" customHeight="1" x14ac:dyDescent="0.25">
      <c r="A407" s="4"/>
      <c r="B407" s="4"/>
      <c r="C407" s="4"/>
      <c r="D407" s="4"/>
      <c r="E407" s="57"/>
      <c r="F407" s="57"/>
      <c r="G407" s="57"/>
      <c r="H407" s="57"/>
      <c r="I407" s="4"/>
      <c r="J407" s="4"/>
      <c r="K407" s="4"/>
      <c r="L407" s="4"/>
      <c r="M407" s="4"/>
      <c r="N407" s="4"/>
      <c r="O407" s="4"/>
      <c r="P407" s="4"/>
      <c r="Q407" s="4"/>
      <c r="R407" s="4"/>
      <c r="S407" s="4"/>
      <c r="T407" s="4"/>
      <c r="U407" s="4"/>
      <c r="V407" s="4"/>
      <c r="W407" s="4"/>
      <c r="X407" s="4"/>
      <c r="Y407" s="4"/>
      <c r="Z407" s="4"/>
      <c r="AA407" s="4"/>
      <c r="AB407" s="4"/>
    </row>
    <row r="408" spans="1:28" ht="13.5" customHeight="1" x14ac:dyDescent="0.25">
      <c r="A408" s="4"/>
      <c r="B408" s="4"/>
      <c r="C408" s="4"/>
      <c r="D408" s="4"/>
      <c r="E408" s="57"/>
      <c r="F408" s="57"/>
      <c r="G408" s="57"/>
      <c r="H408" s="57"/>
      <c r="I408" s="4"/>
      <c r="J408" s="4"/>
      <c r="K408" s="4"/>
      <c r="L408" s="4"/>
      <c r="M408" s="4"/>
      <c r="N408" s="4"/>
      <c r="O408" s="4"/>
      <c r="P408" s="4"/>
      <c r="Q408" s="4"/>
      <c r="R408" s="4"/>
      <c r="S408" s="4"/>
      <c r="T408" s="4"/>
      <c r="U408" s="4"/>
      <c r="V408" s="4"/>
      <c r="W408" s="4"/>
      <c r="X408" s="4"/>
      <c r="Y408" s="4"/>
      <c r="Z408" s="4"/>
      <c r="AA408" s="4"/>
      <c r="AB408" s="4"/>
    </row>
    <row r="409" spans="1:28" ht="13.5" customHeight="1" x14ac:dyDescent="0.25">
      <c r="A409" s="4"/>
      <c r="B409" s="4"/>
      <c r="C409" s="4"/>
      <c r="D409" s="4"/>
      <c r="E409" s="57"/>
      <c r="F409" s="57"/>
      <c r="G409" s="57"/>
      <c r="H409" s="57"/>
      <c r="I409" s="4"/>
      <c r="J409" s="4"/>
      <c r="K409" s="4"/>
      <c r="L409" s="4"/>
      <c r="M409" s="4"/>
      <c r="N409" s="4"/>
      <c r="O409" s="4"/>
      <c r="P409" s="4"/>
      <c r="Q409" s="4"/>
      <c r="R409" s="4"/>
      <c r="S409" s="4"/>
      <c r="T409" s="4"/>
      <c r="U409" s="4"/>
      <c r="V409" s="4"/>
      <c r="W409" s="4"/>
      <c r="X409" s="4"/>
      <c r="Y409" s="4"/>
      <c r="Z409" s="4"/>
      <c r="AA409" s="4"/>
      <c r="AB409" s="4"/>
    </row>
    <row r="410" spans="1:28" ht="13.5" customHeight="1" x14ac:dyDescent="0.25">
      <c r="A410" s="4"/>
      <c r="B410" s="4"/>
      <c r="C410" s="4"/>
      <c r="D410" s="4"/>
      <c r="E410" s="57"/>
      <c r="F410" s="57"/>
      <c r="G410" s="57"/>
      <c r="H410" s="57"/>
      <c r="I410" s="4"/>
      <c r="J410" s="4"/>
      <c r="K410" s="4"/>
      <c r="L410" s="4"/>
      <c r="M410" s="4"/>
      <c r="N410" s="4"/>
      <c r="O410" s="4"/>
      <c r="P410" s="4"/>
      <c r="Q410" s="4"/>
      <c r="R410" s="4"/>
      <c r="S410" s="4"/>
      <c r="T410" s="4"/>
      <c r="U410" s="4"/>
      <c r="V410" s="4"/>
      <c r="W410" s="4"/>
      <c r="X410" s="4"/>
      <c r="Y410" s="4"/>
      <c r="Z410" s="4"/>
      <c r="AA410" s="4"/>
      <c r="AB410" s="4"/>
    </row>
    <row r="411" spans="1:28" ht="13.5" customHeight="1" x14ac:dyDescent="0.25">
      <c r="A411" s="4"/>
      <c r="B411" s="4"/>
      <c r="C411" s="4"/>
      <c r="D411" s="4"/>
      <c r="E411" s="57"/>
      <c r="F411" s="57"/>
      <c r="G411" s="57"/>
      <c r="H411" s="57"/>
      <c r="I411" s="4"/>
      <c r="J411" s="4"/>
      <c r="K411" s="4"/>
      <c r="L411" s="4"/>
      <c r="M411" s="4"/>
      <c r="N411" s="4"/>
      <c r="O411" s="4"/>
      <c r="P411" s="4"/>
      <c r="Q411" s="4"/>
      <c r="R411" s="4"/>
      <c r="S411" s="4"/>
      <c r="T411" s="4"/>
      <c r="U411" s="4"/>
      <c r="V411" s="4"/>
      <c r="W411" s="4"/>
      <c r="X411" s="4"/>
      <c r="Y411" s="4"/>
      <c r="Z411" s="4"/>
      <c r="AA411" s="4"/>
      <c r="AB411" s="4"/>
    </row>
    <row r="412" spans="1:28" ht="13.5" customHeight="1" x14ac:dyDescent="0.25">
      <c r="A412" s="4"/>
      <c r="B412" s="4"/>
      <c r="C412" s="4"/>
      <c r="D412" s="4"/>
      <c r="E412" s="57"/>
      <c r="F412" s="57"/>
      <c r="G412" s="57"/>
      <c r="H412" s="57"/>
      <c r="I412" s="4"/>
      <c r="J412" s="4"/>
      <c r="K412" s="4"/>
      <c r="L412" s="4"/>
      <c r="M412" s="4"/>
      <c r="N412" s="4"/>
      <c r="O412" s="4"/>
      <c r="P412" s="4"/>
      <c r="Q412" s="4"/>
      <c r="R412" s="4"/>
      <c r="S412" s="4"/>
      <c r="T412" s="4"/>
      <c r="U412" s="4"/>
      <c r="V412" s="4"/>
      <c r="W412" s="4"/>
      <c r="X412" s="4"/>
      <c r="Y412" s="4"/>
      <c r="Z412" s="4"/>
      <c r="AA412" s="4"/>
      <c r="AB412" s="4"/>
    </row>
    <row r="413" spans="1:28" ht="13.5" customHeight="1" x14ac:dyDescent="0.25">
      <c r="A413" s="4"/>
      <c r="B413" s="4"/>
      <c r="C413" s="4"/>
      <c r="D413" s="4"/>
      <c r="E413" s="57"/>
      <c r="F413" s="57"/>
      <c r="G413" s="57"/>
      <c r="H413" s="57"/>
      <c r="I413" s="4"/>
      <c r="J413" s="4"/>
      <c r="K413" s="4"/>
      <c r="L413" s="4"/>
      <c r="M413" s="4"/>
      <c r="N413" s="4"/>
      <c r="O413" s="4"/>
      <c r="P413" s="4"/>
      <c r="Q413" s="4"/>
      <c r="R413" s="4"/>
      <c r="S413" s="4"/>
      <c r="T413" s="4"/>
      <c r="U413" s="4"/>
      <c r="V413" s="4"/>
      <c r="W413" s="4"/>
      <c r="X413" s="4"/>
      <c r="Y413" s="4"/>
      <c r="Z413" s="4"/>
      <c r="AA413" s="4"/>
      <c r="AB413" s="4"/>
    </row>
    <row r="414" spans="1:28" ht="13.5" customHeight="1" x14ac:dyDescent="0.25">
      <c r="A414" s="4"/>
      <c r="B414" s="4"/>
      <c r="C414" s="4"/>
      <c r="D414" s="4"/>
      <c r="E414" s="57"/>
      <c r="F414" s="57"/>
      <c r="G414" s="57"/>
      <c r="H414" s="57"/>
      <c r="I414" s="4"/>
      <c r="J414" s="4"/>
      <c r="K414" s="4"/>
      <c r="L414" s="4"/>
      <c r="M414" s="4"/>
      <c r="N414" s="4"/>
      <c r="O414" s="4"/>
      <c r="P414" s="4"/>
      <c r="Q414" s="4"/>
      <c r="R414" s="4"/>
      <c r="S414" s="4"/>
      <c r="T414" s="4"/>
      <c r="U414" s="4"/>
      <c r="V414" s="4"/>
      <c r="W414" s="4"/>
      <c r="X414" s="4"/>
      <c r="Y414" s="4"/>
      <c r="Z414" s="4"/>
      <c r="AA414" s="4"/>
      <c r="AB414" s="4"/>
    </row>
    <row r="415" spans="1:28" ht="13.5" customHeight="1" x14ac:dyDescent="0.25">
      <c r="A415" s="4"/>
      <c r="B415" s="4"/>
      <c r="C415" s="4"/>
      <c r="D415" s="4"/>
      <c r="E415" s="57"/>
      <c r="F415" s="57"/>
      <c r="G415" s="57"/>
      <c r="H415" s="57"/>
      <c r="I415" s="4"/>
      <c r="J415" s="4"/>
      <c r="K415" s="4"/>
      <c r="L415" s="4"/>
      <c r="M415" s="4"/>
      <c r="N415" s="4"/>
      <c r="O415" s="4"/>
      <c r="P415" s="4"/>
      <c r="Q415" s="4"/>
      <c r="R415" s="4"/>
      <c r="S415" s="4"/>
      <c r="T415" s="4"/>
      <c r="U415" s="4"/>
      <c r="V415" s="4"/>
      <c r="W415" s="4"/>
      <c r="X415" s="4"/>
      <c r="Y415" s="4"/>
      <c r="Z415" s="4"/>
      <c r="AA415" s="4"/>
      <c r="AB415" s="4"/>
    </row>
    <row r="416" spans="1:28" ht="13.5" customHeight="1" x14ac:dyDescent="0.25">
      <c r="A416" s="4"/>
      <c r="B416" s="4"/>
      <c r="C416" s="4"/>
      <c r="D416" s="4"/>
      <c r="E416" s="57"/>
      <c r="F416" s="57"/>
      <c r="G416" s="57"/>
      <c r="H416" s="57"/>
      <c r="I416" s="4"/>
      <c r="J416" s="4"/>
      <c r="K416" s="4"/>
      <c r="L416" s="4"/>
      <c r="M416" s="4"/>
      <c r="N416" s="4"/>
      <c r="O416" s="4"/>
      <c r="P416" s="4"/>
      <c r="Q416" s="4"/>
      <c r="R416" s="4"/>
      <c r="S416" s="4"/>
      <c r="T416" s="4"/>
      <c r="U416" s="4"/>
      <c r="V416" s="4"/>
      <c r="W416" s="4"/>
      <c r="X416" s="4"/>
      <c r="Y416" s="4"/>
      <c r="Z416" s="4"/>
      <c r="AA416" s="4"/>
      <c r="AB416" s="4"/>
    </row>
    <row r="417" spans="1:28" ht="13.5" customHeight="1" x14ac:dyDescent="0.25">
      <c r="A417" s="4"/>
      <c r="B417" s="4"/>
      <c r="C417" s="4"/>
      <c r="D417" s="4"/>
      <c r="E417" s="57"/>
      <c r="F417" s="57"/>
      <c r="G417" s="57"/>
      <c r="H417" s="57"/>
      <c r="I417" s="4"/>
      <c r="J417" s="4"/>
      <c r="K417" s="4"/>
      <c r="L417" s="4"/>
      <c r="M417" s="4"/>
      <c r="N417" s="4"/>
      <c r="O417" s="4"/>
      <c r="P417" s="4"/>
      <c r="Q417" s="4"/>
      <c r="R417" s="4"/>
      <c r="S417" s="4"/>
      <c r="T417" s="4"/>
      <c r="U417" s="4"/>
      <c r="V417" s="4"/>
      <c r="W417" s="4"/>
      <c r="X417" s="4"/>
      <c r="Y417" s="4"/>
      <c r="Z417" s="4"/>
      <c r="AA417" s="4"/>
      <c r="AB417" s="4"/>
    </row>
    <row r="418" spans="1:28" ht="13.5" customHeight="1" x14ac:dyDescent="0.25">
      <c r="A418" s="4"/>
      <c r="B418" s="4"/>
      <c r="C418" s="4"/>
      <c r="D418" s="4"/>
      <c r="E418" s="57"/>
      <c r="F418" s="57"/>
      <c r="G418" s="57"/>
      <c r="H418" s="57"/>
      <c r="I418" s="4"/>
      <c r="J418" s="4"/>
      <c r="K418" s="4"/>
      <c r="L418" s="4"/>
      <c r="M418" s="4"/>
      <c r="N418" s="4"/>
      <c r="O418" s="4"/>
      <c r="P418" s="4"/>
      <c r="Q418" s="4"/>
      <c r="R418" s="4"/>
      <c r="S418" s="4"/>
      <c r="T418" s="4"/>
      <c r="U418" s="4"/>
      <c r="V418" s="4"/>
      <c r="W418" s="4"/>
      <c r="X418" s="4"/>
      <c r="Y418" s="4"/>
      <c r="Z418" s="4"/>
      <c r="AA418" s="4"/>
      <c r="AB418" s="4"/>
    </row>
    <row r="419" spans="1:28" ht="13.5" customHeight="1" x14ac:dyDescent="0.25">
      <c r="A419" s="4"/>
      <c r="B419" s="4"/>
      <c r="C419" s="4"/>
      <c r="D419" s="4"/>
      <c r="E419" s="57"/>
      <c r="F419" s="57"/>
      <c r="G419" s="57"/>
      <c r="H419" s="57"/>
      <c r="I419" s="4"/>
      <c r="J419" s="4"/>
      <c r="K419" s="4"/>
      <c r="L419" s="4"/>
      <c r="M419" s="4"/>
      <c r="N419" s="4"/>
      <c r="O419" s="4"/>
      <c r="P419" s="4"/>
      <c r="Q419" s="4"/>
      <c r="R419" s="4"/>
      <c r="S419" s="4"/>
      <c r="T419" s="4"/>
      <c r="U419" s="4"/>
      <c r="V419" s="4"/>
      <c r="W419" s="4"/>
      <c r="X419" s="4"/>
      <c r="Y419" s="4"/>
      <c r="Z419" s="4"/>
      <c r="AA419" s="4"/>
      <c r="AB419" s="4"/>
    </row>
    <row r="420" spans="1:28" ht="13.5" customHeight="1" x14ac:dyDescent="0.25">
      <c r="A420" s="4"/>
      <c r="B420" s="4"/>
      <c r="C420" s="4"/>
      <c r="D420" s="4"/>
      <c r="E420" s="57"/>
      <c r="F420" s="57"/>
      <c r="G420" s="57"/>
      <c r="H420" s="57"/>
      <c r="I420" s="4"/>
      <c r="J420" s="4"/>
      <c r="K420" s="4"/>
      <c r="L420" s="4"/>
      <c r="M420" s="4"/>
      <c r="N420" s="4"/>
      <c r="O420" s="4"/>
      <c r="P420" s="4"/>
      <c r="Q420" s="4"/>
      <c r="R420" s="4"/>
      <c r="S420" s="4"/>
      <c r="T420" s="4"/>
      <c r="U420" s="4"/>
      <c r="V420" s="4"/>
      <c r="W420" s="4"/>
      <c r="X420" s="4"/>
      <c r="Y420" s="4"/>
      <c r="Z420" s="4"/>
      <c r="AA420" s="4"/>
      <c r="AB420" s="4"/>
    </row>
    <row r="421" spans="1:28" ht="13.5" customHeight="1" x14ac:dyDescent="0.25">
      <c r="A421" s="4"/>
      <c r="B421" s="4"/>
      <c r="C421" s="4"/>
      <c r="D421" s="4"/>
      <c r="E421" s="57"/>
      <c r="F421" s="57"/>
      <c r="G421" s="57"/>
      <c r="H421" s="57"/>
      <c r="I421" s="4"/>
      <c r="J421" s="4"/>
      <c r="K421" s="4"/>
      <c r="L421" s="4"/>
      <c r="M421" s="4"/>
      <c r="N421" s="4"/>
      <c r="O421" s="4"/>
      <c r="P421" s="4"/>
      <c r="Q421" s="4"/>
      <c r="R421" s="4"/>
      <c r="S421" s="4"/>
      <c r="T421" s="4"/>
      <c r="U421" s="4"/>
      <c r="V421" s="4"/>
      <c r="W421" s="4"/>
      <c r="X421" s="4"/>
      <c r="Y421" s="4"/>
      <c r="Z421" s="4"/>
      <c r="AA421" s="4"/>
      <c r="AB421" s="4"/>
    </row>
    <row r="422" spans="1:28" ht="13.5" customHeight="1" x14ac:dyDescent="0.25">
      <c r="A422" s="4"/>
      <c r="B422" s="4"/>
      <c r="C422" s="4"/>
      <c r="D422" s="4"/>
      <c r="E422" s="57"/>
      <c r="F422" s="57"/>
      <c r="G422" s="57"/>
      <c r="H422" s="57"/>
      <c r="I422" s="4"/>
      <c r="J422" s="4"/>
      <c r="K422" s="4"/>
      <c r="L422" s="4"/>
      <c r="M422" s="4"/>
      <c r="N422" s="4"/>
      <c r="O422" s="4"/>
      <c r="P422" s="4"/>
      <c r="Q422" s="4"/>
      <c r="R422" s="4"/>
      <c r="S422" s="4"/>
      <c r="T422" s="4"/>
      <c r="U422" s="4"/>
      <c r="V422" s="4"/>
      <c r="W422" s="4"/>
      <c r="X422" s="4"/>
      <c r="Y422" s="4"/>
      <c r="Z422" s="4"/>
      <c r="AA422" s="4"/>
      <c r="AB422" s="4"/>
    </row>
    <row r="423" spans="1:28" ht="13.5" customHeight="1" x14ac:dyDescent="0.25">
      <c r="A423" s="4"/>
      <c r="B423" s="4"/>
      <c r="C423" s="4"/>
      <c r="D423" s="4"/>
      <c r="E423" s="57"/>
      <c r="F423" s="57"/>
      <c r="G423" s="57"/>
      <c r="H423" s="57"/>
      <c r="I423" s="4"/>
      <c r="J423" s="4"/>
      <c r="K423" s="4"/>
      <c r="L423" s="4"/>
      <c r="M423" s="4"/>
      <c r="N423" s="4"/>
      <c r="O423" s="4"/>
      <c r="P423" s="4"/>
      <c r="Q423" s="4"/>
      <c r="R423" s="4"/>
      <c r="S423" s="4"/>
      <c r="T423" s="4"/>
      <c r="U423" s="4"/>
      <c r="V423" s="4"/>
      <c r="W423" s="4"/>
      <c r="X423" s="4"/>
      <c r="Y423" s="4"/>
      <c r="Z423" s="4"/>
      <c r="AA423" s="4"/>
      <c r="AB423" s="4"/>
    </row>
    <row r="424" spans="1:28" ht="13.5" customHeight="1" x14ac:dyDescent="0.25">
      <c r="A424" s="4"/>
      <c r="B424" s="4"/>
      <c r="C424" s="4"/>
      <c r="D424" s="4"/>
      <c r="E424" s="57"/>
      <c r="F424" s="57"/>
      <c r="G424" s="57"/>
      <c r="H424" s="57"/>
      <c r="I424" s="4"/>
      <c r="J424" s="4"/>
      <c r="K424" s="4"/>
      <c r="L424" s="4"/>
      <c r="M424" s="4"/>
      <c r="N424" s="4"/>
      <c r="O424" s="4"/>
      <c r="P424" s="4"/>
      <c r="Q424" s="4"/>
      <c r="R424" s="4"/>
      <c r="S424" s="4"/>
      <c r="T424" s="4"/>
      <c r="U424" s="4"/>
      <c r="V424" s="4"/>
      <c r="W424" s="4"/>
      <c r="X424" s="4"/>
      <c r="Y424" s="4"/>
      <c r="Z424" s="4"/>
      <c r="AA424" s="4"/>
      <c r="AB424" s="4"/>
    </row>
    <row r="425" spans="1:28" ht="13.5" customHeight="1" x14ac:dyDescent="0.25">
      <c r="A425" s="4"/>
      <c r="B425" s="4"/>
      <c r="C425" s="4"/>
      <c r="D425" s="4"/>
      <c r="E425" s="57"/>
      <c r="F425" s="57"/>
      <c r="G425" s="57"/>
      <c r="H425" s="57"/>
      <c r="I425" s="4"/>
      <c r="J425" s="4"/>
      <c r="K425" s="4"/>
      <c r="L425" s="4"/>
      <c r="M425" s="4"/>
      <c r="N425" s="4"/>
      <c r="O425" s="4"/>
      <c r="P425" s="4"/>
      <c r="Q425" s="4"/>
      <c r="R425" s="4"/>
      <c r="S425" s="4"/>
      <c r="T425" s="4"/>
      <c r="U425" s="4"/>
      <c r="V425" s="4"/>
      <c r="W425" s="4"/>
      <c r="X425" s="4"/>
      <c r="Y425" s="4"/>
      <c r="Z425" s="4"/>
      <c r="AA425" s="4"/>
      <c r="AB425" s="4"/>
    </row>
    <row r="426" spans="1:28" ht="13.5" customHeight="1" x14ac:dyDescent="0.25">
      <c r="A426" s="4"/>
      <c r="B426" s="4"/>
      <c r="C426" s="4"/>
      <c r="D426" s="4"/>
      <c r="E426" s="57"/>
      <c r="F426" s="57"/>
      <c r="G426" s="57"/>
      <c r="H426" s="57"/>
      <c r="I426" s="4"/>
      <c r="J426" s="4"/>
      <c r="K426" s="4"/>
      <c r="L426" s="4"/>
      <c r="M426" s="4"/>
      <c r="N426" s="4"/>
      <c r="O426" s="4"/>
      <c r="P426" s="4"/>
      <c r="Q426" s="4"/>
      <c r="R426" s="4"/>
      <c r="S426" s="4"/>
      <c r="T426" s="4"/>
      <c r="U426" s="4"/>
      <c r="V426" s="4"/>
      <c r="W426" s="4"/>
      <c r="X426" s="4"/>
      <c r="Y426" s="4"/>
      <c r="Z426" s="4"/>
      <c r="AA426" s="4"/>
      <c r="AB426" s="4"/>
    </row>
    <row r="427" spans="1:28" ht="13.5" customHeight="1" x14ac:dyDescent="0.25">
      <c r="A427" s="4"/>
      <c r="B427" s="4"/>
      <c r="C427" s="4"/>
      <c r="D427" s="4"/>
      <c r="E427" s="57"/>
      <c r="F427" s="57"/>
      <c r="G427" s="57"/>
      <c r="H427" s="57"/>
      <c r="I427" s="4"/>
      <c r="J427" s="4"/>
      <c r="K427" s="4"/>
      <c r="L427" s="4"/>
      <c r="M427" s="4"/>
      <c r="N427" s="4"/>
      <c r="O427" s="4"/>
      <c r="P427" s="4"/>
      <c r="Q427" s="4"/>
      <c r="R427" s="4"/>
      <c r="S427" s="4"/>
      <c r="T427" s="4"/>
      <c r="U427" s="4"/>
      <c r="V427" s="4"/>
      <c r="W427" s="4"/>
      <c r="X427" s="4"/>
      <c r="Y427" s="4"/>
      <c r="Z427" s="4"/>
      <c r="AA427" s="4"/>
      <c r="AB427" s="4"/>
    </row>
    <row r="428" spans="1:28" ht="13.5" customHeight="1" x14ac:dyDescent="0.25">
      <c r="A428" s="4"/>
      <c r="B428" s="4"/>
      <c r="C428" s="4"/>
      <c r="D428" s="4"/>
      <c r="E428" s="57"/>
      <c r="F428" s="57"/>
      <c r="G428" s="57"/>
      <c r="H428" s="57"/>
      <c r="I428" s="4"/>
      <c r="J428" s="4"/>
      <c r="K428" s="4"/>
      <c r="L428" s="4"/>
      <c r="M428" s="4"/>
      <c r="N428" s="4"/>
      <c r="O428" s="4"/>
      <c r="P428" s="4"/>
      <c r="Q428" s="4"/>
      <c r="R428" s="4"/>
      <c r="S428" s="4"/>
      <c r="T428" s="4"/>
      <c r="U428" s="4"/>
      <c r="V428" s="4"/>
      <c r="W428" s="4"/>
      <c r="X428" s="4"/>
      <c r="Y428" s="4"/>
      <c r="Z428" s="4"/>
      <c r="AA428" s="4"/>
      <c r="AB428" s="4"/>
    </row>
    <row r="429" spans="1:28" ht="13.5" customHeight="1" x14ac:dyDescent="0.25">
      <c r="A429" s="4"/>
      <c r="B429" s="4"/>
      <c r="C429" s="4"/>
      <c r="D429" s="4"/>
      <c r="E429" s="57"/>
      <c r="F429" s="57"/>
      <c r="G429" s="57"/>
      <c r="H429" s="57"/>
      <c r="I429" s="4"/>
      <c r="J429" s="4"/>
      <c r="K429" s="4"/>
      <c r="L429" s="4"/>
      <c r="M429" s="4"/>
      <c r="N429" s="4"/>
      <c r="O429" s="4"/>
      <c r="P429" s="4"/>
      <c r="Q429" s="4"/>
      <c r="R429" s="4"/>
      <c r="S429" s="4"/>
      <c r="T429" s="4"/>
      <c r="U429" s="4"/>
      <c r="V429" s="4"/>
      <c r="W429" s="4"/>
      <c r="X429" s="4"/>
      <c r="Y429" s="4"/>
      <c r="Z429" s="4"/>
      <c r="AA429" s="4"/>
      <c r="AB429" s="4"/>
    </row>
    <row r="430" spans="1:28" ht="13.5" customHeight="1" x14ac:dyDescent="0.25">
      <c r="A430" s="4"/>
      <c r="B430" s="4"/>
      <c r="C430" s="4"/>
      <c r="D430" s="4"/>
      <c r="E430" s="57"/>
      <c r="F430" s="57"/>
      <c r="G430" s="57"/>
      <c r="H430" s="57"/>
      <c r="I430" s="4"/>
      <c r="J430" s="4"/>
      <c r="K430" s="4"/>
      <c r="L430" s="4"/>
      <c r="M430" s="4"/>
      <c r="N430" s="4"/>
      <c r="O430" s="4"/>
      <c r="P430" s="4"/>
      <c r="Q430" s="4"/>
      <c r="R430" s="4"/>
      <c r="S430" s="4"/>
      <c r="T430" s="4"/>
      <c r="U430" s="4"/>
      <c r="V430" s="4"/>
      <c r="W430" s="4"/>
      <c r="X430" s="4"/>
      <c r="Y430" s="4"/>
      <c r="Z430" s="4"/>
      <c r="AA430" s="4"/>
      <c r="AB430" s="4"/>
    </row>
    <row r="431" spans="1:28" ht="13.5" customHeight="1" x14ac:dyDescent="0.25">
      <c r="A431" s="4"/>
      <c r="B431" s="4"/>
      <c r="C431" s="4"/>
      <c r="D431" s="4"/>
      <c r="E431" s="57"/>
      <c r="F431" s="57"/>
      <c r="G431" s="57"/>
      <c r="H431" s="57"/>
      <c r="I431" s="4"/>
      <c r="J431" s="4"/>
      <c r="K431" s="4"/>
      <c r="L431" s="4"/>
      <c r="M431" s="4"/>
      <c r="N431" s="4"/>
      <c r="O431" s="4"/>
      <c r="P431" s="4"/>
      <c r="Q431" s="4"/>
      <c r="R431" s="4"/>
      <c r="S431" s="4"/>
      <c r="T431" s="4"/>
      <c r="U431" s="4"/>
      <c r="V431" s="4"/>
      <c r="W431" s="4"/>
      <c r="X431" s="4"/>
      <c r="Y431" s="4"/>
      <c r="Z431" s="4"/>
      <c r="AA431" s="4"/>
      <c r="AB431" s="4"/>
    </row>
    <row r="432" spans="1:28" ht="13.5" customHeight="1" x14ac:dyDescent="0.25">
      <c r="A432" s="4"/>
      <c r="B432" s="4"/>
      <c r="C432" s="4"/>
      <c r="D432" s="4"/>
      <c r="E432" s="57"/>
      <c r="F432" s="57"/>
      <c r="G432" s="57"/>
      <c r="H432" s="57"/>
      <c r="I432" s="4"/>
      <c r="J432" s="4"/>
      <c r="K432" s="4"/>
      <c r="L432" s="4"/>
      <c r="M432" s="4"/>
      <c r="N432" s="4"/>
      <c r="O432" s="4"/>
      <c r="P432" s="4"/>
      <c r="Q432" s="4"/>
      <c r="R432" s="4"/>
      <c r="S432" s="4"/>
      <c r="T432" s="4"/>
      <c r="U432" s="4"/>
      <c r="V432" s="4"/>
      <c r="W432" s="4"/>
      <c r="X432" s="4"/>
      <c r="Y432" s="4"/>
      <c r="Z432" s="4"/>
      <c r="AA432" s="4"/>
      <c r="AB432" s="4"/>
    </row>
    <row r="433" spans="1:28" ht="13.5" customHeight="1" x14ac:dyDescent="0.25">
      <c r="A433" s="4"/>
      <c r="B433" s="4"/>
      <c r="C433" s="4"/>
      <c r="D433" s="4"/>
      <c r="E433" s="57"/>
      <c r="F433" s="57"/>
      <c r="G433" s="57"/>
      <c r="H433" s="57"/>
      <c r="I433" s="4"/>
      <c r="J433" s="4"/>
      <c r="K433" s="4"/>
      <c r="L433" s="4"/>
      <c r="M433" s="4"/>
      <c r="N433" s="4"/>
      <c r="O433" s="4"/>
      <c r="P433" s="4"/>
      <c r="Q433" s="4"/>
      <c r="R433" s="4"/>
      <c r="S433" s="4"/>
      <c r="T433" s="4"/>
      <c r="U433" s="4"/>
      <c r="V433" s="4"/>
      <c r="W433" s="4"/>
      <c r="X433" s="4"/>
      <c r="Y433" s="4"/>
      <c r="Z433" s="4"/>
      <c r="AA433" s="4"/>
      <c r="AB433" s="4"/>
    </row>
    <row r="434" spans="1:28" ht="13.5" customHeight="1" x14ac:dyDescent="0.25">
      <c r="A434" s="4"/>
      <c r="B434" s="4"/>
      <c r="C434" s="4"/>
      <c r="D434" s="4"/>
      <c r="E434" s="57"/>
      <c r="F434" s="57"/>
      <c r="G434" s="57"/>
      <c r="H434" s="57"/>
      <c r="I434" s="4"/>
      <c r="J434" s="4"/>
      <c r="K434" s="4"/>
      <c r="L434" s="4"/>
      <c r="M434" s="4"/>
      <c r="N434" s="4"/>
      <c r="O434" s="4"/>
      <c r="P434" s="4"/>
      <c r="Q434" s="4"/>
      <c r="R434" s="4"/>
      <c r="S434" s="4"/>
      <c r="T434" s="4"/>
      <c r="U434" s="4"/>
      <c r="V434" s="4"/>
      <c r="W434" s="4"/>
      <c r="X434" s="4"/>
      <c r="Y434" s="4"/>
      <c r="Z434" s="4"/>
      <c r="AA434" s="4"/>
      <c r="AB434" s="4"/>
    </row>
    <row r="435" spans="1:28" ht="13.5" customHeight="1" x14ac:dyDescent="0.25">
      <c r="A435" s="4"/>
      <c r="B435" s="4"/>
      <c r="C435" s="4"/>
      <c r="D435" s="4"/>
      <c r="E435" s="57"/>
      <c r="F435" s="57"/>
      <c r="G435" s="57"/>
      <c r="H435" s="57"/>
      <c r="I435" s="4"/>
      <c r="J435" s="4"/>
      <c r="K435" s="4"/>
      <c r="L435" s="4"/>
      <c r="M435" s="4"/>
      <c r="N435" s="4"/>
      <c r="O435" s="4"/>
      <c r="P435" s="4"/>
      <c r="Q435" s="4"/>
      <c r="R435" s="4"/>
      <c r="S435" s="4"/>
      <c r="T435" s="4"/>
      <c r="U435" s="4"/>
      <c r="V435" s="4"/>
      <c r="W435" s="4"/>
      <c r="X435" s="4"/>
      <c r="Y435" s="4"/>
      <c r="Z435" s="4"/>
      <c r="AA435" s="4"/>
      <c r="AB435" s="4"/>
    </row>
    <row r="436" spans="1:28" ht="13.5" customHeight="1" x14ac:dyDescent="0.25">
      <c r="A436" s="4"/>
      <c r="B436" s="4"/>
      <c r="C436" s="4"/>
      <c r="D436" s="4"/>
      <c r="E436" s="57"/>
      <c r="F436" s="57"/>
      <c r="G436" s="57"/>
      <c r="H436" s="57"/>
      <c r="I436" s="4"/>
      <c r="J436" s="4"/>
      <c r="K436" s="4"/>
      <c r="L436" s="4"/>
      <c r="M436" s="4"/>
      <c r="N436" s="4"/>
      <c r="O436" s="4"/>
      <c r="P436" s="4"/>
      <c r="Q436" s="4"/>
      <c r="R436" s="4"/>
      <c r="S436" s="4"/>
      <c r="T436" s="4"/>
      <c r="U436" s="4"/>
      <c r="V436" s="4"/>
      <c r="W436" s="4"/>
      <c r="X436" s="4"/>
      <c r="Y436" s="4"/>
      <c r="Z436" s="4"/>
      <c r="AA436" s="4"/>
      <c r="AB436" s="4"/>
    </row>
    <row r="437" spans="1:28" ht="13.5" customHeight="1" x14ac:dyDescent="0.25">
      <c r="A437" s="4"/>
      <c r="B437" s="4"/>
      <c r="C437" s="4"/>
      <c r="D437" s="4"/>
      <c r="E437" s="57"/>
      <c r="F437" s="57"/>
      <c r="G437" s="57"/>
      <c r="H437" s="57"/>
      <c r="I437" s="4"/>
      <c r="J437" s="4"/>
      <c r="K437" s="4"/>
      <c r="L437" s="4"/>
      <c r="M437" s="4"/>
      <c r="N437" s="4"/>
      <c r="O437" s="4"/>
      <c r="P437" s="4"/>
      <c r="Q437" s="4"/>
      <c r="R437" s="4"/>
      <c r="S437" s="4"/>
      <c r="T437" s="4"/>
      <c r="U437" s="4"/>
      <c r="V437" s="4"/>
      <c r="W437" s="4"/>
      <c r="X437" s="4"/>
      <c r="Y437" s="4"/>
      <c r="Z437" s="4"/>
      <c r="AA437" s="4"/>
      <c r="AB437" s="4"/>
    </row>
    <row r="438" spans="1:28" ht="13.5" customHeight="1" x14ac:dyDescent="0.25">
      <c r="A438" s="4"/>
      <c r="B438" s="4"/>
      <c r="C438" s="4"/>
      <c r="D438" s="4"/>
      <c r="E438" s="57"/>
      <c r="F438" s="57"/>
      <c r="G438" s="57"/>
      <c r="H438" s="57"/>
      <c r="I438" s="4"/>
      <c r="J438" s="4"/>
      <c r="K438" s="4"/>
      <c r="L438" s="4"/>
      <c r="M438" s="4"/>
      <c r="N438" s="4"/>
      <c r="O438" s="4"/>
      <c r="P438" s="4"/>
      <c r="Q438" s="4"/>
      <c r="R438" s="4"/>
      <c r="S438" s="4"/>
      <c r="T438" s="4"/>
      <c r="U438" s="4"/>
      <c r="V438" s="4"/>
      <c r="W438" s="4"/>
      <c r="X438" s="4"/>
      <c r="Y438" s="4"/>
      <c r="Z438" s="4"/>
      <c r="AA438" s="4"/>
      <c r="AB438" s="4"/>
    </row>
    <row r="439" spans="1:28" ht="13.5" customHeight="1" x14ac:dyDescent="0.25">
      <c r="A439" s="4"/>
      <c r="B439" s="4"/>
      <c r="C439" s="4"/>
      <c r="D439" s="4"/>
      <c r="E439" s="57"/>
      <c r="F439" s="57"/>
      <c r="G439" s="57"/>
      <c r="H439" s="57"/>
      <c r="I439" s="4"/>
      <c r="J439" s="4"/>
      <c r="K439" s="4"/>
      <c r="L439" s="4"/>
      <c r="M439" s="4"/>
      <c r="N439" s="4"/>
      <c r="O439" s="4"/>
      <c r="P439" s="4"/>
      <c r="Q439" s="4"/>
      <c r="R439" s="4"/>
      <c r="S439" s="4"/>
      <c r="T439" s="4"/>
      <c r="U439" s="4"/>
      <c r="V439" s="4"/>
      <c r="W439" s="4"/>
      <c r="X439" s="4"/>
      <c r="Y439" s="4"/>
      <c r="Z439" s="4"/>
      <c r="AA439" s="4"/>
      <c r="AB439" s="4"/>
    </row>
    <row r="440" spans="1:28" ht="13.5" customHeight="1" x14ac:dyDescent="0.25">
      <c r="A440" s="4"/>
      <c r="B440" s="4"/>
      <c r="C440" s="4"/>
      <c r="D440" s="4"/>
      <c r="E440" s="57"/>
      <c r="F440" s="57"/>
      <c r="G440" s="57"/>
      <c r="H440" s="57"/>
      <c r="I440" s="4"/>
      <c r="J440" s="4"/>
      <c r="K440" s="4"/>
      <c r="L440" s="4"/>
      <c r="M440" s="4"/>
      <c r="N440" s="4"/>
      <c r="O440" s="4"/>
      <c r="P440" s="4"/>
      <c r="Q440" s="4"/>
      <c r="R440" s="4"/>
      <c r="S440" s="4"/>
      <c r="T440" s="4"/>
      <c r="U440" s="4"/>
      <c r="V440" s="4"/>
      <c r="W440" s="4"/>
      <c r="X440" s="4"/>
      <c r="Y440" s="4"/>
      <c r="Z440" s="4"/>
      <c r="AA440" s="4"/>
      <c r="AB440" s="4"/>
    </row>
    <row r="441" spans="1:28" ht="13.5" customHeight="1" x14ac:dyDescent="0.25">
      <c r="A441" s="4"/>
      <c r="B441" s="4"/>
      <c r="C441" s="4"/>
      <c r="D441" s="4"/>
      <c r="E441" s="57"/>
      <c r="F441" s="57"/>
      <c r="G441" s="57"/>
      <c r="H441" s="57"/>
      <c r="I441" s="4"/>
      <c r="J441" s="4"/>
      <c r="K441" s="4"/>
      <c r="L441" s="4"/>
      <c r="M441" s="4"/>
      <c r="N441" s="4"/>
      <c r="O441" s="4"/>
      <c r="P441" s="4"/>
      <c r="Q441" s="4"/>
      <c r="R441" s="4"/>
      <c r="S441" s="4"/>
      <c r="T441" s="4"/>
      <c r="U441" s="4"/>
      <c r="V441" s="4"/>
      <c r="W441" s="4"/>
      <c r="X441" s="4"/>
      <c r="Y441" s="4"/>
      <c r="Z441" s="4"/>
      <c r="AA441" s="4"/>
      <c r="AB441" s="4"/>
    </row>
    <row r="442" spans="1:28" ht="13.5" customHeight="1" x14ac:dyDescent="0.25">
      <c r="A442" s="4"/>
      <c r="B442" s="4"/>
      <c r="C442" s="4"/>
      <c r="D442" s="4"/>
      <c r="E442" s="57"/>
      <c r="F442" s="57"/>
      <c r="G442" s="57"/>
      <c r="H442" s="57"/>
      <c r="I442" s="4"/>
      <c r="J442" s="4"/>
      <c r="K442" s="4"/>
      <c r="L442" s="4"/>
      <c r="M442" s="4"/>
      <c r="N442" s="4"/>
      <c r="O442" s="4"/>
      <c r="P442" s="4"/>
      <c r="Q442" s="4"/>
      <c r="R442" s="4"/>
      <c r="S442" s="4"/>
      <c r="T442" s="4"/>
      <c r="U442" s="4"/>
      <c r="V442" s="4"/>
      <c r="W442" s="4"/>
      <c r="X442" s="4"/>
      <c r="Y442" s="4"/>
      <c r="Z442" s="4"/>
      <c r="AA442" s="4"/>
      <c r="AB442" s="4"/>
    </row>
    <row r="443" spans="1:28" ht="13.5" customHeight="1" x14ac:dyDescent="0.25">
      <c r="A443" s="4"/>
      <c r="B443" s="4"/>
      <c r="C443" s="4"/>
      <c r="D443" s="4"/>
      <c r="E443" s="57"/>
      <c r="F443" s="57"/>
      <c r="G443" s="57"/>
      <c r="H443" s="57"/>
      <c r="I443" s="4"/>
      <c r="J443" s="4"/>
      <c r="K443" s="4"/>
      <c r="L443" s="4"/>
      <c r="M443" s="4"/>
      <c r="N443" s="4"/>
      <c r="O443" s="4"/>
      <c r="P443" s="4"/>
      <c r="Q443" s="4"/>
      <c r="R443" s="4"/>
      <c r="S443" s="4"/>
      <c r="T443" s="4"/>
      <c r="U443" s="4"/>
      <c r="V443" s="4"/>
      <c r="W443" s="4"/>
      <c r="X443" s="4"/>
      <c r="Y443" s="4"/>
      <c r="Z443" s="4"/>
      <c r="AA443" s="4"/>
      <c r="AB443" s="4"/>
    </row>
    <row r="444" spans="1:28" ht="13.5" customHeight="1" x14ac:dyDescent="0.25">
      <c r="A444" s="4"/>
      <c r="B444" s="4"/>
      <c r="C444" s="4"/>
      <c r="D444" s="4"/>
      <c r="E444" s="57"/>
      <c r="F444" s="57"/>
      <c r="G444" s="57"/>
      <c r="H444" s="57"/>
      <c r="I444" s="4"/>
      <c r="J444" s="4"/>
      <c r="K444" s="4"/>
      <c r="L444" s="4"/>
      <c r="M444" s="4"/>
      <c r="N444" s="4"/>
      <c r="O444" s="4"/>
      <c r="P444" s="4"/>
      <c r="Q444" s="4"/>
      <c r="R444" s="4"/>
      <c r="S444" s="4"/>
      <c r="T444" s="4"/>
      <c r="U444" s="4"/>
      <c r="V444" s="4"/>
      <c r="W444" s="4"/>
      <c r="X444" s="4"/>
      <c r="Y444" s="4"/>
      <c r="Z444" s="4"/>
      <c r="AA444" s="4"/>
      <c r="AB444" s="4"/>
    </row>
    <row r="445" spans="1:28" ht="13.5" customHeight="1" x14ac:dyDescent="0.25">
      <c r="A445" s="4"/>
      <c r="B445" s="4"/>
      <c r="C445" s="4"/>
      <c r="D445" s="4"/>
      <c r="E445" s="57"/>
      <c r="F445" s="57"/>
      <c r="G445" s="57"/>
      <c r="H445" s="57"/>
      <c r="I445" s="4"/>
      <c r="J445" s="4"/>
      <c r="K445" s="4"/>
      <c r="L445" s="4"/>
      <c r="M445" s="4"/>
      <c r="N445" s="4"/>
      <c r="O445" s="4"/>
      <c r="P445" s="4"/>
      <c r="Q445" s="4"/>
      <c r="R445" s="4"/>
      <c r="S445" s="4"/>
      <c r="T445" s="4"/>
      <c r="U445" s="4"/>
      <c r="V445" s="4"/>
      <c r="W445" s="4"/>
      <c r="X445" s="4"/>
      <c r="Y445" s="4"/>
      <c r="Z445" s="4"/>
      <c r="AA445" s="4"/>
      <c r="AB445" s="4"/>
    </row>
    <row r="446" spans="1:28" ht="13.5" customHeight="1" x14ac:dyDescent="0.25">
      <c r="A446" s="4"/>
      <c r="B446" s="4"/>
      <c r="C446" s="4"/>
      <c r="D446" s="4"/>
      <c r="E446" s="57"/>
      <c r="F446" s="57"/>
      <c r="G446" s="57"/>
      <c r="H446" s="57"/>
      <c r="I446" s="4"/>
      <c r="J446" s="4"/>
      <c r="K446" s="4"/>
      <c r="L446" s="4"/>
      <c r="M446" s="4"/>
      <c r="N446" s="4"/>
      <c r="O446" s="4"/>
      <c r="P446" s="4"/>
      <c r="Q446" s="4"/>
      <c r="R446" s="4"/>
      <c r="S446" s="4"/>
      <c r="T446" s="4"/>
      <c r="U446" s="4"/>
      <c r="V446" s="4"/>
      <c r="W446" s="4"/>
      <c r="X446" s="4"/>
      <c r="Y446" s="4"/>
      <c r="Z446" s="4"/>
      <c r="AA446" s="4"/>
      <c r="AB446" s="4"/>
    </row>
    <row r="447" spans="1:28" ht="13.5" customHeight="1" x14ac:dyDescent="0.25">
      <c r="A447" s="4"/>
      <c r="B447" s="4"/>
      <c r="C447" s="4"/>
      <c r="D447" s="4"/>
      <c r="E447" s="57"/>
      <c r="F447" s="57"/>
      <c r="G447" s="57"/>
      <c r="H447" s="57"/>
      <c r="I447" s="4"/>
      <c r="J447" s="4"/>
      <c r="K447" s="4"/>
      <c r="L447" s="4"/>
      <c r="M447" s="4"/>
      <c r="N447" s="4"/>
      <c r="O447" s="4"/>
      <c r="P447" s="4"/>
      <c r="Q447" s="4"/>
      <c r="R447" s="4"/>
      <c r="S447" s="4"/>
      <c r="T447" s="4"/>
      <c r="U447" s="4"/>
      <c r="V447" s="4"/>
      <c r="W447" s="4"/>
      <c r="X447" s="4"/>
      <c r="Y447" s="4"/>
      <c r="Z447" s="4"/>
      <c r="AA447" s="4"/>
      <c r="AB447" s="4"/>
    </row>
    <row r="448" spans="1:28" ht="13.5" customHeight="1" x14ac:dyDescent="0.25">
      <c r="A448" s="4"/>
      <c r="B448" s="4"/>
      <c r="C448" s="4"/>
      <c r="D448" s="4"/>
      <c r="E448" s="57"/>
      <c r="F448" s="57"/>
      <c r="G448" s="57"/>
      <c r="H448" s="57"/>
      <c r="I448" s="4"/>
      <c r="J448" s="4"/>
      <c r="K448" s="4"/>
      <c r="L448" s="4"/>
      <c r="M448" s="4"/>
      <c r="N448" s="4"/>
      <c r="O448" s="4"/>
      <c r="P448" s="4"/>
      <c r="Q448" s="4"/>
      <c r="R448" s="4"/>
      <c r="S448" s="4"/>
      <c r="T448" s="4"/>
      <c r="U448" s="4"/>
      <c r="V448" s="4"/>
      <c r="W448" s="4"/>
      <c r="X448" s="4"/>
      <c r="Y448" s="4"/>
      <c r="Z448" s="4"/>
      <c r="AA448" s="4"/>
      <c r="AB448" s="4"/>
    </row>
    <row r="449" spans="1:28" ht="13.5" customHeight="1" x14ac:dyDescent="0.25">
      <c r="A449" s="4"/>
      <c r="B449" s="4"/>
      <c r="C449" s="4"/>
      <c r="D449" s="4"/>
      <c r="E449" s="57"/>
      <c r="F449" s="57"/>
      <c r="G449" s="57"/>
      <c r="H449" s="57"/>
      <c r="I449" s="4"/>
      <c r="J449" s="4"/>
      <c r="K449" s="4"/>
      <c r="L449" s="4"/>
      <c r="M449" s="4"/>
      <c r="N449" s="4"/>
      <c r="O449" s="4"/>
      <c r="P449" s="4"/>
      <c r="Q449" s="4"/>
      <c r="R449" s="4"/>
      <c r="S449" s="4"/>
      <c r="T449" s="4"/>
      <c r="U449" s="4"/>
      <c r="V449" s="4"/>
      <c r="W449" s="4"/>
      <c r="X449" s="4"/>
      <c r="Y449" s="4"/>
      <c r="Z449" s="4"/>
      <c r="AA449" s="4"/>
      <c r="AB449" s="4"/>
    </row>
    <row r="450" spans="1:28" ht="13.5" customHeight="1" x14ac:dyDescent="0.25">
      <c r="A450" s="4"/>
      <c r="B450" s="4"/>
      <c r="C450" s="4"/>
      <c r="D450" s="4"/>
      <c r="E450" s="57"/>
      <c r="F450" s="57"/>
      <c r="G450" s="57"/>
      <c r="H450" s="57"/>
      <c r="I450" s="4"/>
      <c r="J450" s="4"/>
      <c r="K450" s="4"/>
      <c r="L450" s="4"/>
      <c r="M450" s="4"/>
      <c r="N450" s="4"/>
      <c r="O450" s="4"/>
      <c r="P450" s="4"/>
      <c r="Q450" s="4"/>
      <c r="R450" s="4"/>
      <c r="S450" s="4"/>
      <c r="T450" s="4"/>
      <c r="U450" s="4"/>
      <c r="V450" s="4"/>
      <c r="W450" s="4"/>
      <c r="X450" s="4"/>
      <c r="Y450" s="4"/>
      <c r="Z450" s="4"/>
      <c r="AA450" s="4"/>
      <c r="AB450" s="4"/>
    </row>
    <row r="451" spans="1:28" ht="13.5" customHeight="1" x14ac:dyDescent="0.25">
      <c r="A451" s="4"/>
      <c r="B451" s="4"/>
      <c r="C451" s="4"/>
      <c r="D451" s="4"/>
      <c r="E451" s="57"/>
      <c r="F451" s="57"/>
      <c r="G451" s="57"/>
      <c r="H451" s="57"/>
      <c r="I451" s="4"/>
      <c r="J451" s="4"/>
      <c r="K451" s="4"/>
      <c r="L451" s="4"/>
      <c r="M451" s="4"/>
      <c r="N451" s="4"/>
      <c r="O451" s="4"/>
      <c r="P451" s="4"/>
      <c r="Q451" s="4"/>
      <c r="R451" s="4"/>
      <c r="S451" s="4"/>
      <c r="T451" s="4"/>
      <c r="U451" s="4"/>
      <c r="V451" s="4"/>
      <c r="W451" s="4"/>
      <c r="X451" s="4"/>
      <c r="Y451" s="4"/>
      <c r="Z451" s="4"/>
      <c r="AA451" s="4"/>
      <c r="AB451" s="4"/>
    </row>
    <row r="452" spans="1:28" ht="13.5" customHeight="1" x14ac:dyDescent="0.25">
      <c r="A452" s="4"/>
      <c r="B452" s="4"/>
      <c r="C452" s="4"/>
      <c r="D452" s="4"/>
      <c r="E452" s="57"/>
      <c r="F452" s="57"/>
      <c r="G452" s="57"/>
      <c r="H452" s="57"/>
      <c r="I452" s="4"/>
      <c r="J452" s="4"/>
      <c r="K452" s="4"/>
      <c r="L452" s="4"/>
      <c r="M452" s="4"/>
      <c r="N452" s="4"/>
      <c r="O452" s="4"/>
      <c r="P452" s="4"/>
      <c r="Q452" s="4"/>
      <c r="R452" s="4"/>
      <c r="S452" s="4"/>
      <c r="T452" s="4"/>
      <c r="U452" s="4"/>
      <c r="V452" s="4"/>
      <c r="W452" s="4"/>
      <c r="X452" s="4"/>
      <c r="Y452" s="4"/>
      <c r="Z452" s="4"/>
      <c r="AA452" s="4"/>
      <c r="AB452" s="4"/>
    </row>
    <row r="453" spans="1:28" ht="13.5" customHeight="1" x14ac:dyDescent="0.25">
      <c r="A453" s="4"/>
      <c r="B453" s="4"/>
      <c r="C453" s="4"/>
      <c r="D453" s="4"/>
      <c r="E453" s="57"/>
      <c r="F453" s="57"/>
      <c r="G453" s="57"/>
      <c r="H453" s="57"/>
      <c r="I453" s="4"/>
      <c r="J453" s="4"/>
      <c r="K453" s="4"/>
      <c r="L453" s="4"/>
      <c r="M453" s="4"/>
      <c r="N453" s="4"/>
      <c r="O453" s="4"/>
      <c r="P453" s="4"/>
      <c r="Q453" s="4"/>
      <c r="R453" s="4"/>
      <c r="S453" s="4"/>
      <c r="T453" s="4"/>
      <c r="U453" s="4"/>
      <c r="V453" s="4"/>
      <c r="W453" s="4"/>
      <c r="X453" s="4"/>
      <c r="Y453" s="4"/>
      <c r="Z453" s="4"/>
      <c r="AA453" s="4"/>
      <c r="AB453" s="4"/>
    </row>
    <row r="454" spans="1:28" ht="13.5" customHeight="1" x14ac:dyDescent="0.25">
      <c r="A454" s="4"/>
      <c r="B454" s="4"/>
      <c r="C454" s="4"/>
      <c r="D454" s="4"/>
      <c r="E454" s="57"/>
      <c r="F454" s="57"/>
      <c r="G454" s="57"/>
      <c r="H454" s="57"/>
      <c r="I454" s="4"/>
      <c r="J454" s="4"/>
      <c r="K454" s="4"/>
      <c r="L454" s="4"/>
      <c r="M454" s="4"/>
      <c r="N454" s="4"/>
      <c r="O454" s="4"/>
      <c r="P454" s="4"/>
      <c r="Q454" s="4"/>
      <c r="R454" s="4"/>
      <c r="S454" s="4"/>
      <c r="T454" s="4"/>
      <c r="U454" s="4"/>
      <c r="V454" s="4"/>
      <c r="W454" s="4"/>
      <c r="X454" s="4"/>
      <c r="Y454" s="4"/>
      <c r="Z454" s="4"/>
      <c r="AA454" s="4"/>
      <c r="AB454" s="4"/>
    </row>
    <row r="455" spans="1:28" ht="13.5" customHeight="1" x14ac:dyDescent="0.25">
      <c r="A455" s="4"/>
      <c r="B455" s="4"/>
      <c r="C455" s="4"/>
      <c r="D455" s="4"/>
      <c r="E455" s="57"/>
      <c r="F455" s="57"/>
      <c r="G455" s="57"/>
      <c r="H455" s="57"/>
      <c r="I455" s="4"/>
      <c r="J455" s="4"/>
      <c r="K455" s="4"/>
      <c r="L455" s="4"/>
      <c r="M455" s="4"/>
      <c r="N455" s="4"/>
      <c r="O455" s="4"/>
      <c r="P455" s="4"/>
      <c r="Q455" s="4"/>
      <c r="R455" s="4"/>
      <c r="S455" s="4"/>
      <c r="T455" s="4"/>
      <c r="U455" s="4"/>
      <c r="V455" s="4"/>
      <c r="W455" s="4"/>
      <c r="X455" s="4"/>
      <c r="Y455" s="4"/>
      <c r="Z455" s="4"/>
      <c r="AA455" s="4"/>
      <c r="AB455" s="4"/>
    </row>
    <row r="456" spans="1:28" ht="13.5" customHeight="1" x14ac:dyDescent="0.25">
      <c r="A456" s="4"/>
      <c r="B456" s="4"/>
      <c r="C456" s="4"/>
      <c r="D456" s="4"/>
      <c r="E456" s="57"/>
      <c r="F456" s="57"/>
      <c r="G456" s="57"/>
      <c r="H456" s="57"/>
      <c r="I456" s="4"/>
      <c r="J456" s="4"/>
      <c r="K456" s="4"/>
      <c r="L456" s="4"/>
      <c r="M456" s="4"/>
      <c r="N456" s="4"/>
      <c r="O456" s="4"/>
      <c r="P456" s="4"/>
      <c r="Q456" s="4"/>
      <c r="R456" s="4"/>
      <c r="S456" s="4"/>
      <c r="T456" s="4"/>
      <c r="U456" s="4"/>
      <c r="V456" s="4"/>
      <c r="W456" s="4"/>
      <c r="X456" s="4"/>
      <c r="Y456" s="4"/>
      <c r="Z456" s="4"/>
      <c r="AA456" s="4"/>
      <c r="AB456" s="4"/>
    </row>
    <row r="457" spans="1:28" ht="13.5" customHeight="1" x14ac:dyDescent="0.25">
      <c r="A457" s="4"/>
      <c r="B457" s="4"/>
      <c r="C457" s="4"/>
      <c r="D457" s="4"/>
      <c r="E457" s="57"/>
      <c r="F457" s="57"/>
      <c r="G457" s="57"/>
      <c r="H457" s="57"/>
      <c r="I457" s="4"/>
      <c r="J457" s="4"/>
      <c r="K457" s="4"/>
      <c r="L457" s="4"/>
      <c r="M457" s="4"/>
      <c r="N457" s="4"/>
      <c r="O457" s="4"/>
      <c r="P457" s="4"/>
      <c r="Q457" s="4"/>
      <c r="R457" s="4"/>
      <c r="S457" s="4"/>
      <c r="T457" s="4"/>
      <c r="U457" s="4"/>
      <c r="V457" s="4"/>
      <c r="W457" s="4"/>
      <c r="X457" s="4"/>
      <c r="Y457" s="4"/>
      <c r="Z457" s="4"/>
      <c r="AA457" s="4"/>
      <c r="AB457" s="4"/>
    </row>
    <row r="458" spans="1:28" ht="13.5" customHeight="1" x14ac:dyDescent="0.25">
      <c r="A458" s="4"/>
      <c r="B458" s="4"/>
      <c r="C458" s="4"/>
      <c r="D458" s="4"/>
      <c r="E458" s="57"/>
      <c r="F458" s="57"/>
      <c r="G458" s="57"/>
      <c r="H458" s="57"/>
      <c r="I458" s="4"/>
      <c r="J458" s="4"/>
      <c r="K458" s="4"/>
      <c r="L458" s="4"/>
      <c r="M458" s="4"/>
      <c r="N458" s="4"/>
      <c r="O458" s="4"/>
      <c r="P458" s="4"/>
      <c r="Q458" s="4"/>
      <c r="R458" s="4"/>
      <c r="S458" s="4"/>
      <c r="T458" s="4"/>
      <c r="U458" s="4"/>
      <c r="V458" s="4"/>
      <c r="W458" s="4"/>
      <c r="X458" s="4"/>
      <c r="Y458" s="4"/>
      <c r="Z458" s="4"/>
      <c r="AA458" s="4"/>
      <c r="AB458" s="4"/>
    </row>
    <row r="459" spans="1:28" ht="13.5" customHeight="1" x14ac:dyDescent="0.25">
      <c r="A459" s="4"/>
      <c r="B459" s="4"/>
      <c r="C459" s="4"/>
      <c r="D459" s="4"/>
      <c r="E459" s="57"/>
      <c r="F459" s="57"/>
      <c r="G459" s="57"/>
      <c r="H459" s="57"/>
      <c r="I459" s="4"/>
      <c r="J459" s="4"/>
      <c r="K459" s="4"/>
      <c r="L459" s="4"/>
      <c r="M459" s="4"/>
      <c r="N459" s="4"/>
      <c r="O459" s="4"/>
      <c r="P459" s="4"/>
      <c r="Q459" s="4"/>
      <c r="R459" s="4"/>
      <c r="S459" s="4"/>
      <c r="T459" s="4"/>
      <c r="U459" s="4"/>
      <c r="V459" s="4"/>
      <c r="W459" s="4"/>
      <c r="X459" s="4"/>
      <c r="Y459" s="4"/>
      <c r="Z459" s="4"/>
      <c r="AA459" s="4"/>
      <c r="AB459" s="4"/>
    </row>
    <row r="460" spans="1:28" ht="13.5" customHeight="1" x14ac:dyDescent="0.25">
      <c r="A460" s="4"/>
      <c r="B460" s="4"/>
      <c r="C460" s="4"/>
      <c r="D460" s="4"/>
      <c r="E460" s="57"/>
      <c r="F460" s="57"/>
      <c r="G460" s="57"/>
      <c r="H460" s="57"/>
      <c r="I460" s="4"/>
      <c r="J460" s="4"/>
      <c r="K460" s="4"/>
      <c r="L460" s="4"/>
      <c r="M460" s="4"/>
      <c r="N460" s="4"/>
      <c r="O460" s="4"/>
      <c r="P460" s="4"/>
      <c r="Q460" s="4"/>
      <c r="R460" s="4"/>
      <c r="S460" s="4"/>
      <c r="T460" s="4"/>
      <c r="U460" s="4"/>
      <c r="V460" s="4"/>
      <c r="W460" s="4"/>
      <c r="X460" s="4"/>
      <c r="Y460" s="4"/>
      <c r="Z460" s="4"/>
      <c r="AA460" s="4"/>
      <c r="AB460" s="4"/>
    </row>
    <row r="461" spans="1:28" ht="13.5" customHeight="1" x14ac:dyDescent="0.25">
      <c r="A461" s="4"/>
      <c r="B461" s="4"/>
      <c r="C461" s="4"/>
      <c r="D461" s="4"/>
      <c r="E461" s="57"/>
      <c r="F461" s="57"/>
      <c r="G461" s="57"/>
      <c r="H461" s="57"/>
      <c r="I461" s="4"/>
      <c r="J461" s="4"/>
      <c r="K461" s="4"/>
      <c r="L461" s="4"/>
      <c r="M461" s="4"/>
      <c r="N461" s="4"/>
      <c r="O461" s="4"/>
      <c r="P461" s="4"/>
      <c r="Q461" s="4"/>
      <c r="R461" s="4"/>
      <c r="S461" s="4"/>
      <c r="T461" s="4"/>
      <c r="U461" s="4"/>
      <c r="V461" s="4"/>
      <c r="W461" s="4"/>
      <c r="X461" s="4"/>
      <c r="Y461" s="4"/>
      <c r="Z461" s="4"/>
      <c r="AA461" s="4"/>
      <c r="AB461" s="4"/>
    </row>
    <row r="462" spans="1:28" ht="13.5" customHeight="1" x14ac:dyDescent="0.25">
      <c r="A462" s="4"/>
      <c r="B462" s="4"/>
      <c r="C462" s="4"/>
      <c r="D462" s="4"/>
      <c r="E462" s="57"/>
      <c r="F462" s="57"/>
      <c r="G462" s="57"/>
      <c r="H462" s="57"/>
      <c r="I462" s="4"/>
      <c r="J462" s="4"/>
      <c r="K462" s="4"/>
      <c r="L462" s="4"/>
      <c r="M462" s="4"/>
      <c r="N462" s="4"/>
      <c r="O462" s="4"/>
      <c r="P462" s="4"/>
      <c r="Q462" s="4"/>
      <c r="R462" s="4"/>
      <c r="S462" s="4"/>
      <c r="T462" s="4"/>
      <c r="U462" s="4"/>
      <c r="V462" s="4"/>
      <c r="W462" s="4"/>
      <c r="X462" s="4"/>
      <c r="Y462" s="4"/>
      <c r="Z462" s="4"/>
      <c r="AA462" s="4"/>
      <c r="AB462" s="4"/>
    </row>
    <row r="463" spans="1:28" ht="13.5" customHeight="1" x14ac:dyDescent="0.25">
      <c r="A463" s="4"/>
      <c r="B463" s="4"/>
      <c r="C463" s="4"/>
      <c r="D463" s="4"/>
      <c r="E463" s="57"/>
      <c r="F463" s="57"/>
      <c r="G463" s="57"/>
      <c r="H463" s="57"/>
      <c r="I463" s="4"/>
      <c r="J463" s="4"/>
      <c r="K463" s="4"/>
      <c r="L463" s="4"/>
      <c r="M463" s="4"/>
      <c r="N463" s="4"/>
      <c r="O463" s="4"/>
      <c r="P463" s="4"/>
      <c r="Q463" s="4"/>
      <c r="R463" s="4"/>
      <c r="S463" s="4"/>
      <c r="T463" s="4"/>
      <c r="U463" s="4"/>
      <c r="V463" s="4"/>
      <c r="W463" s="4"/>
      <c r="X463" s="4"/>
      <c r="Y463" s="4"/>
      <c r="Z463" s="4"/>
      <c r="AA463" s="4"/>
      <c r="AB463" s="4"/>
    </row>
    <row r="464" spans="1:28" ht="13.5" customHeight="1" x14ac:dyDescent="0.25">
      <c r="A464" s="4"/>
      <c r="B464" s="4"/>
      <c r="C464" s="4"/>
      <c r="D464" s="4"/>
      <c r="E464" s="57"/>
      <c r="F464" s="57"/>
      <c r="G464" s="57"/>
      <c r="H464" s="57"/>
      <c r="I464" s="4"/>
      <c r="J464" s="4"/>
      <c r="K464" s="4"/>
      <c r="L464" s="4"/>
      <c r="M464" s="4"/>
      <c r="N464" s="4"/>
      <c r="O464" s="4"/>
      <c r="P464" s="4"/>
      <c r="Q464" s="4"/>
      <c r="R464" s="4"/>
      <c r="S464" s="4"/>
      <c r="T464" s="4"/>
      <c r="U464" s="4"/>
      <c r="V464" s="4"/>
      <c r="W464" s="4"/>
      <c r="X464" s="4"/>
      <c r="Y464" s="4"/>
      <c r="Z464" s="4"/>
      <c r="AA464" s="4"/>
      <c r="AB464" s="4"/>
    </row>
    <row r="465" spans="1:28" ht="13.5" customHeight="1" x14ac:dyDescent="0.25">
      <c r="A465" s="4"/>
      <c r="B465" s="4"/>
      <c r="C465" s="4"/>
      <c r="D465" s="4"/>
      <c r="E465" s="57"/>
      <c r="F465" s="57"/>
      <c r="G465" s="57"/>
      <c r="H465" s="57"/>
      <c r="I465" s="4"/>
      <c r="J465" s="4"/>
      <c r="K465" s="4"/>
      <c r="L465" s="4"/>
      <c r="M465" s="4"/>
      <c r="N465" s="4"/>
      <c r="O465" s="4"/>
      <c r="P465" s="4"/>
      <c r="Q465" s="4"/>
      <c r="R465" s="4"/>
      <c r="S465" s="4"/>
      <c r="T465" s="4"/>
      <c r="U465" s="4"/>
      <c r="V465" s="4"/>
      <c r="W465" s="4"/>
      <c r="X465" s="4"/>
      <c r="Y465" s="4"/>
      <c r="Z465" s="4"/>
      <c r="AA465" s="4"/>
      <c r="AB465" s="4"/>
    </row>
    <row r="466" spans="1:28" ht="13.5" customHeight="1" x14ac:dyDescent="0.25">
      <c r="A466" s="4"/>
      <c r="B466" s="4"/>
      <c r="C466" s="4"/>
      <c r="D466" s="4"/>
      <c r="E466" s="57"/>
      <c r="F466" s="57"/>
      <c r="G466" s="57"/>
      <c r="H466" s="57"/>
      <c r="I466" s="4"/>
      <c r="J466" s="4"/>
      <c r="K466" s="4"/>
      <c r="L466" s="4"/>
      <c r="M466" s="4"/>
      <c r="N466" s="4"/>
      <c r="O466" s="4"/>
      <c r="P466" s="4"/>
      <c r="Q466" s="4"/>
      <c r="R466" s="4"/>
      <c r="S466" s="4"/>
      <c r="T466" s="4"/>
      <c r="U466" s="4"/>
      <c r="V466" s="4"/>
      <c r="W466" s="4"/>
      <c r="X466" s="4"/>
      <c r="Y466" s="4"/>
      <c r="Z466" s="4"/>
      <c r="AA466" s="4"/>
      <c r="AB466" s="4"/>
    </row>
    <row r="467" spans="1:28" ht="13.5" customHeight="1" x14ac:dyDescent="0.25">
      <c r="A467" s="4"/>
      <c r="B467" s="4"/>
      <c r="C467" s="4"/>
      <c r="D467" s="4"/>
      <c r="E467" s="57"/>
      <c r="F467" s="57"/>
      <c r="G467" s="57"/>
      <c r="H467" s="57"/>
      <c r="I467" s="4"/>
      <c r="J467" s="4"/>
      <c r="K467" s="4"/>
      <c r="L467" s="4"/>
      <c r="M467" s="4"/>
      <c r="N467" s="4"/>
      <c r="O467" s="4"/>
      <c r="P467" s="4"/>
      <c r="Q467" s="4"/>
      <c r="R467" s="4"/>
      <c r="S467" s="4"/>
      <c r="T467" s="4"/>
      <c r="U467" s="4"/>
      <c r="V467" s="4"/>
      <c r="W467" s="4"/>
      <c r="X467" s="4"/>
      <c r="Y467" s="4"/>
      <c r="Z467" s="4"/>
      <c r="AA467" s="4"/>
      <c r="AB467" s="4"/>
    </row>
    <row r="468" spans="1:28" ht="13.5" customHeight="1" x14ac:dyDescent="0.25">
      <c r="A468" s="4"/>
      <c r="B468" s="4"/>
      <c r="C468" s="4"/>
      <c r="D468" s="4"/>
      <c r="E468" s="57"/>
      <c r="F468" s="57"/>
      <c r="G468" s="57"/>
      <c r="H468" s="57"/>
      <c r="I468" s="4"/>
      <c r="J468" s="4"/>
      <c r="K468" s="4"/>
      <c r="L468" s="4"/>
      <c r="M468" s="4"/>
      <c r="N468" s="4"/>
      <c r="O468" s="4"/>
      <c r="P468" s="4"/>
      <c r="Q468" s="4"/>
      <c r="R468" s="4"/>
      <c r="S468" s="4"/>
      <c r="T468" s="4"/>
      <c r="U468" s="4"/>
      <c r="V468" s="4"/>
      <c r="W468" s="4"/>
      <c r="X468" s="4"/>
      <c r="Y468" s="4"/>
      <c r="Z468" s="4"/>
      <c r="AA468" s="4"/>
      <c r="AB468" s="4"/>
    </row>
    <row r="469" spans="1:28" ht="13.5" customHeight="1" x14ac:dyDescent="0.25">
      <c r="A469" s="4"/>
      <c r="B469" s="4"/>
      <c r="C469" s="4"/>
      <c r="D469" s="4"/>
      <c r="E469" s="57"/>
      <c r="F469" s="57"/>
      <c r="G469" s="57"/>
      <c r="H469" s="57"/>
      <c r="I469" s="4"/>
      <c r="J469" s="4"/>
      <c r="K469" s="4"/>
      <c r="L469" s="4"/>
      <c r="M469" s="4"/>
      <c r="N469" s="4"/>
      <c r="O469" s="4"/>
      <c r="P469" s="4"/>
      <c r="Q469" s="4"/>
      <c r="R469" s="4"/>
      <c r="S469" s="4"/>
      <c r="T469" s="4"/>
      <c r="U469" s="4"/>
      <c r="V469" s="4"/>
      <c r="W469" s="4"/>
      <c r="X469" s="4"/>
      <c r="Y469" s="4"/>
      <c r="Z469" s="4"/>
      <c r="AA469" s="4"/>
      <c r="AB469" s="4"/>
    </row>
    <row r="470" spans="1:28" ht="13.5" customHeight="1" x14ac:dyDescent="0.25">
      <c r="A470" s="4"/>
      <c r="B470" s="4"/>
      <c r="C470" s="4"/>
      <c r="D470" s="4"/>
      <c r="E470" s="57"/>
      <c r="F470" s="57"/>
      <c r="G470" s="57"/>
      <c r="H470" s="57"/>
      <c r="I470" s="4"/>
      <c r="J470" s="4"/>
      <c r="K470" s="4"/>
      <c r="L470" s="4"/>
      <c r="M470" s="4"/>
      <c r="N470" s="4"/>
      <c r="O470" s="4"/>
      <c r="P470" s="4"/>
      <c r="Q470" s="4"/>
      <c r="R470" s="4"/>
      <c r="S470" s="4"/>
      <c r="T470" s="4"/>
      <c r="U470" s="4"/>
      <c r="V470" s="4"/>
      <c r="W470" s="4"/>
      <c r="X470" s="4"/>
      <c r="Y470" s="4"/>
      <c r="Z470" s="4"/>
      <c r="AA470" s="4"/>
      <c r="AB470" s="4"/>
    </row>
    <row r="471" spans="1:28" ht="13.5" customHeight="1" x14ac:dyDescent="0.25">
      <c r="A471" s="4"/>
      <c r="B471" s="4"/>
      <c r="C471" s="4"/>
      <c r="D471" s="4"/>
      <c r="E471" s="57"/>
      <c r="F471" s="57"/>
      <c r="G471" s="57"/>
      <c r="H471" s="57"/>
      <c r="I471" s="4"/>
      <c r="J471" s="4"/>
      <c r="K471" s="4"/>
      <c r="L471" s="4"/>
      <c r="M471" s="4"/>
      <c r="N471" s="4"/>
      <c r="O471" s="4"/>
      <c r="P471" s="4"/>
      <c r="Q471" s="4"/>
      <c r="R471" s="4"/>
      <c r="S471" s="4"/>
      <c r="T471" s="4"/>
      <c r="U471" s="4"/>
      <c r="V471" s="4"/>
      <c r="W471" s="4"/>
      <c r="X471" s="4"/>
      <c r="Y471" s="4"/>
      <c r="Z471" s="4"/>
      <c r="AA471" s="4"/>
      <c r="AB471" s="4"/>
    </row>
    <row r="472" spans="1:28" ht="13.5" customHeight="1" x14ac:dyDescent="0.25">
      <c r="A472" s="4"/>
      <c r="B472" s="4"/>
      <c r="C472" s="4"/>
      <c r="D472" s="4"/>
      <c r="E472" s="57"/>
      <c r="F472" s="57"/>
      <c r="G472" s="57"/>
      <c r="H472" s="57"/>
      <c r="I472" s="4"/>
      <c r="J472" s="4"/>
      <c r="K472" s="4"/>
      <c r="L472" s="4"/>
      <c r="M472" s="4"/>
      <c r="N472" s="4"/>
      <c r="O472" s="4"/>
      <c r="P472" s="4"/>
      <c r="Q472" s="4"/>
      <c r="R472" s="4"/>
      <c r="S472" s="4"/>
      <c r="T472" s="4"/>
      <c r="U472" s="4"/>
      <c r="V472" s="4"/>
      <c r="W472" s="4"/>
      <c r="X472" s="4"/>
      <c r="Y472" s="4"/>
      <c r="Z472" s="4"/>
      <c r="AA472" s="4"/>
      <c r="AB472" s="4"/>
    </row>
    <row r="473" spans="1:28" ht="13.5" customHeight="1" x14ac:dyDescent="0.25">
      <c r="A473" s="4"/>
      <c r="B473" s="4"/>
      <c r="C473" s="4"/>
      <c r="D473" s="4"/>
      <c r="E473" s="57"/>
      <c r="F473" s="57"/>
      <c r="G473" s="57"/>
      <c r="H473" s="57"/>
      <c r="I473" s="4"/>
      <c r="J473" s="4"/>
      <c r="K473" s="4"/>
      <c r="L473" s="4"/>
      <c r="M473" s="4"/>
      <c r="N473" s="4"/>
      <c r="O473" s="4"/>
      <c r="P473" s="4"/>
      <c r="Q473" s="4"/>
      <c r="R473" s="4"/>
      <c r="S473" s="4"/>
      <c r="T473" s="4"/>
      <c r="U473" s="4"/>
      <c r="V473" s="4"/>
      <c r="W473" s="4"/>
      <c r="X473" s="4"/>
      <c r="Y473" s="4"/>
      <c r="Z473" s="4"/>
      <c r="AA473" s="4"/>
      <c r="AB473" s="4"/>
    </row>
    <row r="474" spans="1:28" ht="13.5" customHeight="1" x14ac:dyDescent="0.25">
      <c r="A474" s="4"/>
      <c r="B474" s="4"/>
      <c r="C474" s="4"/>
      <c r="D474" s="4"/>
      <c r="E474" s="57"/>
      <c r="F474" s="57"/>
      <c r="G474" s="57"/>
      <c r="H474" s="57"/>
      <c r="I474" s="4"/>
      <c r="J474" s="4"/>
      <c r="K474" s="4"/>
      <c r="L474" s="4"/>
      <c r="M474" s="4"/>
      <c r="N474" s="4"/>
      <c r="O474" s="4"/>
      <c r="P474" s="4"/>
      <c r="Q474" s="4"/>
      <c r="R474" s="4"/>
      <c r="S474" s="4"/>
      <c r="T474" s="4"/>
      <c r="U474" s="4"/>
      <c r="V474" s="4"/>
      <c r="W474" s="4"/>
      <c r="X474" s="4"/>
      <c r="Y474" s="4"/>
      <c r="Z474" s="4"/>
      <c r="AA474" s="4"/>
      <c r="AB474" s="4"/>
    </row>
    <row r="475" spans="1:28" ht="13.5" customHeight="1" x14ac:dyDescent="0.25">
      <c r="A475" s="4"/>
      <c r="B475" s="4"/>
      <c r="C475" s="4"/>
      <c r="D475" s="4"/>
      <c r="E475" s="57"/>
      <c r="F475" s="57"/>
      <c r="G475" s="57"/>
      <c r="H475" s="57"/>
      <c r="I475" s="4"/>
      <c r="J475" s="4"/>
      <c r="K475" s="4"/>
      <c r="L475" s="4"/>
      <c r="M475" s="4"/>
      <c r="N475" s="4"/>
      <c r="O475" s="4"/>
      <c r="P475" s="4"/>
      <c r="Q475" s="4"/>
      <c r="R475" s="4"/>
      <c r="S475" s="4"/>
      <c r="T475" s="4"/>
      <c r="U475" s="4"/>
      <c r="V475" s="4"/>
      <c r="W475" s="4"/>
      <c r="X475" s="4"/>
      <c r="Y475" s="4"/>
      <c r="Z475" s="4"/>
      <c r="AA475" s="4"/>
      <c r="AB475" s="4"/>
    </row>
    <row r="476" spans="1:28" ht="13.5" customHeight="1" x14ac:dyDescent="0.25">
      <c r="A476" s="4"/>
      <c r="B476" s="4"/>
      <c r="C476" s="4"/>
      <c r="D476" s="4"/>
      <c r="E476" s="57"/>
      <c r="F476" s="57"/>
      <c r="G476" s="57"/>
      <c r="H476" s="57"/>
      <c r="I476" s="4"/>
      <c r="J476" s="4"/>
      <c r="K476" s="4"/>
      <c r="L476" s="4"/>
      <c r="M476" s="4"/>
      <c r="N476" s="4"/>
      <c r="O476" s="4"/>
      <c r="P476" s="4"/>
      <c r="Q476" s="4"/>
      <c r="R476" s="4"/>
      <c r="S476" s="4"/>
      <c r="T476" s="4"/>
      <c r="U476" s="4"/>
      <c r="V476" s="4"/>
      <c r="W476" s="4"/>
      <c r="X476" s="4"/>
      <c r="Y476" s="4"/>
      <c r="Z476" s="4"/>
      <c r="AA476" s="4"/>
      <c r="AB476" s="4"/>
    </row>
    <row r="477" spans="1:28" ht="13.5" customHeight="1" x14ac:dyDescent="0.25">
      <c r="A477" s="4"/>
      <c r="B477" s="4"/>
      <c r="C477" s="4"/>
      <c r="D477" s="4"/>
      <c r="E477" s="57"/>
      <c r="F477" s="57"/>
      <c r="G477" s="57"/>
      <c r="H477" s="57"/>
      <c r="I477" s="4"/>
      <c r="J477" s="4"/>
      <c r="K477" s="4"/>
      <c r="L477" s="4"/>
      <c r="M477" s="4"/>
      <c r="N477" s="4"/>
      <c r="O477" s="4"/>
      <c r="P477" s="4"/>
      <c r="Q477" s="4"/>
      <c r="R477" s="4"/>
      <c r="S477" s="4"/>
      <c r="T477" s="4"/>
      <c r="U477" s="4"/>
      <c r="V477" s="4"/>
      <c r="W477" s="4"/>
      <c r="X477" s="4"/>
      <c r="Y477" s="4"/>
      <c r="Z477" s="4"/>
      <c r="AA477" s="4"/>
      <c r="AB477" s="4"/>
    </row>
    <row r="478" spans="1:28" ht="13.5" customHeight="1" x14ac:dyDescent="0.25">
      <c r="A478" s="4"/>
      <c r="B478" s="4"/>
      <c r="C478" s="4"/>
      <c r="D478" s="4"/>
      <c r="E478" s="57"/>
      <c r="F478" s="57"/>
      <c r="G478" s="57"/>
      <c r="H478" s="57"/>
      <c r="I478" s="4"/>
      <c r="J478" s="4"/>
      <c r="K478" s="4"/>
      <c r="L478" s="4"/>
      <c r="M478" s="4"/>
      <c r="N478" s="4"/>
      <c r="O478" s="4"/>
      <c r="P478" s="4"/>
      <c r="Q478" s="4"/>
      <c r="R478" s="4"/>
      <c r="S478" s="4"/>
      <c r="T478" s="4"/>
      <c r="U478" s="4"/>
      <c r="V478" s="4"/>
      <c r="W478" s="4"/>
      <c r="X478" s="4"/>
      <c r="Y478" s="4"/>
      <c r="Z478" s="4"/>
      <c r="AA478" s="4"/>
      <c r="AB478" s="4"/>
    </row>
    <row r="479" spans="1:28" ht="13.5" customHeight="1" x14ac:dyDescent="0.25">
      <c r="A479" s="4"/>
      <c r="B479" s="4"/>
      <c r="C479" s="4"/>
      <c r="D479" s="4"/>
      <c r="E479" s="57"/>
      <c r="F479" s="57"/>
      <c r="G479" s="57"/>
      <c r="H479" s="57"/>
      <c r="I479" s="4"/>
      <c r="J479" s="4"/>
      <c r="K479" s="4"/>
      <c r="L479" s="4"/>
      <c r="M479" s="4"/>
      <c r="N479" s="4"/>
      <c r="O479" s="4"/>
      <c r="P479" s="4"/>
      <c r="Q479" s="4"/>
      <c r="R479" s="4"/>
      <c r="S479" s="4"/>
      <c r="T479" s="4"/>
      <c r="U479" s="4"/>
      <c r="V479" s="4"/>
      <c r="W479" s="4"/>
      <c r="X479" s="4"/>
      <c r="Y479" s="4"/>
      <c r="Z479" s="4"/>
      <c r="AA479" s="4"/>
      <c r="AB479" s="4"/>
    </row>
    <row r="480" spans="1:28" ht="13.5" customHeight="1" x14ac:dyDescent="0.25">
      <c r="A480" s="4"/>
      <c r="B480" s="4"/>
      <c r="C480" s="4"/>
      <c r="D480" s="4"/>
      <c r="E480" s="57"/>
      <c r="F480" s="57"/>
      <c r="G480" s="57"/>
      <c r="H480" s="57"/>
      <c r="I480" s="4"/>
      <c r="J480" s="4"/>
      <c r="K480" s="4"/>
      <c r="L480" s="4"/>
      <c r="M480" s="4"/>
      <c r="N480" s="4"/>
      <c r="O480" s="4"/>
      <c r="P480" s="4"/>
      <c r="Q480" s="4"/>
      <c r="R480" s="4"/>
      <c r="S480" s="4"/>
      <c r="T480" s="4"/>
      <c r="U480" s="4"/>
      <c r="V480" s="4"/>
      <c r="W480" s="4"/>
      <c r="X480" s="4"/>
      <c r="Y480" s="4"/>
      <c r="Z480" s="4"/>
      <c r="AA480" s="4"/>
      <c r="AB480" s="4"/>
    </row>
    <row r="481" spans="1:28" ht="13.5" customHeight="1" x14ac:dyDescent="0.25">
      <c r="A481" s="4"/>
      <c r="B481" s="4"/>
      <c r="C481" s="4"/>
      <c r="D481" s="4"/>
      <c r="E481" s="57"/>
      <c r="F481" s="57"/>
      <c r="G481" s="57"/>
      <c r="H481" s="57"/>
      <c r="I481" s="4"/>
      <c r="J481" s="4"/>
      <c r="K481" s="4"/>
      <c r="L481" s="4"/>
      <c r="M481" s="4"/>
      <c r="N481" s="4"/>
      <c r="O481" s="4"/>
      <c r="P481" s="4"/>
      <c r="Q481" s="4"/>
      <c r="R481" s="4"/>
      <c r="S481" s="4"/>
      <c r="T481" s="4"/>
      <c r="U481" s="4"/>
      <c r="V481" s="4"/>
      <c r="W481" s="4"/>
      <c r="X481" s="4"/>
      <c r="Y481" s="4"/>
      <c r="Z481" s="4"/>
      <c r="AA481" s="4"/>
      <c r="AB481" s="4"/>
    </row>
    <row r="482" spans="1:28" ht="13.5" customHeight="1" x14ac:dyDescent="0.25">
      <c r="A482" s="4"/>
      <c r="B482" s="4"/>
      <c r="C482" s="4"/>
      <c r="D482" s="4"/>
      <c r="E482" s="57"/>
      <c r="F482" s="57"/>
      <c r="G482" s="57"/>
      <c r="H482" s="57"/>
      <c r="I482" s="4"/>
      <c r="J482" s="4"/>
      <c r="K482" s="4"/>
      <c r="L482" s="4"/>
      <c r="M482" s="4"/>
      <c r="N482" s="4"/>
      <c r="O482" s="4"/>
      <c r="P482" s="4"/>
      <c r="Q482" s="4"/>
      <c r="R482" s="4"/>
      <c r="S482" s="4"/>
      <c r="T482" s="4"/>
      <c r="U482" s="4"/>
      <c r="V482" s="4"/>
      <c r="W482" s="4"/>
      <c r="X482" s="4"/>
      <c r="Y482" s="4"/>
      <c r="Z482" s="4"/>
      <c r="AA482" s="4"/>
      <c r="AB482" s="4"/>
    </row>
    <row r="483" spans="1:28" ht="13.5" customHeight="1" x14ac:dyDescent="0.25">
      <c r="A483" s="4"/>
      <c r="B483" s="4"/>
      <c r="C483" s="4"/>
      <c r="D483" s="4"/>
      <c r="E483" s="57"/>
      <c r="F483" s="57"/>
      <c r="G483" s="57"/>
      <c r="H483" s="57"/>
      <c r="I483" s="4"/>
      <c r="J483" s="4"/>
      <c r="K483" s="4"/>
      <c r="L483" s="4"/>
      <c r="M483" s="4"/>
      <c r="N483" s="4"/>
      <c r="O483" s="4"/>
      <c r="P483" s="4"/>
      <c r="Q483" s="4"/>
      <c r="R483" s="4"/>
      <c r="S483" s="4"/>
      <c r="T483" s="4"/>
      <c r="U483" s="4"/>
      <c r="V483" s="4"/>
      <c r="W483" s="4"/>
      <c r="X483" s="4"/>
      <c r="Y483" s="4"/>
      <c r="Z483" s="4"/>
      <c r="AA483" s="4"/>
      <c r="AB483" s="4"/>
    </row>
    <row r="484" spans="1:28" ht="13.5" customHeight="1" x14ac:dyDescent="0.25">
      <c r="A484" s="4"/>
      <c r="B484" s="4"/>
      <c r="C484" s="4"/>
      <c r="D484" s="4"/>
      <c r="E484" s="57"/>
      <c r="F484" s="57"/>
      <c r="G484" s="57"/>
      <c r="H484" s="57"/>
      <c r="I484" s="4"/>
      <c r="J484" s="4"/>
      <c r="K484" s="4"/>
      <c r="L484" s="4"/>
      <c r="M484" s="4"/>
      <c r="N484" s="4"/>
      <c r="O484" s="4"/>
      <c r="P484" s="4"/>
      <c r="Q484" s="4"/>
      <c r="R484" s="4"/>
      <c r="S484" s="4"/>
      <c r="T484" s="4"/>
      <c r="U484" s="4"/>
      <c r="V484" s="4"/>
      <c r="W484" s="4"/>
      <c r="X484" s="4"/>
      <c r="Y484" s="4"/>
      <c r="Z484" s="4"/>
      <c r="AA484" s="4"/>
      <c r="AB484" s="4"/>
    </row>
    <row r="485" spans="1:28" ht="13.5" customHeight="1" x14ac:dyDescent="0.25">
      <c r="A485" s="4"/>
      <c r="B485" s="4"/>
      <c r="C485" s="4"/>
      <c r="D485" s="4"/>
      <c r="E485" s="57"/>
      <c r="F485" s="57"/>
      <c r="G485" s="57"/>
      <c r="H485" s="57"/>
      <c r="I485" s="4"/>
      <c r="J485" s="4"/>
      <c r="K485" s="4"/>
      <c r="L485" s="4"/>
      <c r="M485" s="4"/>
      <c r="N485" s="4"/>
      <c r="O485" s="4"/>
      <c r="P485" s="4"/>
      <c r="Q485" s="4"/>
      <c r="R485" s="4"/>
      <c r="S485" s="4"/>
      <c r="T485" s="4"/>
      <c r="U485" s="4"/>
      <c r="V485" s="4"/>
      <c r="W485" s="4"/>
      <c r="X485" s="4"/>
      <c r="Y485" s="4"/>
      <c r="Z485" s="4"/>
      <c r="AA485" s="4"/>
      <c r="AB485" s="4"/>
    </row>
    <row r="486" spans="1:28" ht="13.5" customHeight="1" x14ac:dyDescent="0.25">
      <c r="A486" s="4"/>
      <c r="B486" s="4"/>
      <c r="C486" s="4"/>
      <c r="D486" s="4"/>
      <c r="E486" s="57"/>
      <c r="F486" s="57"/>
      <c r="G486" s="57"/>
      <c r="H486" s="57"/>
      <c r="I486" s="4"/>
      <c r="J486" s="4"/>
      <c r="K486" s="4"/>
      <c r="L486" s="4"/>
      <c r="M486" s="4"/>
      <c r="N486" s="4"/>
      <c r="O486" s="4"/>
      <c r="P486" s="4"/>
      <c r="Q486" s="4"/>
      <c r="R486" s="4"/>
      <c r="S486" s="4"/>
      <c r="T486" s="4"/>
      <c r="U486" s="4"/>
      <c r="V486" s="4"/>
      <c r="W486" s="4"/>
      <c r="X486" s="4"/>
      <c r="Y486" s="4"/>
      <c r="Z486" s="4"/>
      <c r="AA486" s="4"/>
      <c r="AB486" s="4"/>
    </row>
    <row r="487" spans="1:28" ht="13.5" customHeight="1" x14ac:dyDescent="0.25">
      <c r="A487" s="4"/>
      <c r="B487" s="4"/>
      <c r="C487" s="4"/>
      <c r="D487" s="4"/>
      <c r="E487" s="57"/>
      <c r="F487" s="57"/>
      <c r="G487" s="57"/>
      <c r="H487" s="57"/>
      <c r="I487" s="4"/>
      <c r="J487" s="4"/>
      <c r="K487" s="4"/>
      <c r="L487" s="4"/>
      <c r="M487" s="4"/>
      <c r="N487" s="4"/>
      <c r="O487" s="4"/>
      <c r="P487" s="4"/>
      <c r="Q487" s="4"/>
      <c r="R487" s="4"/>
      <c r="S487" s="4"/>
      <c r="T487" s="4"/>
      <c r="U487" s="4"/>
      <c r="V487" s="4"/>
      <c r="W487" s="4"/>
      <c r="X487" s="4"/>
      <c r="Y487" s="4"/>
      <c r="Z487" s="4"/>
      <c r="AA487" s="4"/>
      <c r="AB487" s="4"/>
    </row>
    <row r="488" spans="1:28" ht="13.5" customHeight="1" x14ac:dyDescent="0.25">
      <c r="A488" s="4"/>
      <c r="B488" s="4"/>
      <c r="C488" s="4"/>
      <c r="D488" s="4"/>
      <c r="E488" s="57"/>
      <c r="F488" s="57"/>
      <c r="G488" s="57"/>
      <c r="H488" s="57"/>
      <c r="I488" s="4"/>
      <c r="J488" s="4"/>
      <c r="K488" s="4"/>
      <c r="L488" s="4"/>
      <c r="M488" s="4"/>
      <c r="N488" s="4"/>
      <c r="O488" s="4"/>
      <c r="P488" s="4"/>
      <c r="Q488" s="4"/>
      <c r="R488" s="4"/>
      <c r="S488" s="4"/>
      <c r="T488" s="4"/>
      <c r="U488" s="4"/>
      <c r="V488" s="4"/>
      <c r="W488" s="4"/>
      <c r="X488" s="4"/>
      <c r="Y488" s="4"/>
      <c r="Z488" s="4"/>
      <c r="AA488" s="4"/>
      <c r="AB488" s="4"/>
    </row>
    <row r="489" spans="1:28" ht="13.5" customHeight="1" x14ac:dyDescent="0.25">
      <c r="A489" s="4"/>
      <c r="B489" s="4"/>
      <c r="C489" s="4"/>
      <c r="D489" s="4"/>
      <c r="E489" s="57"/>
      <c r="F489" s="57"/>
      <c r="G489" s="57"/>
      <c r="H489" s="57"/>
      <c r="I489" s="4"/>
      <c r="J489" s="4"/>
      <c r="K489" s="4"/>
      <c r="L489" s="4"/>
      <c r="M489" s="4"/>
      <c r="N489" s="4"/>
      <c r="O489" s="4"/>
      <c r="P489" s="4"/>
      <c r="Q489" s="4"/>
      <c r="R489" s="4"/>
      <c r="S489" s="4"/>
      <c r="T489" s="4"/>
      <c r="U489" s="4"/>
      <c r="V489" s="4"/>
      <c r="W489" s="4"/>
      <c r="X489" s="4"/>
      <c r="Y489" s="4"/>
      <c r="Z489" s="4"/>
      <c r="AA489" s="4"/>
      <c r="AB489" s="4"/>
    </row>
    <row r="490" spans="1:28" ht="13.5" customHeight="1" x14ac:dyDescent="0.25">
      <c r="A490" s="4"/>
      <c r="B490" s="4"/>
      <c r="C490" s="4"/>
      <c r="D490" s="4"/>
      <c r="E490" s="57"/>
      <c r="F490" s="57"/>
      <c r="G490" s="57"/>
      <c r="H490" s="57"/>
      <c r="I490" s="4"/>
      <c r="J490" s="4"/>
      <c r="K490" s="4"/>
      <c r="L490" s="4"/>
      <c r="M490" s="4"/>
      <c r="N490" s="4"/>
      <c r="O490" s="4"/>
      <c r="P490" s="4"/>
      <c r="Q490" s="4"/>
      <c r="R490" s="4"/>
      <c r="S490" s="4"/>
      <c r="T490" s="4"/>
      <c r="U490" s="4"/>
      <c r="V490" s="4"/>
      <c r="W490" s="4"/>
      <c r="X490" s="4"/>
      <c r="Y490" s="4"/>
      <c r="Z490" s="4"/>
      <c r="AA490" s="4"/>
      <c r="AB490" s="4"/>
    </row>
    <row r="491" spans="1:28" ht="13.5" customHeight="1" x14ac:dyDescent="0.25">
      <c r="A491" s="4"/>
      <c r="B491" s="4"/>
      <c r="C491" s="4"/>
      <c r="D491" s="4"/>
      <c r="E491" s="57"/>
      <c r="F491" s="57"/>
      <c r="G491" s="57"/>
      <c r="H491" s="57"/>
      <c r="I491" s="4"/>
      <c r="J491" s="4"/>
      <c r="K491" s="4"/>
      <c r="L491" s="4"/>
      <c r="M491" s="4"/>
      <c r="N491" s="4"/>
      <c r="O491" s="4"/>
      <c r="P491" s="4"/>
      <c r="Q491" s="4"/>
      <c r="R491" s="4"/>
      <c r="S491" s="4"/>
      <c r="T491" s="4"/>
      <c r="U491" s="4"/>
      <c r="V491" s="4"/>
      <c r="W491" s="4"/>
      <c r="X491" s="4"/>
      <c r="Y491" s="4"/>
      <c r="Z491" s="4"/>
      <c r="AA491" s="4"/>
      <c r="AB491" s="4"/>
    </row>
    <row r="492" spans="1:28" ht="13.5" customHeight="1" x14ac:dyDescent="0.25">
      <c r="A492" s="4"/>
      <c r="B492" s="4"/>
      <c r="C492" s="4"/>
      <c r="D492" s="4"/>
      <c r="E492" s="57"/>
      <c r="F492" s="57"/>
      <c r="G492" s="57"/>
      <c r="H492" s="57"/>
      <c r="I492" s="4"/>
      <c r="J492" s="4"/>
      <c r="K492" s="4"/>
      <c r="L492" s="4"/>
      <c r="M492" s="4"/>
      <c r="N492" s="4"/>
      <c r="O492" s="4"/>
      <c r="P492" s="4"/>
      <c r="Q492" s="4"/>
      <c r="R492" s="4"/>
      <c r="S492" s="4"/>
      <c r="T492" s="4"/>
      <c r="U492" s="4"/>
      <c r="V492" s="4"/>
      <c r="W492" s="4"/>
      <c r="X492" s="4"/>
      <c r="Y492" s="4"/>
      <c r="Z492" s="4"/>
      <c r="AA492" s="4"/>
      <c r="AB492" s="4"/>
    </row>
    <row r="493" spans="1:28" ht="13.5" customHeight="1" x14ac:dyDescent="0.25">
      <c r="A493" s="4"/>
      <c r="B493" s="4"/>
      <c r="C493" s="4"/>
      <c r="D493" s="4"/>
      <c r="E493" s="57"/>
      <c r="F493" s="57"/>
      <c r="G493" s="57"/>
      <c r="H493" s="57"/>
      <c r="I493" s="4"/>
      <c r="J493" s="4"/>
      <c r="K493" s="4"/>
      <c r="L493" s="4"/>
      <c r="M493" s="4"/>
      <c r="N493" s="4"/>
      <c r="O493" s="4"/>
      <c r="P493" s="4"/>
      <c r="Q493" s="4"/>
      <c r="R493" s="4"/>
      <c r="S493" s="4"/>
      <c r="T493" s="4"/>
      <c r="U493" s="4"/>
      <c r="V493" s="4"/>
      <c r="W493" s="4"/>
      <c r="X493" s="4"/>
      <c r="Y493" s="4"/>
      <c r="Z493" s="4"/>
      <c r="AA493" s="4"/>
      <c r="AB493" s="4"/>
    </row>
    <row r="494" spans="1:28" ht="13.5" customHeight="1" x14ac:dyDescent="0.25">
      <c r="A494" s="4"/>
      <c r="B494" s="4"/>
      <c r="C494" s="4"/>
      <c r="D494" s="4"/>
      <c r="E494" s="57"/>
      <c r="F494" s="57"/>
      <c r="G494" s="57"/>
      <c r="H494" s="57"/>
      <c r="I494" s="4"/>
      <c r="J494" s="4"/>
      <c r="K494" s="4"/>
      <c r="L494" s="4"/>
      <c r="M494" s="4"/>
      <c r="N494" s="4"/>
      <c r="O494" s="4"/>
      <c r="P494" s="4"/>
      <c r="Q494" s="4"/>
      <c r="R494" s="4"/>
      <c r="S494" s="4"/>
      <c r="T494" s="4"/>
      <c r="U494" s="4"/>
      <c r="V494" s="4"/>
      <c r="W494" s="4"/>
      <c r="X494" s="4"/>
      <c r="Y494" s="4"/>
      <c r="Z494" s="4"/>
      <c r="AA494" s="4"/>
      <c r="AB494" s="4"/>
    </row>
    <row r="495" spans="1:28" ht="13.5" customHeight="1" x14ac:dyDescent="0.25">
      <c r="A495" s="4"/>
      <c r="B495" s="4"/>
      <c r="C495" s="4"/>
      <c r="D495" s="4"/>
      <c r="E495" s="57"/>
      <c r="F495" s="57"/>
      <c r="G495" s="57"/>
      <c r="H495" s="57"/>
      <c r="I495" s="4"/>
      <c r="J495" s="4"/>
      <c r="K495" s="4"/>
      <c r="L495" s="4"/>
      <c r="M495" s="4"/>
      <c r="N495" s="4"/>
      <c r="O495" s="4"/>
      <c r="P495" s="4"/>
      <c r="Q495" s="4"/>
      <c r="R495" s="4"/>
      <c r="S495" s="4"/>
      <c r="T495" s="4"/>
      <c r="U495" s="4"/>
      <c r="V495" s="4"/>
      <c r="W495" s="4"/>
      <c r="X495" s="4"/>
      <c r="Y495" s="4"/>
      <c r="Z495" s="4"/>
      <c r="AA495" s="4"/>
      <c r="AB495" s="4"/>
    </row>
    <row r="496" spans="1:28" ht="13.5" customHeight="1" x14ac:dyDescent="0.25">
      <c r="A496" s="4"/>
      <c r="B496" s="4"/>
      <c r="C496" s="4"/>
      <c r="D496" s="4"/>
      <c r="E496" s="57"/>
      <c r="F496" s="57"/>
      <c r="G496" s="57"/>
      <c r="H496" s="57"/>
      <c r="I496" s="4"/>
      <c r="J496" s="4"/>
      <c r="K496" s="4"/>
      <c r="L496" s="4"/>
      <c r="M496" s="4"/>
      <c r="N496" s="4"/>
      <c r="O496" s="4"/>
      <c r="P496" s="4"/>
      <c r="Q496" s="4"/>
      <c r="R496" s="4"/>
      <c r="S496" s="4"/>
      <c r="T496" s="4"/>
      <c r="U496" s="4"/>
      <c r="V496" s="4"/>
      <c r="W496" s="4"/>
      <c r="X496" s="4"/>
      <c r="Y496" s="4"/>
      <c r="Z496" s="4"/>
      <c r="AA496" s="4"/>
      <c r="AB496" s="4"/>
    </row>
    <row r="497" spans="1:28" ht="13.5" customHeight="1" x14ac:dyDescent="0.25">
      <c r="A497" s="4"/>
      <c r="B497" s="4"/>
      <c r="C497" s="4"/>
      <c r="D497" s="4"/>
      <c r="E497" s="57"/>
      <c r="F497" s="57"/>
      <c r="G497" s="57"/>
      <c r="H497" s="57"/>
      <c r="I497" s="4"/>
      <c r="J497" s="4"/>
      <c r="K497" s="4"/>
      <c r="L497" s="4"/>
      <c r="M497" s="4"/>
      <c r="N497" s="4"/>
      <c r="O497" s="4"/>
      <c r="P497" s="4"/>
      <c r="Q497" s="4"/>
      <c r="R497" s="4"/>
      <c r="S497" s="4"/>
      <c r="T497" s="4"/>
      <c r="U497" s="4"/>
      <c r="V497" s="4"/>
      <c r="W497" s="4"/>
      <c r="X497" s="4"/>
      <c r="Y497" s="4"/>
      <c r="Z497" s="4"/>
      <c r="AA497" s="4"/>
      <c r="AB497" s="4"/>
    </row>
    <row r="498" spans="1:28" ht="13.5" customHeight="1" x14ac:dyDescent="0.25">
      <c r="A498" s="4"/>
      <c r="B498" s="4"/>
      <c r="C498" s="4"/>
      <c r="D498" s="4"/>
      <c r="E498" s="57"/>
      <c r="F498" s="57"/>
      <c r="G498" s="57"/>
      <c r="H498" s="57"/>
      <c r="I498" s="4"/>
      <c r="J498" s="4"/>
      <c r="K498" s="4"/>
      <c r="L498" s="4"/>
      <c r="M498" s="4"/>
      <c r="N498" s="4"/>
      <c r="O498" s="4"/>
      <c r="P498" s="4"/>
      <c r="Q498" s="4"/>
      <c r="R498" s="4"/>
      <c r="S498" s="4"/>
      <c r="T498" s="4"/>
      <c r="U498" s="4"/>
      <c r="V498" s="4"/>
      <c r="W498" s="4"/>
      <c r="X498" s="4"/>
      <c r="Y498" s="4"/>
      <c r="Z498" s="4"/>
      <c r="AA498" s="4"/>
      <c r="AB498" s="4"/>
    </row>
    <row r="499" spans="1:28" ht="13.5" customHeight="1" x14ac:dyDescent="0.25">
      <c r="A499" s="4"/>
      <c r="B499" s="4"/>
      <c r="C499" s="4"/>
      <c r="D499" s="4"/>
      <c r="E499" s="57"/>
      <c r="F499" s="57"/>
      <c r="G499" s="57"/>
      <c r="H499" s="57"/>
      <c r="I499" s="4"/>
      <c r="J499" s="4"/>
      <c r="K499" s="4"/>
      <c r="L499" s="4"/>
      <c r="M499" s="4"/>
      <c r="N499" s="4"/>
      <c r="O499" s="4"/>
      <c r="P499" s="4"/>
      <c r="Q499" s="4"/>
      <c r="R499" s="4"/>
      <c r="S499" s="4"/>
      <c r="T499" s="4"/>
      <c r="U499" s="4"/>
      <c r="V499" s="4"/>
      <c r="W499" s="4"/>
      <c r="X499" s="4"/>
      <c r="Y499" s="4"/>
      <c r="Z499" s="4"/>
      <c r="AA499" s="4"/>
      <c r="AB499" s="4"/>
    </row>
    <row r="500" spans="1:28" ht="13.5" customHeight="1" x14ac:dyDescent="0.25">
      <c r="A500" s="4"/>
      <c r="B500" s="4"/>
      <c r="C500" s="4"/>
      <c r="D500" s="4"/>
      <c r="E500" s="57"/>
      <c r="F500" s="57"/>
      <c r="G500" s="57"/>
      <c r="H500" s="57"/>
      <c r="I500" s="4"/>
      <c r="J500" s="4"/>
      <c r="K500" s="4"/>
      <c r="L500" s="4"/>
      <c r="M500" s="4"/>
      <c r="N500" s="4"/>
      <c r="O500" s="4"/>
      <c r="P500" s="4"/>
      <c r="Q500" s="4"/>
      <c r="R500" s="4"/>
      <c r="S500" s="4"/>
      <c r="T500" s="4"/>
      <c r="U500" s="4"/>
      <c r="V500" s="4"/>
      <c r="W500" s="4"/>
      <c r="X500" s="4"/>
      <c r="Y500" s="4"/>
      <c r="Z500" s="4"/>
      <c r="AA500" s="4"/>
      <c r="AB500" s="4"/>
    </row>
    <row r="501" spans="1:28" ht="13.5" customHeight="1" x14ac:dyDescent="0.25">
      <c r="A501" s="4"/>
      <c r="B501" s="4"/>
      <c r="C501" s="4"/>
      <c r="D501" s="4"/>
      <c r="E501" s="57"/>
      <c r="F501" s="57"/>
      <c r="G501" s="57"/>
      <c r="H501" s="57"/>
      <c r="I501" s="4"/>
      <c r="J501" s="4"/>
      <c r="K501" s="4"/>
      <c r="L501" s="4"/>
      <c r="M501" s="4"/>
      <c r="N501" s="4"/>
      <c r="O501" s="4"/>
      <c r="P501" s="4"/>
      <c r="Q501" s="4"/>
      <c r="R501" s="4"/>
      <c r="S501" s="4"/>
      <c r="T501" s="4"/>
      <c r="U501" s="4"/>
      <c r="V501" s="4"/>
      <c r="W501" s="4"/>
      <c r="X501" s="4"/>
      <c r="Y501" s="4"/>
      <c r="Z501" s="4"/>
      <c r="AA501" s="4"/>
      <c r="AB501" s="4"/>
    </row>
    <row r="502" spans="1:28" ht="13.5" customHeight="1" x14ac:dyDescent="0.25">
      <c r="A502" s="4"/>
      <c r="B502" s="4"/>
      <c r="C502" s="4"/>
      <c r="D502" s="4"/>
      <c r="E502" s="57"/>
      <c r="F502" s="57"/>
      <c r="G502" s="57"/>
      <c r="H502" s="57"/>
      <c r="I502" s="4"/>
      <c r="J502" s="4"/>
      <c r="K502" s="4"/>
      <c r="L502" s="4"/>
      <c r="M502" s="4"/>
      <c r="N502" s="4"/>
      <c r="O502" s="4"/>
      <c r="P502" s="4"/>
      <c r="Q502" s="4"/>
      <c r="R502" s="4"/>
      <c r="S502" s="4"/>
      <c r="T502" s="4"/>
      <c r="U502" s="4"/>
      <c r="V502" s="4"/>
      <c r="W502" s="4"/>
      <c r="X502" s="4"/>
      <c r="Y502" s="4"/>
      <c r="Z502" s="4"/>
      <c r="AA502" s="4"/>
      <c r="AB502" s="4"/>
    </row>
    <row r="503" spans="1:28" ht="13.5" customHeight="1" x14ac:dyDescent="0.25">
      <c r="A503" s="4"/>
      <c r="B503" s="4"/>
      <c r="C503" s="4"/>
      <c r="D503" s="4"/>
      <c r="E503" s="57"/>
      <c r="F503" s="57"/>
      <c r="G503" s="57"/>
      <c r="H503" s="57"/>
      <c r="I503" s="4"/>
      <c r="J503" s="4"/>
      <c r="K503" s="4"/>
      <c r="L503" s="4"/>
      <c r="M503" s="4"/>
      <c r="N503" s="4"/>
      <c r="O503" s="4"/>
      <c r="P503" s="4"/>
      <c r="Q503" s="4"/>
      <c r="R503" s="4"/>
      <c r="S503" s="4"/>
      <c r="T503" s="4"/>
      <c r="U503" s="4"/>
      <c r="V503" s="4"/>
      <c r="W503" s="4"/>
      <c r="X503" s="4"/>
      <c r="Y503" s="4"/>
      <c r="Z503" s="4"/>
      <c r="AA503" s="4"/>
      <c r="AB503" s="4"/>
    </row>
    <row r="504" spans="1:28" ht="13.5" customHeight="1" x14ac:dyDescent="0.25">
      <c r="A504" s="4"/>
      <c r="B504" s="4"/>
      <c r="C504" s="4"/>
      <c r="D504" s="4"/>
      <c r="E504" s="57"/>
      <c r="F504" s="57"/>
      <c r="G504" s="57"/>
      <c r="H504" s="57"/>
      <c r="I504" s="4"/>
      <c r="J504" s="4"/>
      <c r="K504" s="4"/>
      <c r="L504" s="4"/>
      <c r="M504" s="4"/>
      <c r="N504" s="4"/>
      <c r="O504" s="4"/>
      <c r="P504" s="4"/>
      <c r="Q504" s="4"/>
      <c r="R504" s="4"/>
      <c r="S504" s="4"/>
      <c r="T504" s="4"/>
      <c r="U504" s="4"/>
      <c r="V504" s="4"/>
      <c r="W504" s="4"/>
      <c r="X504" s="4"/>
      <c r="Y504" s="4"/>
      <c r="Z504" s="4"/>
      <c r="AA504" s="4"/>
      <c r="AB504" s="4"/>
    </row>
    <row r="505" spans="1:28" ht="13.5" customHeight="1" x14ac:dyDescent="0.25">
      <c r="A505" s="4"/>
      <c r="B505" s="4"/>
      <c r="C505" s="4"/>
      <c r="D505" s="4"/>
      <c r="E505" s="57"/>
      <c r="F505" s="57"/>
      <c r="G505" s="57"/>
      <c r="H505" s="57"/>
      <c r="I505" s="4"/>
      <c r="J505" s="4"/>
      <c r="K505" s="4"/>
      <c r="L505" s="4"/>
      <c r="M505" s="4"/>
      <c r="N505" s="4"/>
      <c r="O505" s="4"/>
      <c r="P505" s="4"/>
      <c r="Q505" s="4"/>
      <c r="R505" s="4"/>
      <c r="S505" s="4"/>
      <c r="T505" s="4"/>
      <c r="U505" s="4"/>
      <c r="V505" s="4"/>
      <c r="W505" s="4"/>
      <c r="X505" s="4"/>
      <c r="Y505" s="4"/>
      <c r="Z505" s="4"/>
      <c r="AA505" s="4"/>
      <c r="AB505" s="4"/>
    </row>
    <row r="506" spans="1:28" ht="13.5" customHeight="1" x14ac:dyDescent="0.25">
      <c r="A506" s="4"/>
      <c r="B506" s="4"/>
      <c r="C506" s="4"/>
      <c r="D506" s="4"/>
      <c r="E506" s="57"/>
      <c r="F506" s="57"/>
      <c r="G506" s="57"/>
      <c r="H506" s="57"/>
      <c r="I506" s="4"/>
      <c r="J506" s="4"/>
      <c r="K506" s="4"/>
      <c r="L506" s="4"/>
      <c r="M506" s="4"/>
      <c r="N506" s="4"/>
      <c r="O506" s="4"/>
      <c r="P506" s="4"/>
      <c r="Q506" s="4"/>
      <c r="R506" s="4"/>
      <c r="S506" s="4"/>
      <c r="T506" s="4"/>
      <c r="U506" s="4"/>
      <c r="V506" s="4"/>
      <c r="W506" s="4"/>
      <c r="X506" s="4"/>
      <c r="Y506" s="4"/>
      <c r="Z506" s="4"/>
      <c r="AA506" s="4"/>
      <c r="AB506" s="4"/>
    </row>
    <row r="507" spans="1:28" ht="13.5" customHeight="1" x14ac:dyDescent="0.25">
      <c r="A507" s="4"/>
      <c r="B507" s="4"/>
      <c r="C507" s="4"/>
      <c r="D507" s="4"/>
      <c r="E507" s="57"/>
      <c r="F507" s="57"/>
      <c r="G507" s="57"/>
      <c r="H507" s="57"/>
      <c r="I507" s="4"/>
      <c r="J507" s="4"/>
      <c r="K507" s="4"/>
      <c r="L507" s="4"/>
      <c r="M507" s="4"/>
      <c r="N507" s="4"/>
      <c r="O507" s="4"/>
      <c r="P507" s="4"/>
      <c r="Q507" s="4"/>
      <c r="R507" s="4"/>
      <c r="S507" s="4"/>
      <c r="T507" s="4"/>
      <c r="U507" s="4"/>
      <c r="V507" s="4"/>
      <c r="W507" s="4"/>
      <c r="X507" s="4"/>
      <c r="Y507" s="4"/>
      <c r="Z507" s="4"/>
      <c r="AA507" s="4"/>
      <c r="AB507" s="4"/>
    </row>
    <row r="508" spans="1:28" ht="13.5" customHeight="1" x14ac:dyDescent="0.25">
      <c r="A508" s="4"/>
      <c r="B508" s="4"/>
      <c r="C508" s="4"/>
      <c r="D508" s="4"/>
      <c r="E508" s="57"/>
      <c r="F508" s="57"/>
      <c r="G508" s="57"/>
      <c r="H508" s="57"/>
      <c r="I508" s="4"/>
      <c r="J508" s="4"/>
      <c r="K508" s="4"/>
      <c r="L508" s="4"/>
      <c r="M508" s="4"/>
      <c r="N508" s="4"/>
      <c r="O508" s="4"/>
      <c r="P508" s="4"/>
      <c r="Q508" s="4"/>
      <c r="R508" s="4"/>
      <c r="S508" s="4"/>
      <c r="T508" s="4"/>
      <c r="U508" s="4"/>
      <c r="V508" s="4"/>
      <c r="W508" s="4"/>
      <c r="X508" s="4"/>
      <c r="Y508" s="4"/>
      <c r="Z508" s="4"/>
      <c r="AA508" s="4"/>
      <c r="AB508" s="4"/>
    </row>
    <row r="509" spans="1:28" ht="13.5" customHeight="1" x14ac:dyDescent="0.25">
      <c r="A509" s="4"/>
      <c r="B509" s="4"/>
      <c r="C509" s="4"/>
      <c r="D509" s="4"/>
      <c r="E509" s="57"/>
      <c r="F509" s="57"/>
      <c r="G509" s="57"/>
      <c r="H509" s="57"/>
      <c r="I509" s="4"/>
      <c r="J509" s="4"/>
      <c r="K509" s="4"/>
      <c r="L509" s="4"/>
      <c r="M509" s="4"/>
      <c r="N509" s="4"/>
      <c r="O509" s="4"/>
      <c r="P509" s="4"/>
      <c r="Q509" s="4"/>
      <c r="R509" s="4"/>
      <c r="S509" s="4"/>
      <c r="T509" s="4"/>
      <c r="U509" s="4"/>
      <c r="V509" s="4"/>
      <c r="W509" s="4"/>
      <c r="X509" s="4"/>
      <c r="Y509" s="4"/>
      <c r="Z509" s="4"/>
      <c r="AA509" s="4"/>
      <c r="AB509" s="4"/>
    </row>
    <row r="510" spans="1:28" ht="13.5" customHeight="1" x14ac:dyDescent="0.25">
      <c r="A510" s="4"/>
      <c r="B510" s="4"/>
      <c r="C510" s="4"/>
      <c r="D510" s="4"/>
      <c r="E510" s="57"/>
      <c r="F510" s="57"/>
      <c r="G510" s="57"/>
      <c r="H510" s="57"/>
      <c r="I510" s="4"/>
      <c r="J510" s="4"/>
      <c r="K510" s="4"/>
      <c r="L510" s="4"/>
      <c r="M510" s="4"/>
      <c r="N510" s="4"/>
      <c r="O510" s="4"/>
      <c r="P510" s="4"/>
      <c r="Q510" s="4"/>
      <c r="R510" s="4"/>
      <c r="S510" s="4"/>
      <c r="T510" s="4"/>
      <c r="U510" s="4"/>
      <c r="V510" s="4"/>
      <c r="W510" s="4"/>
      <c r="X510" s="4"/>
      <c r="Y510" s="4"/>
      <c r="Z510" s="4"/>
      <c r="AA510" s="4"/>
      <c r="AB510" s="4"/>
    </row>
    <row r="511" spans="1:28" ht="13.5" customHeight="1" x14ac:dyDescent="0.25">
      <c r="A511" s="4"/>
      <c r="B511" s="4"/>
      <c r="C511" s="4"/>
      <c r="D511" s="4"/>
      <c r="E511" s="57"/>
      <c r="F511" s="57"/>
      <c r="G511" s="57"/>
      <c r="H511" s="57"/>
      <c r="I511" s="4"/>
      <c r="J511" s="4"/>
      <c r="K511" s="4"/>
      <c r="L511" s="4"/>
      <c r="M511" s="4"/>
      <c r="N511" s="4"/>
      <c r="O511" s="4"/>
      <c r="P511" s="4"/>
      <c r="Q511" s="4"/>
      <c r="R511" s="4"/>
      <c r="S511" s="4"/>
      <c r="T511" s="4"/>
      <c r="U511" s="4"/>
      <c r="V511" s="4"/>
      <c r="W511" s="4"/>
      <c r="X511" s="4"/>
      <c r="Y511" s="4"/>
      <c r="Z511" s="4"/>
      <c r="AA511" s="4"/>
      <c r="AB511" s="4"/>
    </row>
    <row r="512" spans="1:28" ht="13.5" customHeight="1" x14ac:dyDescent="0.25">
      <c r="A512" s="4"/>
      <c r="B512" s="4"/>
      <c r="C512" s="4"/>
      <c r="D512" s="4"/>
      <c r="E512" s="57"/>
      <c r="F512" s="57"/>
      <c r="G512" s="57"/>
      <c r="H512" s="57"/>
      <c r="I512" s="4"/>
      <c r="J512" s="4"/>
      <c r="K512" s="4"/>
      <c r="L512" s="4"/>
      <c r="M512" s="4"/>
      <c r="N512" s="4"/>
      <c r="O512" s="4"/>
      <c r="P512" s="4"/>
      <c r="Q512" s="4"/>
      <c r="R512" s="4"/>
      <c r="S512" s="4"/>
      <c r="T512" s="4"/>
      <c r="U512" s="4"/>
      <c r="V512" s="4"/>
      <c r="W512" s="4"/>
      <c r="X512" s="4"/>
      <c r="Y512" s="4"/>
      <c r="Z512" s="4"/>
      <c r="AA512" s="4"/>
      <c r="AB512" s="4"/>
    </row>
    <row r="513" spans="1:28" ht="13.5" customHeight="1" x14ac:dyDescent="0.25">
      <c r="A513" s="4"/>
      <c r="B513" s="4"/>
      <c r="C513" s="4"/>
      <c r="D513" s="4"/>
      <c r="E513" s="57"/>
      <c r="F513" s="57"/>
      <c r="G513" s="57"/>
      <c r="H513" s="57"/>
      <c r="I513" s="4"/>
      <c r="J513" s="4"/>
      <c r="K513" s="4"/>
      <c r="L513" s="4"/>
      <c r="M513" s="4"/>
      <c r="N513" s="4"/>
      <c r="O513" s="4"/>
      <c r="P513" s="4"/>
      <c r="Q513" s="4"/>
      <c r="R513" s="4"/>
      <c r="S513" s="4"/>
      <c r="T513" s="4"/>
      <c r="U513" s="4"/>
      <c r="V513" s="4"/>
      <c r="W513" s="4"/>
      <c r="X513" s="4"/>
      <c r="Y513" s="4"/>
      <c r="Z513" s="4"/>
      <c r="AA513" s="4"/>
      <c r="AB513" s="4"/>
    </row>
    <row r="514" spans="1:28" ht="13.5" customHeight="1" x14ac:dyDescent="0.25">
      <c r="A514" s="4"/>
      <c r="B514" s="4"/>
      <c r="C514" s="4"/>
      <c r="D514" s="4"/>
      <c r="E514" s="57"/>
      <c r="F514" s="57"/>
      <c r="G514" s="57"/>
      <c r="H514" s="57"/>
      <c r="I514" s="4"/>
      <c r="J514" s="4"/>
      <c r="K514" s="4"/>
      <c r="L514" s="4"/>
      <c r="M514" s="4"/>
      <c r="N514" s="4"/>
      <c r="O514" s="4"/>
      <c r="P514" s="4"/>
      <c r="Q514" s="4"/>
      <c r="R514" s="4"/>
      <c r="S514" s="4"/>
      <c r="T514" s="4"/>
      <c r="U514" s="4"/>
      <c r="V514" s="4"/>
      <c r="W514" s="4"/>
      <c r="X514" s="4"/>
      <c r="Y514" s="4"/>
      <c r="Z514" s="4"/>
      <c r="AA514" s="4"/>
      <c r="AB514" s="4"/>
    </row>
    <row r="515" spans="1:28" ht="13.5" customHeight="1" x14ac:dyDescent="0.25">
      <c r="A515" s="4"/>
      <c r="B515" s="4"/>
      <c r="C515" s="4"/>
      <c r="D515" s="4"/>
      <c r="E515" s="57"/>
      <c r="F515" s="57"/>
      <c r="G515" s="57"/>
      <c r="H515" s="57"/>
      <c r="I515" s="4"/>
      <c r="J515" s="4"/>
      <c r="K515" s="4"/>
      <c r="L515" s="4"/>
      <c r="M515" s="4"/>
      <c r="N515" s="4"/>
      <c r="O515" s="4"/>
      <c r="P515" s="4"/>
      <c r="Q515" s="4"/>
      <c r="R515" s="4"/>
      <c r="S515" s="4"/>
      <c r="T515" s="4"/>
      <c r="U515" s="4"/>
      <c r="V515" s="4"/>
      <c r="W515" s="4"/>
      <c r="X515" s="4"/>
      <c r="Y515" s="4"/>
      <c r="Z515" s="4"/>
      <c r="AA515" s="4"/>
      <c r="AB515" s="4"/>
    </row>
    <row r="516" spans="1:28" ht="13.5" customHeight="1" x14ac:dyDescent="0.25">
      <c r="A516" s="4"/>
      <c r="B516" s="4"/>
      <c r="C516" s="4"/>
      <c r="D516" s="4"/>
      <c r="E516" s="57"/>
      <c r="F516" s="57"/>
      <c r="G516" s="57"/>
      <c r="H516" s="57"/>
      <c r="I516" s="4"/>
      <c r="J516" s="4"/>
      <c r="K516" s="4"/>
      <c r="L516" s="4"/>
      <c r="M516" s="4"/>
      <c r="N516" s="4"/>
      <c r="O516" s="4"/>
      <c r="P516" s="4"/>
      <c r="Q516" s="4"/>
      <c r="R516" s="4"/>
      <c r="S516" s="4"/>
      <c r="T516" s="4"/>
      <c r="U516" s="4"/>
      <c r="V516" s="4"/>
      <c r="W516" s="4"/>
      <c r="X516" s="4"/>
      <c r="Y516" s="4"/>
      <c r="Z516" s="4"/>
      <c r="AA516" s="4"/>
      <c r="AB516" s="4"/>
    </row>
    <row r="517" spans="1:28" ht="13.5" customHeight="1" x14ac:dyDescent="0.25">
      <c r="A517" s="4"/>
      <c r="B517" s="4"/>
      <c r="C517" s="4"/>
      <c r="D517" s="4"/>
      <c r="E517" s="57"/>
      <c r="F517" s="57"/>
      <c r="G517" s="57"/>
      <c r="H517" s="57"/>
      <c r="I517" s="4"/>
      <c r="J517" s="4"/>
      <c r="K517" s="4"/>
      <c r="L517" s="4"/>
      <c r="M517" s="4"/>
      <c r="N517" s="4"/>
      <c r="O517" s="4"/>
      <c r="P517" s="4"/>
      <c r="Q517" s="4"/>
      <c r="R517" s="4"/>
      <c r="S517" s="4"/>
      <c r="T517" s="4"/>
      <c r="U517" s="4"/>
      <c r="V517" s="4"/>
      <c r="W517" s="4"/>
      <c r="X517" s="4"/>
      <c r="Y517" s="4"/>
      <c r="Z517" s="4"/>
      <c r="AA517" s="4"/>
      <c r="AB517" s="4"/>
    </row>
    <row r="518" spans="1:28" ht="13.5" customHeight="1" x14ac:dyDescent="0.25">
      <c r="A518" s="4"/>
      <c r="B518" s="4"/>
      <c r="C518" s="4"/>
      <c r="D518" s="4"/>
      <c r="E518" s="57"/>
      <c r="F518" s="57"/>
      <c r="G518" s="57"/>
      <c r="H518" s="57"/>
      <c r="I518" s="4"/>
      <c r="J518" s="4"/>
      <c r="K518" s="4"/>
      <c r="L518" s="4"/>
      <c r="M518" s="4"/>
      <c r="N518" s="4"/>
      <c r="O518" s="4"/>
      <c r="P518" s="4"/>
      <c r="Q518" s="4"/>
      <c r="R518" s="4"/>
      <c r="S518" s="4"/>
      <c r="T518" s="4"/>
      <c r="U518" s="4"/>
      <c r="V518" s="4"/>
      <c r="W518" s="4"/>
      <c r="X518" s="4"/>
      <c r="Y518" s="4"/>
      <c r="Z518" s="4"/>
      <c r="AA518" s="4"/>
      <c r="AB518" s="4"/>
    </row>
    <row r="519" spans="1:28" ht="13.5" customHeight="1" x14ac:dyDescent="0.25">
      <c r="A519" s="4"/>
      <c r="B519" s="4"/>
      <c r="C519" s="4"/>
      <c r="D519" s="4"/>
      <c r="E519" s="57"/>
      <c r="F519" s="57"/>
      <c r="G519" s="57"/>
      <c r="H519" s="57"/>
      <c r="I519" s="4"/>
      <c r="J519" s="4"/>
      <c r="K519" s="4"/>
      <c r="L519" s="4"/>
      <c r="M519" s="4"/>
      <c r="N519" s="4"/>
      <c r="O519" s="4"/>
      <c r="P519" s="4"/>
      <c r="Q519" s="4"/>
      <c r="R519" s="4"/>
      <c r="S519" s="4"/>
      <c r="T519" s="4"/>
      <c r="U519" s="4"/>
      <c r="V519" s="4"/>
      <c r="W519" s="4"/>
      <c r="X519" s="4"/>
      <c r="Y519" s="4"/>
      <c r="Z519" s="4"/>
      <c r="AA519" s="4"/>
      <c r="AB519" s="4"/>
    </row>
    <row r="520" spans="1:28" ht="13.5" customHeight="1" x14ac:dyDescent="0.25">
      <c r="A520" s="4"/>
      <c r="B520" s="4"/>
      <c r="C520" s="4"/>
      <c r="D520" s="4"/>
      <c r="E520" s="57"/>
      <c r="F520" s="57"/>
      <c r="G520" s="57"/>
      <c r="H520" s="57"/>
      <c r="I520" s="4"/>
      <c r="J520" s="4"/>
      <c r="K520" s="4"/>
      <c r="L520" s="4"/>
      <c r="M520" s="4"/>
      <c r="N520" s="4"/>
      <c r="O520" s="4"/>
      <c r="P520" s="4"/>
      <c r="Q520" s="4"/>
      <c r="R520" s="4"/>
      <c r="S520" s="4"/>
      <c r="T520" s="4"/>
      <c r="U520" s="4"/>
      <c r="V520" s="4"/>
      <c r="W520" s="4"/>
      <c r="X520" s="4"/>
      <c r="Y520" s="4"/>
      <c r="Z520" s="4"/>
      <c r="AA520" s="4"/>
      <c r="AB520" s="4"/>
    </row>
    <row r="521" spans="1:28" ht="13.5" customHeight="1" x14ac:dyDescent="0.25">
      <c r="A521" s="4"/>
      <c r="B521" s="4"/>
      <c r="C521" s="4"/>
      <c r="D521" s="4"/>
      <c r="E521" s="57"/>
      <c r="F521" s="57"/>
      <c r="G521" s="57"/>
      <c r="H521" s="57"/>
      <c r="I521" s="4"/>
      <c r="J521" s="4"/>
      <c r="K521" s="4"/>
      <c r="L521" s="4"/>
      <c r="M521" s="4"/>
      <c r="N521" s="4"/>
      <c r="O521" s="4"/>
      <c r="P521" s="4"/>
      <c r="Q521" s="4"/>
      <c r="R521" s="4"/>
      <c r="S521" s="4"/>
      <c r="T521" s="4"/>
      <c r="U521" s="4"/>
      <c r="V521" s="4"/>
      <c r="W521" s="4"/>
      <c r="X521" s="4"/>
      <c r="Y521" s="4"/>
      <c r="Z521" s="4"/>
      <c r="AA521" s="4"/>
      <c r="AB521" s="4"/>
    </row>
    <row r="522" spans="1:28" ht="13.5" customHeight="1" x14ac:dyDescent="0.25">
      <c r="A522" s="4"/>
      <c r="B522" s="4"/>
      <c r="C522" s="4"/>
      <c r="D522" s="4"/>
      <c r="E522" s="57"/>
      <c r="F522" s="57"/>
      <c r="G522" s="57"/>
      <c r="H522" s="57"/>
      <c r="I522" s="4"/>
      <c r="J522" s="4"/>
      <c r="K522" s="4"/>
      <c r="L522" s="4"/>
      <c r="M522" s="4"/>
      <c r="N522" s="4"/>
      <c r="O522" s="4"/>
      <c r="P522" s="4"/>
      <c r="Q522" s="4"/>
      <c r="R522" s="4"/>
      <c r="S522" s="4"/>
      <c r="T522" s="4"/>
      <c r="U522" s="4"/>
      <c r="V522" s="4"/>
      <c r="W522" s="4"/>
      <c r="X522" s="4"/>
      <c r="Y522" s="4"/>
      <c r="Z522" s="4"/>
      <c r="AA522" s="4"/>
      <c r="AB522" s="4"/>
    </row>
    <row r="523" spans="1:28" ht="13.5" customHeight="1" x14ac:dyDescent="0.25">
      <c r="A523" s="4"/>
      <c r="B523" s="4"/>
      <c r="C523" s="4"/>
      <c r="D523" s="4"/>
      <c r="E523" s="57"/>
      <c r="F523" s="57"/>
      <c r="G523" s="57"/>
      <c r="H523" s="57"/>
      <c r="I523" s="4"/>
      <c r="J523" s="4"/>
      <c r="K523" s="4"/>
      <c r="L523" s="4"/>
      <c r="M523" s="4"/>
      <c r="N523" s="4"/>
      <c r="O523" s="4"/>
      <c r="P523" s="4"/>
      <c r="Q523" s="4"/>
      <c r="R523" s="4"/>
      <c r="S523" s="4"/>
      <c r="T523" s="4"/>
      <c r="U523" s="4"/>
      <c r="V523" s="4"/>
      <c r="W523" s="4"/>
      <c r="X523" s="4"/>
      <c r="Y523" s="4"/>
      <c r="Z523" s="4"/>
      <c r="AA523" s="4"/>
      <c r="AB523" s="4"/>
    </row>
    <row r="524" spans="1:28" ht="13.5" customHeight="1" x14ac:dyDescent="0.25">
      <c r="A524" s="4"/>
      <c r="B524" s="4"/>
      <c r="C524" s="4"/>
      <c r="D524" s="4"/>
      <c r="E524" s="57"/>
      <c r="F524" s="57"/>
      <c r="G524" s="57"/>
      <c r="H524" s="57"/>
      <c r="I524" s="4"/>
      <c r="J524" s="4"/>
      <c r="K524" s="4"/>
      <c r="L524" s="4"/>
      <c r="M524" s="4"/>
      <c r="N524" s="4"/>
      <c r="O524" s="4"/>
      <c r="P524" s="4"/>
      <c r="Q524" s="4"/>
      <c r="R524" s="4"/>
      <c r="S524" s="4"/>
      <c r="T524" s="4"/>
      <c r="U524" s="4"/>
      <c r="V524" s="4"/>
      <c r="W524" s="4"/>
      <c r="X524" s="4"/>
      <c r="Y524" s="4"/>
      <c r="Z524" s="4"/>
      <c r="AA524" s="4"/>
      <c r="AB524" s="4"/>
    </row>
    <row r="525" spans="1:28" ht="13.5" customHeight="1" x14ac:dyDescent="0.25">
      <c r="A525" s="4"/>
      <c r="B525" s="4"/>
      <c r="C525" s="4"/>
      <c r="D525" s="4"/>
      <c r="E525" s="57"/>
      <c r="F525" s="57"/>
      <c r="G525" s="57"/>
      <c r="H525" s="57"/>
      <c r="I525" s="4"/>
      <c r="J525" s="4"/>
      <c r="K525" s="4"/>
      <c r="L525" s="4"/>
      <c r="M525" s="4"/>
      <c r="N525" s="4"/>
      <c r="O525" s="4"/>
      <c r="P525" s="4"/>
      <c r="Q525" s="4"/>
      <c r="R525" s="4"/>
      <c r="S525" s="4"/>
      <c r="T525" s="4"/>
      <c r="U525" s="4"/>
      <c r="V525" s="4"/>
      <c r="W525" s="4"/>
      <c r="X525" s="4"/>
      <c r="Y525" s="4"/>
      <c r="Z525" s="4"/>
      <c r="AA525" s="4"/>
      <c r="AB525" s="4"/>
    </row>
    <row r="526" spans="1:28" ht="13.5" customHeight="1" x14ac:dyDescent="0.25">
      <c r="A526" s="4"/>
      <c r="B526" s="4"/>
      <c r="C526" s="4"/>
      <c r="D526" s="4"/>
      <c r="E526" s="57"/>
      <c r="F526" s="57"/>
      <c r="G526" s="57"/>
      <c r="H526" s="57"/>
      <c r="I526" s="4"/>
      <c r="J526" s="4"/>
      <c r="K526" s="4"/>
      <c r="L526" s="4"/>
      <c r="M526" s="4"/>
      <c r="N526" s="4"/>
      <c r="O526" s="4"/>
      <c r="P526" s="4"/>
      <c r="Q526" s="4"/>
      <c r="R526" s="4"/>
      <c r="S526" s="4"/>
      <c r="T526" s="4"/>
      <c r="U526" s="4"/>
      <c r="V526" s="4"/>
      <c r="W526" s="4"/>
      <c r="X526" s="4"/>
      <c r="Y526" s="4"/>
      <c r="Z526" s="4"/>
      <c r="AA526" s="4"/>
      <c r="AB526" s="4"/>
    </row>
    <row r="527" spans="1:28" ht="13.5" customHeight="1" x14ac:dyDescent="0.25">
      <c r="A527" s="4"/>
      <c r="B527" s="4"/>
      <c r="C527" s="4"/>
      <c r="D527" s="4"/>
      <c r="E527" s="57"/>
      <c r="F527" s="57"/>
      <c r="G527" s="57"/>
      <c r="H527" s="57"/>
      <c r="I527" s="4"/>
      <c r="J527" s="4"/>
      <c r="K527" s="4"/>
      <c r="L527" s="4"/>
      <c r="M527" s="4"/>
      <c r="N527" s="4"/>
      <c r="O527" s="4"/>
      <c r="P527" s="4"/>
      <c r="Q527" s="4"/>
      <c r="R527" s="4"/>
      <c r="S527" s="4"/>
      <c r="T527" s="4"/>
      <c r="U527" s="4"/>
      <c r="V527" s="4"/>
      <c r="W527" s="4"/>
      <c r="X527" s="4"/>
      <c r="Y527" s="4"/>
      <c r="Z527" s="4"/>
      <c r="AA527" s="4"/>
      <c r="AB527" s="4"/>
    </row>
    <row r="528" spans="1:28" ht="13.5" customHeight="1" x14ac:dyDescent="0.25">
      <c r="A528" s="4"/>
      <c r="B528" s="4"/>
      <c r="C528" s="4"/>
      <c r="D528" s="4"/>
      <c r="E528" s="57"/>
      <c r="F528" s="57"/>
      <c r="G528" s="57"/>
      <c r="H528" s="57"/>
      <c r="I528" s="4"/>
      <c r="J528" s="4"/>
      <c r="K528" s="4"/>
      <c r="L528" s="4"/>
      <c r="M528" s="4"/>
      <c r="N528" s="4"/>
      <c r="O528" s="4"/>
      <c r="P528" s="4"/>
      <c r="Q528" s="4"/>
      <c r="R528" s="4"/>
      <c r="S528" s="4"/>
      <c r="T528" s="4"/>
      <c r="U528" s="4"/>
      <c r="V528" s="4"/>
      <c r="W528" s="4"/>
      <c r="X528" s="4"/>
      <c r="Y528" s="4"/>
      <c r="Z528" s="4"/>
      <c r="AA528" s="4"/>
      <c r="AB528" s="4"/>
    </row>
    <row r="529" spans="1:28" ht="13.5" customHeight="1" x14ac:dyDescent="0.25">
      <c r="A529" s="4"/>
      <c r="B529" s="4"/>
      <c r="C529" s="4"/>
      <c r="D529" s="4"/>
      <c r="E529" s="57"/>
      <c r="F529" s="57"/>
      <c r="G529" s="57"/>
      <c r="H529" s="57"/>
      <c r="I529" s="4"/>
      <c r="J529" s="4"/>
      <c r="K529" s="4"/>
      <c r="L529" s="4"/>
      <c r="M529" s="4"/>
      <c r="N529" s="4"/>
      <c r="O529" s="4"/>
      <c r="P529" s="4"/>
      <c r="Q529" s="4"/>
      <c r="R529" s="4"/>
      <c r="S529" s="4"/>
      <c r="T529" s="4"/>
      <c r="U529" s="4"/>
      <c r="V529" s="4"/>
      <c r="W529" s="4"/>
      <c r="X529" s="4"/>
      <c r="Y529" s="4"/>
      <c r="Z529" s="4"/>
      <c r="AA529" s="4"/>
      <c r="AB529" s="4"/>
    </row>
    <row r="530" spans="1:28" ht="13.5" customHeight="1" x14ac:dyDescent="0.25">
      <c r="A530" s="4"/>
      <c r="B530" s="4"/>
      <c r="C530" s="4"/>
      <c r="D530" s="4"/>
      <c r="E530" s="57"/>
      <c r="F530" s="57"/>
      <c r="G530" s="57"/>
      <c r="H530" s="57"/>
      <c r="I530" s="4"/>
      <c r="J530" s="4"/>
      <c r="K530" s="4"/>
      <c r="L530" s="4"/>
      <c r="M530" s="4"/>
      <c r="N530" s="4"/>
      <c r="O530" s="4"/>
      <c r="P530" s="4"/>
      <c r="Q530" s="4"/>
      <c r="R530" s="4"/>
      <c r="S530" s="4"/>
      <c r="T530" s="4"/>
      <c r="U530" s="4"/>
      <c r="V530" s="4"/>
      <c r="W530" s="4"/>
      <c r="X530" s="4"/>
      <c r="Y530" s="4"/>
      <c r="Z530" s="4"/>
      <c r="AA530" s="4"/>
      <c r="AB530" s="4"/>
    </row>
    <row r="531" spans="1:28" ht="13.5" customHeight="1" x14ac:dyDescent="0.25">
      <c r="A531" s="4"/>
      <c r="B531" s="4"/>
      <c r="C531" s="4"/>
      <c r="D531" s="4"/>
      <c r="E531" s="57"/>
      <c r="F531" s="57"/>
      <c r="G531" s="57"/>
      <c r="H531" s="57"/>
      <c r="I531" s="4"/>
      <c r="J531" s="4"/>
      <c r="K531" s="4"/>
      <c r="L531" s="4"/>
      <c r="M531" s="4"/>
      <c r="N531" s="4"/>
      <c r="O531" s="4"/>
      <c r="P531" s="4"/>
      <c r="Q531" s="4"/>
      <c r="R531" s="4"/>
      <c r="S531" s="4"/>
      <c r="T531" s="4"/>
      <c r="U531" s="4"/>
      <c r="V531" s="4"/>
      <c r="W531" s="4"/>
      <c r="X531" s="4"/>
      <c r="Y531" s="4"/>
      <c r="Z531" s="4"/>
      <c r="AA531" s="4"/>
      <c r="AB531" s="4"/>
    </row>
    <row r="532" spans="1:28" ht="13.5" customHeight="1" x14ac:dyDescent="0.25">
      <c r="A532" s="4"/>
      <c r="B532" s="4"/>
      <c r="C532" s="4"/>
      <c r="D532" s="4"/>
      <c r="E532" s="57"/>
      <c r="F532" s="57"/>
      <c r="G532" s="57"/>
      <c r="H532" s="57"/>
      <c r="I532" s="4"/>
      <c r="J532" s="4"/>
      <c r="K532" s="4"/>
      <c r="L532" s="4"/>
      <c r="M532" s="4"/>
      <c r="N532" s="4"/>
      <c r="O532" s="4"/>
      <c r="P532" s="4"/>
      <c r="Q532" s="4"/>
      <c r="R532" s="4"/>
      <c r="S532" s="4"/>
      <c r="T532" s="4"/>
      <c r="U532" s="4"/>
      <c r="V532" s="4"/>
      <c r="W532" s="4"/>
      <c r="X532" s="4"/>
      <c r="Y532" s="4"/>
      <c r="Z532" s="4"/>
      <c r="AA532" s="4"/>
      <c r="AB532" s="4"/>
    </row>
    <row r="533" spans="1:28" ht="13.5" customHeight="1" x14ac:dyDescent="0.25">
      <c r="A533" s="4"/>
      <c r="B533" s="4"/>
      <c r="C533" s="4"/>
      <c r="D533" s="4"/>
      <c r="E533" s="57"/>
      <c r="F533" s="57"/>
      <c r="G533" s="57"/>
      <c r="H533" s="57"/>
      <c r="I533" s="4"/>
      <c r="J533" s="4"/>
      <c r="K533" s="4"/>
      <c r="L533" s="4"/>
      <c r="M533" s="4"/>
      <c r="N533" s="4"/>
      <c r="O533" s="4"/>
      <c r="P533" s="4"/>
      <c r="Q533" s="4"/>
      <c r="R533" s="4"/>
      <c r="S533" s="4"/>
      <c r="T533" s="4"/>
      <c r="U533" s="4"/>
      <c r="V533" s="4"/>
      <c r="W533" s="4"/>
      <c r="X533" s="4"/>
      <c r="Y533" s="4"/>
      <c r="Z533" s="4"/>
      <c r="AA533" s="4"/>
      <c r="AB533" s="4"/>
    </row>
    <row r="534" spans="1:28" ht="13.5" customHeight="1" x14ac:dyDescent="0.25">
      <c r="A534" s="4"/>
      <c r="B534" s="4"/>
      <c r="C534" s="4"/>
      <c r="D534" s="4"/>
      <c r="E534" s="57"/>
      <c r="F534" s="57"/>
      <c r="G534" s="57"/>
      <c r="H534" s="57"/>
      <c r="I534" s="4"/>
      <c r="J534" s="4"/>
      <c r="K534" s="4"/>
      <c r="L534" s="4"/>
      <c r="M534" s="4"/>
      <c r="N534" s="4"/>
      <c r="O534" s="4"/>
      <c r="P534" s="4"/>
      <c r="Q534" s="4"/>
      <c r="R534" s="4"/>
      <c r="S534" s="4"/>
      <c r="T534" s="4"/>
      <c r="U534" s="4"/>
      <c r="V534" s="4"/>
      <c r="W534" s="4"/>
      <c r="X534" s="4"/>
      <c r="Y534" s="4"/>
      <c r="Z534" s="4"/>
      <c r="AA534" s="4"/>
      <c r="AB534" s="4"/>
    </row>
    <row r="535" spans="1:28" ht="13.5" customHeight="1" x14ac:dyDescent="0.25">
      <c r="A535" s="4"/>
      <c r="B535" s="4"/>
      <c r="C535" s="4"/>
      <c r="D535" s="4"/>
      <c r="E535" s="57"/>
      <c r="F535" s="57"/>
      <c r="G535" s="57"/>
      <c r="H535" s="57"/>
      <c r="I535" s="4"/>
      <c r="J535" s="4"/>
      <c r="K535" s="4"/>
      <c r="L535" s="4"/>
      <c r="M535" s="4"/>
      <c r="N535" s="4"/>
      <c r="O535" s="4"/>
      <c r="P535" s="4"/>
      <c r="Q535" s="4"/>
      <c r="R535" s="4"/>
      <c r="S535" s="4"/>
      <c r="T535" s="4"/>
      <c r="U535" s="4"/>
      <c r="V535" s="4"/>
      <c r="W535" s="4"/>
      <c r="X535" s="4"/>
      <c r="Y535" s="4"/>
      <c r="Z535" s="4"/>
      <c r="AA535" s="4"/>
      <c r="AB535" s="4"/>
    </row>
    <row r="536" spans="1:28" ht="13.5" customHeight="1" x14ac:dyDescent="0.25">
      <c r="A536" s="4"/>
      <c r="B536" s="4"/>
      <c r="C536" s="4"/>
      <c r="D536" s="4"/>
      <c r="E536" s="57"/>
      <c r="F536" s="57"/>
      <c r="G536" s="57"/>
      <c r="H536" s="57"/>
      <c r="I536" s="4"/>
      <c r="J536" s="4"/>
      <c r="K536" s="4"/>
      <c r="L536" s="4"/>
      <c r="M536" s="4"/>
      <c r="N536" s="4"/>
      <c r="O536" s="4"/>
      <c r="P536" s="4"/>
      <c r="Q536" s="4"/>
      <c r="R536" s="4"/>
      <c r="S536" s="4"/>
      <c r="T536" s="4"/>
      <c r="U536" s="4"/>
      <c r="V536" s="4"/>
      <c r="W536" s="4"/>
      <c r="X536" s="4"/>
      <c r="Y536" s="4"/>
      <c r="Z536" s="4"/>
      <c r="AA536" s="4"/>
      <c r="AB536" s="4"/>
    </row>
    <row r="537" spans="1:28" ht="13.5" customHeight="1" x14ac:dyDescent="0.25">
      <c r="A537" s="4"/>
      <c r="B537" s="4"/>
      <c r="C537" s="4"/>
      <c r="D537" s="4"/>
      <c r="E537" s="57"/>
      <c r="F537" s="57"/>
      <c r="G537" s="57"/>
      <c r="H537" s="57"/>
      <c r="I537" s="4"/>
      <c r="J537" s="4"/>
      <c r="K537" s="4"/>
      <c r="L537" s="4"/>
      <c r="M537" s="4"/>
      <c r="N537" s="4"/>
      <c r="O537" s="4"/>
      <c r="P537" s="4"/>
      <c r="Q537" s="4"/>
      <c r="R537" s="4"/>
      <c r="S537" s="4"/>
      <c r="T537" s="4"/>
      <c r="U537" s="4"/>
      <c r="V537" s="4"/>
      <c r="W537" s="4"/>
      <c r="X537" s="4"/>
      <c r="Y537" s="4"/>
      <c r="Z537" s="4"/>
      <c r="AA537" s="4"/>
      <c r="AB537" s="4"/>
    </row>
    <row r="538" spans="1:28" ht="13.5" customHeight="1" x14ac:dyDescent="0.25">
      <c r="A538" s="4"/>
      <c r="B538" s="4"/>
      <c r="C538" s="4"/>
      <c r="D538" s="4"/>
      <c r="E538" s="57"/>
      <c r="F538" s="57"/>
      <c r="G538" s="57"/>
      <c r="H538" s="57"/>
      <c r="I538" s="4"/>
      <c r="J538" s="4"/>
      <c r="K538" s="4"/>
      <c r="L538" s="4"/>
      <c r="M538" s="4"/>
      <c r="N538" s="4"/>
      <c r="O538" s="4"/>
      <c r="P538" s="4"/>
      <c r="Q538" s="4"/>
      <c r="R538" s="4"/>
      <c r="S538" s="4"/>
      <c r="T538" s="4"/>
      <c r="U538" s="4"/>
      <c r="V538" s="4"/>
      <c r="W538" s="4"/>
      <c r="X538" s="4"/>
      <c r="Y538" s="4"/>
      <c r="Z538" s="4"/>
      <c r="AA538" s="4"/>
      <c r="AB538" s="4"/>
    </row>
    <row r="539" spans="1:28" ht="13.5" customHeight="1" x14ac:dyDescent="0.25">
      <c r="A539" s="4"/>
      <c r="B539" s="4"/>
      <c r="C539" s="4"/>
      <c r="D539" s="4"/>
      <c r="E539" s="57"/>
      <c r="F539" s="57"/>
      <c r="G539" s="57"/>
      <c r="H539" s="57"/>
      <c r="I539" s="4"/>
      <c r="J539" s="4"/>
      <c r="K539" s="4"/>
      <c r="L539" s="4"/>
      <c r="M539" s="4"/>
      <c r="N539" s="4"/>
      <c r="O539" s="4"/>
      <c r="P539" s="4"/>
      <c r="Q539" s="4"/>
      <c r="R539" s="4"/>
      <c r="S539" s="4"/>
      <c r="T539" s="4"/>
      <c r="U539" s="4"/>
      <c r="V539" s="4"/>
      <c r="W539" s="4"/>
      <c r="X539" s="4"/>
      <c r="Y539" s="4"/>
      <c r="Z539" s="4"/>
      <c r="AA539" s="4"/>
      <c r="AB539" s="4"/>
    </row>
    <row r="540" spans="1:28" ht="13.5" customHeight="1" x14ac:dyDescent="0.25">
      <c r="A540" s="4"/>
      <c r="B540" s="4"/>
      <c r="C540" s="4"/>
      <c r="D540" s="4"/>
      <c r="E540" s="57"/>
      <c r="F540" s="57"/>
      <c r="G540" s="57"/>
      <c r="H540" s="57"/>
      <c r="I540" s="4"/>
      <c r="J540" s="4"/>
      <c r="K540" s="4"/>
      <c r="L540" s="4"/>
      <c r="M540" s="4"/>
      <c r="N540" s="4"/>
      <c r="O540" s="4"/>
      <c r="P540" s="4"/>
      <c r="Q540" s="4"/>
      <c r="R540" s="4"/>
      <c r="S540" s="4"/>
      <c r="T540" s="4"/>
      <c r="U540" s="4"/>
      <c r="V540" s="4"/>
      <c r="W540" s="4"/>
      <c r="X540" s="4"/>
      <c r="Y540" s="4"/>
      <c r="Z540" s="4"/>
      <c r="AA540" s="4"/>
      <c r="AB540" s="4"/>
    </row>
    <row r="541" spans="1:28" ht="13.5" customHeight="1" x14ac:dyDescent="0.25">
      <c r="A541" s="4"/>
      <c r="B541" s="4"/>
      <c r="C541" s="4"/>
      <c r="D541" s="4"/>
      <c r="E541" s="57"/>
      <c r="F541" s="57"/>
      <c r="G541" s="57"/>
      <c r="H541" s="57"/>
      <c r="I541" s="4"/>
      <c r="J541" s="4"/>
      <c r="K541" s="4"/>
      <c r="L541" s="4"/>
      <c r="M541" s="4"/>
      <c r="N541" s="4"/>
      <c r="O541" s="4"/>
      <c r="P541" s="4"/>
      <c r="Q541" s="4"/>
      <c r="R541" s="4"/>
      <c r="S541" s="4"/>
      <c r="T541" s="4"/>
      <c r="U541" s="4"/>
      <c r="V541" s="4"/>
      <c r="W541" s="4"/>
      <c r="X541" s="4"/>
      <c r="Y541" s="4"/>
      <c r="Z541" s="4"/>
      <c r="AA541" s="4"/>
      <c r="AB541" s="4"/>
    </row>
    <row r="542" spans="1:28" ht="13.5" customHeight="1" x14ac:dyDescent="0.25">
      <c r="A542" s="4"/>
      <c r="B542" s="4"/>
      <c r="C542" s="4"/>
      <c r="D542" s="4"/>
      <c r="E542" s="57"/>
      <c r="F542" s="57"/>
      <c r="G542" s="57"/>
      <c r="H542" s="57"/>
      <c r="I542" s="4"/>
      <c r="J542" s="4"/>
      <c r="K542" s="4"/>
      <c r="L542" s="4"/>
      <c r="M542" s="4"/>
      <c r="N542" s="4"/>
      <c r="O542" s="4"/>
      <c r="P542" s="4"/>
      <c r="Q542" s="4"/>
      <c r="R542" s="4"/>
      <c r="S542" s="4"/>
      <c r="T542" s="4"/>
      <c r="U542" s="4"/>
      <c r="V542" s="4"/>
      <c r="W542" s="4"/>
      <c r="X542" s="4"/>
      <c r="Y542" s="4"/>
      <c r="Z542" s="4"/>
      <c r="AA542" s="4"/>
      <c r="AB542" s="4"/>
    </row>
    <row r="543" spans="1:28" ht="13.5" customHeight="1" x14ac:dyDescent="0.25">
      <c r="A543" s="4"/>
      <c r="B543" s="4"/>
      <c r="C543" s="4"/>
      <c r="D543" s="4"/>
      <c r="E543" s="57"/>
      <c r="F543" s="57"/>
      <c r="G543" s="57"/>
      <c r="H543" s="57"/>
      <c r="I543" s="4"/>
      <c r="J543" s="4"/>
      <c r="K543" s="4"/>
      <c r="L543" s="4"/>
      <c r="M543" s="4"/>
      <c r="N543" s="4"/>
      <c r="O543" s="4"/>
      <c r="P543" s="4"/>
      <c r="Q543" s="4"/>
      <c r="R543" s="4"/>
      <c r="S543" s="4"/>
      <c r="T543" s="4"/>
      <c r="U543" s="4"/>
      <c r="V543" s="4"/>
      <c r="W543" s="4"/>
      <c r="X543" s="4"/>
      <c r="Y543" s="4"/>
      <c r="Z543" s="4"/>
      <c r="AA543" s="4"/>
      <c r="AB543" s="4"/>
    </row>
    <row r="544" spans="1:28" ht="13.5" customHeight="1" x14ac:dyDescent="0.25">
      <c r="A544" s="4"/>
      <c r="B544" s="4"/>
      <c r="C544" s="4"/>
      <c r="D544" s="4"/>
      <c r="E544" s="57"/>
      <c r="F544" s="57"/>
      <c r="G544" s="57"/>
      <c r="H544" s="57"/>
      <c r="I544" s="4"/>
      <c r="J544" s="4"/>
      <c r="K544" s="4"/>
      <c r="L544" s="4"/>
      <c r="M544" s="4"/>
      <c r="N544" s="4"/>
      <c r="O544" s="4"/>
      <c r="P544" s="4"/>
      <c r="Q544" s="4"/>
      <c r="R544" s="4"/>
      <c r="S544" s="4"/>
      <c r="T544" s="4"/>
      <c r="U544" s="4"/>
      <c r="V544" s="4"/>
      <c r="W544" s="4"/>
      <c r="X544" s="4"/>
      <c r="Y544" s="4"/>
      <c r="Z544" s="4"/>
      <c r="AA544" s="4"/>
      <c r="AB544" s="4"/>
    </row>
    <row r="545" spans="1:28" ht="13.5" customHeight="1" x14ac:dyDescent="0.25">
      <c r="A545" s="4"/>
      <c r="B545" s="4"/>
      <c r="C545" s="4"/>
      <c r="D545" s="4"/>
      <c r="E545" s="57"/>
      <c r="F545" s="57"/>
      <c r="G545" s="57"/>
      <c r="H545" s="57"/>
      <c r="I545" s="4"/>
      <c r="J545" s="4"/>
      <c r="K545" s="4"/>
      <c r="L545" s="4"/>
      <c r="M545" s="4"/>
      <c r="N545" s="4"/>
      <c r="O545" s="4"/>
      <c r="P545" s="4"/>
      <c r="Q545" s="4"/>
      <c r="R545" s="4"/>
      <c r="S545" s="4"/>
      <c r="T545" s="4"/>
      <c r="U545" s="4"/>
      <c r="V545" s="4"/>
      <c r="W545" s="4"/>
      <c r="X545" s="4"/>
      <c r="Y545" s="4"/>
      <c r="Z545" s="4"/>
      <c r="AA545" s="4"/>
      <c r="AB545" s="4"/>
    </row>
    <row r="546" spans="1:28" ht="13.5" customHeight="1" x14ac:dyDescent="0.25">
      <c r="A546" s="4"/>
      <c r="B546" s="4"/>
      <c r="C546" s="4"/>
      <c r="D546" s="4"/>
      <c r="E546" s="57"/>
      <c r="F546" s="57"/>
      <c r="G546" s="57"/>
      <c r="H546" s="57"/>
      <c r="I546" s="4"/>
      <c r="J546" s="4"/>
      <c r="K546" s="4"/>
      <c r="L546" s="4"/>
      <c r="M546" s="4"/>
      <c r="N546" s="4"/>
      <c r="O546" s="4"/>
      <c r="P546" s="4"/>
      <c r="Q546" s="4"/>
      <c r="R546" s="4"/>
      <c r="S546" s="4"/>
      <c r="T546" s="4"/>
      <c r="U546" s="4"/>
      <c r="V546" s="4"/>
      <c r="W546" s="4"/>
      <c r="X546" s="4"/>
      <c r="Y546" s="4"/>
      <c r="Z546" s="4"/>
      <c r="AA546" s="4"/>
      <c r="AB546" s="4"/>
    </row>
    <row r="547" spans="1:28" ht="13.5" customHeight="1" x14ac:dyDescent="0.25">
      <c r="A547" s="4"/>
      <c r="B547" s="4"/>
      <c r="C547" s="4"/>
      <c r="D547" s="4"/>
      <c r="E547" s="57"/>
      <c r="F547" s="57"/>
      <c r="G547" s="57"/>
      <c r="H547" s="57"/>
      <c r="I547" s="4"/>
      <c r="J547" s="4"/>
      <c r="K547" s="4"/>
      <c r="L547" s="4"/>
      <c r="M547" s="4"/>
      <c r="N547" s="4"/>
      <c r="O547" s="4"/>
      <c r="P547" s="4"/>
      <c r="Q547" s="4"/>
      <c r="R547" s="4"/>
      <c r="S547" s="4"/>
      <c r="T547" s="4"/>
      <c r="U547" s="4"/>
      <c r="V547" s="4"/>
      <c r="W547" s="4"/>
      <c r="X547" s="4"/>
      <c r="Y547" s="4"/>
      <c r="Z547" s="4"/>
      <c r="AA547" s="4"/>
      <c r="AB547" s="4"/>
    </row>
    <row r="548" spans="1:28" ht="13.5" customHeight="1" x14ac:dyDescent="0.25">
      <c r="A548" s="4"/>
      <c r="B548" s="4"/>
      <c r="C548" s="4"/>
      <c r="D548" s="4"/>
      <c r="E548" s="57"/>
      <c r="F548" s="57"/>
      <c r="G548" s="57"/>
      <c r="H548" s="57"/>
      <c r="I548" s="4"/>
      <c r="J548" s="4"/>
      <c r="K548" s="4"/>
      <c r="L548" s="4"/>
      <c r="M548" s="4"/>
      <c r="N548" s="4"/>
      <c r="O548" s="4"/>
      <c r="P548" s="4"/>
      <c r="Q548" s="4"/>
      <c r="R548" s="4"/>
      <c r="S548" s="4"/>
      <c r="T548" s="4"/>
      <c r="U548" s="4"/>
      <c r="V548" s="4"/>
      <c r="W548" s="4"/>
      <c r="X548" s="4"/>
      <c r="Y548" s="4"/>
      <c r="Z548" s="4"/>
      <c r="AA548" s="4"/>
      <c r="AB548" s="4"/>
    </row>
    <row r="549" spans="1:28" ht="13.5" customHeight="1" x14ac:dyDescent="0.25">
      <c r="A549" s="4"/>
      <c r="B549" s="4"/>
      <c r="C549" s="4"/>
      <c r="D549" s="4"/>
      <c r="E549" s="57"/>
      <c r="F549" s="57"/>
      <c r="G549" s="57"/>
      <c r="H549" s="57"/>
      <c r="I549" s="4"/>
      <c r="J549" s="4"/>
      <c r="K549" s="4"/>
      <c r="L549" s="4"/>
      <c r="M549" s="4"/>
      <c r="N549" s="4"/>
      <c r="O549" s="4"/>
      <c r="P549" s="4"/>
      <c r="Q549" s="4"/>
      <c r="R549" s="4"/>
      <c r="S549" s="4"/>
      <c r="T549" s="4"/>
      <c r="U549" s="4"/>
      <c r="V549" s="4"/>
      <c r="W549" s="4"/>
      <c r="X549" s="4"/>
      <c r="Y549" s="4"/>
      <c r="Z549" s="4"/>
      <c r="AA549" s="4"/>
      <c r="AB549" s="4"/>
    </row>
    <row r="550" spans="1:28" ht="13.5" customHeight="1" x14ac:dyDescent="0.25">
      <c r="A550" s="4"/>
      <c r="B550" s="4"/>
      <c r="C550" s="4"/>
      <c r="D550" s="4"/>
      <c r="E550" s="57"/>
      <c r="F550" s="57"/>
      <c r="G550" s="57"/>
      <c r="H550" s="57"/>
      <c r="I550" s="4"/>
      <c r="J550" s="4"/>
      <c r="K550" s="4"/>
      <c r="L550" s="4"/>
      <c r="M550" s="4"/>
      <c r="N550" s="4"/>
      <c r="O550" s="4"/>
      <c r="P550" s="4"/>
      <c r="Q550" s="4"/>
      <c r="R550" s="4"/>
      <c r="S550" s="4"/>
      <c r="T550" s="4"/>
      <c r="U550" s="4"/>
      <c r="V550" s="4"/>
      <c r="W550" s="4"/>
      <c r="X550" s="4"/>
      <c r="Y550" s="4"/>
      <c r="Z550" s="4"/>
      <c r="AA550" s="4"/>
      <c r="AB550" s="4"/>
    </row>
    <row r="551" spans="1:28" ht="13.5" customHeight="1" x14ac:dyDescent="0.25">
      <c r="A551" s="4"/>
      <c r="B551" s="4"/>
      <c r="C551" s="4"/>
      <c r="D551" s="4"/>
      <c r="E551" s="57"/>
      <c r="F551" s="57"/>
      <c r="G551" s="57"/>
      <c r="H551" s="57"/>
      <c r="I551" s="4"/>
      <c r="J551" s="4"/>
      <c r="K551" s="4"/>
      <c r="L551" s="4"/>
      <c r="M551" s="4"/>
      <c r="N551" s="4"/>
      <c r="O551" s="4"/>
      <c r="P551" s="4"/>
      <c r="Q551" s="4"/>
      <c r="R551" s="4"/>
      <c r="S551" s="4"/>
      <c r="T551" s="4"/>
      <c r="U551" s="4"/>
      <c r="V551" s="4"/>
      <c r="W551" s="4"/>
      <c r="X551" s="4"/>
      <c r="Y551" s="4"/>
      <c r="Z551" s="4"/>
      <c r="AA551" s="4"/>
      <c r="AB551" s="4"/>
    </row>
    <row r="552" spans="1:28" ht="13.5" customHeight="1" x14ac:dyDescent="0.25">
      <c r="A552" s="4"/>
      <c r="B552" s="4"/>
      <c r="C552" s="4"/>
      <c r="D552" s="4"/>
      <c r="E552" s="57"/>
      <c r="F552" s="57"/>
      <c r="G552" s="57"/>
      <c r="H552" s="57"/>
      <c r="I552" s="4"/>
      <c r="J552" s="4"/>
      <c r="K552" s="4"/>
      <c r="L552" s="4"/>
      <c r="M552" s="4"/>
      <c r="N552" s="4"/>
      <c r="O552" s="4"/>
      <c r="P552" s="4"/>
      <c r="Q552" s="4"/>
      <c r="R552" s="4"/>
      <c r="S552" s="4"/>
      <c r="T552" s="4"/>
      <c r="U552" s="4"/>
      <c r="V552" s="4"/>
      <c r="W552" s="4"/>
      <c r="X552" s="4"/>
      <c r="Y552" s="4"/>
      <c r="Z552" s="4"/>
      <c r="AA552" s="4"/>
      <c r="AB552" s="4"/>
    </row>
    <row r="553" spans="1:28" ht="13.5" customHeight="1" x14ac:dyDescent="0.25">
      <c r="A553" s="4"/>
      <c r="B553" s="4"/>
      <c r="C553" s="4"/>
      <c r="D553" s="4"/>
      <c r="E553" s="57"/>
      <c r="F553" s="57"/>
      <c r="G553" s="57"/>
      <c r="H553" s="57"/>
      <c r="I553" s="4"/>
      <c r="J553" s="4"/>
      <c r="K553" s="4"/>
      <c r="L553" s="4"/>
      <c r="M553" s="4"/>
      <c r="N553" s="4"/>
      <c r="O553" s="4"/>
      <c r="P553" s="4"/>
      <c r="Q553" s="4"/>
      <c r="R553" s="4"/>
      <c r="S553" s="4"/>
      <c r="T553" s="4"/>
      <c r="U553" s="4"/>
      <c r="V553" s="4"/>
      <c r="W553" s="4"/>
      <c r="X553" s="4"/>
      <c r="Y553" s="4"/>
      <c r="Z553" s="4"/>
      <c r="AA553" s="4"/>
      <c r="AB553" s="4"/>
    </row>
    <row r="554" spans="1:28" ht="13.5" customHeight="1" x14ac:dyDescent="0.25">
      <c r="A554" s="4"/>
      <c r="B554" s="4"/>
      <c r="C554" s="4"/>
      <c r="D554" s="4"/>
      <c r="E554" s="57"/>
      <c r="F554" s="57"/>
      <c r="G554" s="57"/>
      <c r="H554" s="57"/>
      <c r="I554" s="4"/>
      <c r="J554" s="4"/>
      <c r="K554" s="4"/>
      <c r="L554" s="4"/>
      <c r="M554" s="4"/>
      <c r="N554" s="4"/>
      <c r="O554" s="4"/>
      <c r="P554" s="4"/>
      <c r="Q554" s="4"/>
      <c r="R554" s="4"/>
      <c r="S554" s="4"/>
      <c r="T554" s="4"/>
      <c r="U554" s="4"/>
      <c r="V554" s="4"/>
      <c r="W554" s="4"/>
      <c r="X554" s="4"/>
      <c r="Y554" s="4"/>
      <c r="Z554" s="4"/>
      <c r="AA554" s="4"/>
      <c r="AB554" s="4"/>
    </row>
    <row r="555" spans="1:28" ht="13.5" customHeight="1" x14ac:dyDescent="0.25">
      <c r="A555" s="4"/>
      <c r="B555" s="4"/>
      <c r="C555" s="4"/>
      <c r="D555" s="4"/>
      <c r="E555" s="57"/>
      <c r="F555" s="57"/>
      <c r="G555" s="57"/>
      <c r="H555" s="57"/>
      <c r="I555" s="4"/>
      <c r="J555" s="4"/>
      <c r="K555" s="4"/>
      <c r="L555" s="4"/>
      <c r="M555" s="4"/>
      <c r="N555" s="4"/>
      <c r="O555" s="4"/>
      <c r="P555" s="4"/>
      <c r="Q555" s="4"/>
      <c r="R555" s="4"/>
      <c r="S555" s="4"/>
      <c r="T555" s="4"/>
      <c r="U555" s="4"/>
      <c r="V555" s="4"/>
      <c r="W555" s="4"/>
      <c r="X555" s="4"/>
      <c r="Y555" s="4"/>
      <c r="Z555" s="4"/>
      <c r="AA555" s="4"/>
      <c r="AB555" s="4"/>
    </row>
    <row r="556" spans="1:28" ht="13.5" customHeight="1" x14ac:dyDescent="0.25">
      <c r="A556" s="4"/>
      <c r="B556" s="4"/>
      <c r="C556" s="4"/>
      <c r="D556" s="4"/>
      <c r="E556" s="57"/>
      <c r="F556" s="57"/>
      <c r="G556" s="57"/>
      <c r="H556" s="57"/>
      <c r="I556" s="4"/>
      <c r="J556" s="4"/>
      <c r="K556" s="4"/>
      <c r="L556" s="4"/>
      <c r="M556" s="4"/>
      <c r="N556" s="4"/>
      <c r="O556" s="4"/>
      <c r="P556" s="4"/>
      <c r="Q556" s="4"/>
      <c r="R556" s="4"/>
      <c r="S556" s="4"/>
      <c r="T556" s="4"/>
      <c r="U556" s="4"/>
      <c r="V556" s="4"/>
      <c r="W556" s="4"/>
      <c r="X556" s="4"/>
      <c r="Y556" s="4"/>
      <c r="Z556" s="4"/>
      <c r="AA556" s="4"/>
      <c r="AB556" s="4"/>
    </row>
    <row r="557" spans="1:28" ht="13.5" customHeight="1" x14ac:dyDescent="0.25">
      <c r="A557" s="4"/>
      <c r="B557" s="4"/>
      <c r="C557" s="4"/>
      <c r="D557" s="4"/>
      <c r="E557" s="57"/>
      <c r="F557" s="57"/>
      <c r="G557" s="57"/>
      <c r="H557" s="57"/>
      <c r="I557" s="4"/>
      <c r="J557" s="4"/>
      <c r="K557" s="4"/>
      <c r="L557" s="4"/>
      <c r="M557" s="4"/>
      <c r="N557" s="4"/>
      <c r="O557" s="4"/>
      <c r="P557" s="4"/>
      <c r="Q557" s="4"/>
      <c r="R557" s="4"/>
      <c r="S557" s="4"/>
      <c r="T557" s="4"/>
      <c r="U557" s="4"/>
      <c r="V557" s="4"/>
      <c r="W557" s="4"/>
      <c r="X557" s="4"/>
      <c r="Y557" s="4"/>
      <c r="Z557" s="4"/>
      <c r="AA557" s="4"/>
      <c r="AB557" s="4"/>
    </row>
    <row r="558" spans="1:28" ht="13.5" customHeight="1" x14ac:dyDescent="0.25">
      <c r="A558" s="4"/>
      <c r="B558" s="4"/>
      <c r="C558" s="4"/>
      <c r="D558" s="4"/>
      <c r="E558" s="57"/>
      <c r="F558" s="57"/>
      <c r="G558" s="57"/>
      <c r="H558" s="57"/>
      <c r="I558" s="4"/>
      <c r="J558" s="4"/>
      <c r="K558" s="4"/>
      <c r="L558" s="4"/>
      <c r="M558" s="4"/>
      <c r="N558" s="4"/>
      <c r="O558" s="4"/>
      <c r="P558" s="4"/>
      <c r="Q558" s="4"/>
      <c r="R558" s="4"/>
      <c r="S558" s="4"/>
      <c r="T558" s="4"/>
      <c r="U558" s="4"/>
      <c r="V558" s="4"/>
      <c r="W558" s="4"/>
      <c r="X558" s="4"/>
      <c r="Y558" s="4"/>
      <c r="Z558" s="4"/>
      <c r="AA558" s="4"/>
      <c r="AB558" s="4"/>
    </row>
    <row r="559" spans="1:28" ht="13.5" customHeight="1" x14ac:dyDescent="0.25">
      <c r="A559" s="4"/>
      <c r="B559" s="4"/>
      <c r="C559" s="4"/>
      <c r="D559" s="4"/>
      <c r="E559" s="57"/>
      <c r="F559" s="57"/>
      <c r="G559" s="57"/>
      <c r="H559" s="57"/>
      <c r="I559" s="4"/>
      <c r="J559" s="4"/>
      <c r="K559" s="4"/>
      <c r="L559" s="4"/>
      <c r="M559" s="4"/>
      <c r="N559" s="4"/>
      <c r="O559" s="4"/>
      <c r="P559" s="4"/>
      <c r="Q559" s="4"/>
      <c r="R559" s="4"/>
      <c r="S559" s="4"/>
      <c r="T559" s="4"/>
      <c r="U559" s="4"/>
      <c r="V559" s="4"/>
      <c r="W559" s="4"/>
      <c r="X559" s="4"/>
      <c r="Y559" s="4"/>
      <c r="Z559" s="4"/>
      <c r="AA559" s="4"/>
      <c r="AB559" s="4"/>
    </row>
    <row r="560" spans="1:28" ht="13.5" customHeight="1" x14ac:dyDescent="0.25">
      <c r="A560" s="4"/>
      <c r="B560" s="4"/>
      <c r="C560" s="4"/>
      <c r="D560" s="4"/>
      <c r="E560" s="57"/>
      <c r="F560" s="57"/>
      <c r="G560" s="57"/>
      <c r="H560" s="57"/>
      <c r="I560" s="4"/>
      <c r="J560" s="4"/>
      <c r="K560" s="4"/>
      <c r="L560" s="4"/>
      <c r="M560" s="4"/>
      <c r="N560" s="4"/>
      <c r="O560" s="4"/>
      <c r="P560" s="4"/>
      <c r="Q560" s="4"/>
      <c r="R560" s="4"/>
      <c r="S560" s="4"/>
      <c r="T560" s="4"/>
      <c r="U560" s="4"/>
      <c r="V560" s="4"/>
      <c r="W560" s="4"/>
      <c r="X560" s="4"/>
      <c r="Y560" s="4"/>
      <c r="Z560" s="4"/>
      <c r="AA560" s="4"/>
      <c r="AB560" s="4"/>
    </row>
    <row r="561" spans="1:28" ht="13.5" customHeight="1" x14ac:dyDescent="0.25">
      <c r="A561" s="4"/>
      <c r="B561" s="4"/>
      <c r="C561" s="4"/>
      <c r="D561" s="4"/>
      <c r="E561" s="57"/>
      <c r="F561" s="57"/>
      <c r="G561" s="57"/>
      <c r="H561" s="57"/>
      <c r="I561" s="4"/>
      <c r="J561" s="4"/>
      <c r="K561" s="4"/>
      <c r="L561" s="4"/>
      <c r="M561" s="4"/>
      <c r="N561" s="4"/>
      <c r="O561" s="4"/>
      <c r="P561" s="4"/>
      <c r="Q561" s="4"/>
      <c r="R561" s="4"/>
      <c r="S561" s="4"/>
      <c r="T561" s="4"/>
      <c r="U561" s="4"/>
      <c r="V561" s="4"/>
      <c r="W561" s="4"/>
      <c r="X561" s="4"/>
      <c r="Y561" s="4"/>
      <c r="Z561" s="4"/>
      <c r="AA561" s="4"/>
      <c r="AB561" s="4"/>
    </row>
    <row r="562" spans="1:28" ht="13.5" customHeight="1" x14ac:dyDescent="0.25">
      <c r="A562" s="4"/>
      <c r="B562" s="4"/>
      <c r="C562" s="4"/>
      <c r="D562" s="4"/>
      <c r="E562" s="57"/>
      <c r="F562" s="57"/>
      <c r="G562" s="57"/>
      <c r="H562" s="57"/>
      <c r="I562" s="4"/>
      <c r="J562" s="4"/>
      <c r="K562" s="4"/>
      <c r="L562" s="4"/>
      <c r="M562" s="4"/>
      <c r="N562" s="4"/>
      <c r="O562" s="4"/>
      <c r="P562" s="4"/>
      <c r="Q562" s="4"/>
      <c r="R562" s="4"/>
      <c r="S562" s="4"/>
      <c r="T562" s="4"/>
      <c r="U562" s="4"/>
      <c r="V562" s="4"/>
      <c r="W562" s="4"/>
      <c r="X562" s="4"/>
      <c r="Y562" s="4"/>
      <c r="Z562" s="4"/>
      <c r="AA562" s="4"/>
      <c r="AB562" s="4"/>
    </row>
    <row r="563" spans="1:28" ht="13.5" customHeight="1" x14ac:dyDescent="0.25">
      <c r="A563" s="4"/>
      <c r="B563" s="4"/>
      <c r="C563" s="4"/>
      <c r="D563" s="4"/>
      <c r="E563" s="57"/>
      <c r="F563" s="57"/>
      <c r="G563" s="57"/>
      <c r="H563" s="57"/>
      <c r="I563" s="4"/>
      <c r="J563" s="4"/>
      <c r="K563" s="4"/>
      <c r="L563" s="4"/>
      <c r="M563" s="4"/>
      <c r="N563" s="4"/>
      <c r="O563" s="4"/>
      <c r="P563" s="4"/>
      <c r="Q563" s="4"/>
      <c r="R563" s="4"/>
      <c r="S563" s="4"/>
      <c r="T563" s="4"/>
      <c r="U563" s="4"/>
      <c r="V563" s="4"/>
      <c r="W563" s="4"/>
      <c r="X563" s="4"/>
      <c r="Y563" s="4"/>
      <c r="Z563" s="4"/>
      <c r="AA563" s="4"/>
      <c r="AB563" s="4"/>
    </row>
    <row r="564" spans="1:28" ht="13.5" customHeight="1" x14ac:dyDescent="0.25">
      <c r="A564" s="4"/>
      <c r="B564" s="4"/>
      <c r="C564" s="4"/>
      <c r="D564" s="4"/>
      <c r="E564" s="57"/>
      <c r="F564" s="57"/>
      <c r="G564" s="57"/>
      <c r="H564" s="57"/>
      <c r="I564" s="4"/>
      <c r="J564" s="4"/>
      <c r="K564" s="4"/>
      <c r="L564" s="4"/>
      <c r="M564" s="4"/>
      <c r="N564" s="4"/>
      <c r="O564" s="4"/>
      <c r="P564" s="4"/>
      <c r="Q564" s="4"/>
      <c r="R564" s="4"/>
      <c r="S564" s="4"/>
      <c r="T564" s="4"/>
      <c r="U564" s="4"/>
      <c r="V564" s="4"/>
      <c r="W564" s="4"/>
      <c r="X564" s="4"/>
      <c r="Y564" s="4"/>
      <c r="Z564" s="4"/>
      <c r="AA564" s="4"/>
      <c r="AB564" s="4"/>
    </row>
    <row r="565" spans="1:28" ht="13.5" customHeight="1" x14ac:dyDescent="0.25">
      <c r="A565" s="4"/>
      <c r="B565" s="4"/>
      <c r="C565" s="4"/>
      <c r="D565" s="4"/>
      <c r="E565" s="57"/>
      <c r="F565" s="57"/>
      <c r="G565" s="57"/>
      <c r="H565" s="57"/>
      <c r="I565" s="4"/>
      <c r="J565" s="4"/>
      <c r="K565" s="4"/>
      <c r="L565" s="4"/>
      <c r="M565" s="4"/>
      <c r="N565" s="4"/>
      <c r="O565" s="4"/>
      <c r="P565" s="4"/>
      <c r="Q565" s="4"/>
      <c r="R565" s="4"/>
      <c r="S565" s="4"/>
      <c r="T565" s="4"/>
      <c r="U565" s="4"/>
      <c r="V565" s="4"/>
      <c r="W565" s="4"/>
      <c r="X565" s="4"/>
      <c r="Y565" s="4"/>
      <c r="Z565" s="4"/>
      <c r="AA565" s="4"/>
      <c r="AB565" s="4"/>
    </row>
    <row r="566" spans="1:28" ht="13.5" customHeight="1" x14ac:dyDescent="0.25">
      <c r="A566" s="4"/>
      <c r="B566" s="4"/>
      <c r="C566" s="4"/>
      <c r="D566" s="4"/>
      <c r="E566" s="57"/>
      <c r="F566" s="57"/>
      <c r="G566" s="57"/>
      <c r="H566" s="57"/>
      <c r="I566" s="4"/>
      <c r="J566" s="4"/>
      <c r="K566" s="4"/>
      <c r="L566" s="4"/>
      <c r="M566" s="4"/>
      <c r="N566" s="4"/>
      <c r="O566" s="4"/>
      <c r="P566" s="4"/>
      <c r="Q566" s="4"/>
      <c r="R566" s="4"/>
      <c r="S566" s="4"/>
      <c r="T566" s="4"/>
      <c r="U566" s="4"/>
      <c r="V566" s="4"/>
      <c r="W566" s="4"/>
      <c r="X566" s="4"/>
      <c r="Y566" s="4"/>
      <c r="Z566" s="4"/>
      <c r="AA566" s="4"/>
      <c r="AB566" s="4"/>
    </row>
    <row r="567" spans="1:28" ht="13.5" customHeight="1" x14ac:dyDescent="0.25">
      <c r="A567" s="4"/>
      <c r="B567" s="4"/>
      <c r="C567" s="4"/>
      <c r="D567" s="4"/>
      <c r="E567" s="57"/>
      <c r="F567" s="57"/>
      <c r="G567" s="57"/>
      <c r="H567" s="57"/>
      <c r="I567" s="4"/>
      <c r="J567" s="4"/>
      <c r="K567" s="4"/>
      <c r="L567" s="4"/>
      <c r="M567" s="4"/>
      <c r="N567" s="4"/>
      <c r="O567" s="4"/>
      <c r="P567" s="4"/>
      <c r="Q567" s="4"/>
      <c r="R567" s="4"/>
      <c r="S567" s="4"/>
      <c r="T567" s="4"/>
      <c r="U567" s="4"/>
      <c r="V567" s="4"/>
      <c r="W567" s="4"/>
      <c r="X567" s="4"/>
      <c r="Y567" s="4"/>
      <c r="Z567" s="4"/>
      <c r="AA567" s="4"/>
      <c r="AB567" s="4"/>
    </row>
    <row r="568" spans="1:28" ht="13.5" customHeight="1" x14ac:dyDescent="0.25">
      <c r="A568" s="4"/>
      <c r="B568" s="4"/>
      <c r="C568" s="4"/>
      <c r="D568" s="4"/>
      <c r="E568" s="57"/>
      <c r="F568" s="57"/>
      <c r="G568" s="57"/>
      <c r="H568" s="57"/>
      <c r="I568" s="4"/>
      <c r="J568" s="4"/>
      <c r="K568" s="4"/>
      <c r="L568" s="4"/>
      <c r="M568" s="4"/>
      <c r="N568" s="4"/>
      <c r="O568" s="4"/>
      <c r="P568" s="4"/>
      <c r="Q568" s="4"/>
      <c r="R568" s="4"/>
      <c r="S568" s="4"/>
      <c r="T568" s="4"/>
      <c r="U568" s="4"/>
      <c r="V568" s="4"/>
      <c r="W568" s="4"/>
      <c r="X568" s="4"/>
      <c r="Y568" s="4"/>
      <c r="Z568" s="4"/>
      <c r="AA568" s="4"/>
      <c r="AB568" s="4"/>
    </row>
    <row r="569" spans="1:28" ht="13.5" customHeight="1" x14ac:dyDescent="0.25">
      <c r="A569" s="4"/>
      <c r="B569" s="4"/>
      <c r="C569" s="4"/>
      <c r="D569" s="4"/>
      <c r="E569" s="57"/>
      <c r="F569" s="57"/>
      <c r="G569" s="57"/>
      <c r="H569" s="57"/>
      <c r="I569" s="4"/>
      <c r="J569" s="4"/>
      <c r="K569" s="4"/>
      <c r="L569" s="4"/>
      <c r="M569" s="4"/>
      <c r="N569" s="4"/>
      <c r="O569" s="4"/>
      <c r="P569" s="4"/>
      <c r="Q569" s="4"/>
      <c r="R569" s="4"/>
      <c r="S569" s="4"/>
      <c r="T569" s="4"/>
      <c r="U569" s="4"/>
      <c r="V569" s="4"/>
      <c r="W569" s="4"/>
      <c r="X569" s="4"/>
      <c r="Y569" s="4"/>
      <c r="Z569" s="4"/>
      <c r="AA569" s="4"/>
      <c r="AB569" s="4"/>
    </row>
    <row r="570" spans="1:28" ht="13.5" customHeight="1" x14ac:dyDescent="0.25">
      <c r="A570" s="4"/>
      <c r="B570" s="4"/>
      <c r="C570" s="4"/>
      <c r="D570" s="4"/>
      <c r="E570" s="57"/>
      <c r="F570" s="57"/>
      <c r="G570" s="57"/>
      <c r="H570" s="57"/>
      <c r="I570" s="4"/>
      <c r="J570" s="4"/>
      <c r="K570" s="4"/>
      <c r="L570" s="4"/>
      <c r="M570" s="4"/>
      <c r="N570" s="4"/>
      <c r="O570" s="4"/>
      <c r="P570" s="4"/>
      <c r="Q570" s="4"/>
      <c r="R570" s="4"/>
      <c r="S570" s="4"/>
      <c r="T570" s="4"/>
      <c r="U570" s="4"/>
      <c r="V570" s="4"/>
      <c r="W570" s="4"/>
      <c r="X570" s="4"/>
      <c r="Y570" s="4"/>
      <c r="Z570" s="4"/>
      <c r="AA570" s="4"/>
      <c r="AB570" s="4"/>
    </row>
    <row r="571" spans="1:28" ht="13.5" customHeight="1" x14ac:dyDescent="0.25">
      <c r="A571" s="4"/>
      <c r="B571" s="4"/>
      <c r="C571" s="4"/>
      <c r="D571" s="4"/>
      <c r="E571" s="57"/>
      <c r="F571" s="57"/>
      <c r="G571" s="57"/>
      <c r="H571" s="57"/>
      <c r="I571" s="4"/>
      <c r="J571" s="4"/>
      <c r="K571" s="4"/>
      <c r="L571" s="4"/>
      <c r="M571" s="4"/>
      <c r="N571" s="4"/>
      <c r="O571" s="4"/>
      <c r="P571" s="4"/>
      <c r="Q571" s="4"/>
      <c r="R571" s="4"/>
      <c r="S571" s="4"/>
      <c r="T571" s="4"/>
      <c r="U571" s="4"/>
      <c r="V571" s="4"/>
      <c r="W571" s="4"/>
      <c r="X571" s="4"/>
      <c r="Y571" s="4"/>
      <c r="Z571" s="4"/>
      <c r="AA571" s="4"/>
      <c r="AB571" s="4"/>
    </row>
    <row r="572" spans="1:28" ht="13.5" customHeight="1" x14ac:dyDescent="0.25">
      <c r="A572" s="4"/>
      <c r="B572" s="4"/>
      <c r="C572" s="4"/>
      <c r="D572" s="4"/>
      <c r="E572" s="57"/>
      <c r="F572" s="57"/>
      <c r="G572" s="57"/>
      <c r="H572" s="57"/>
      <c r="I572" s="4"/>
      <c r="J572" s="4"/>
      <c r="K572" s="4"/>
      <c r="L572" s="4"/>
      <c r="M572" s="4"/>
      <c r="N572" s="4"/>
      <c r="O572" s="4"/>
      <c r="P572" s="4"/>
      <c r="Q572" s="4"/>
      <c r="R572" s="4"/>
      <c r="S572" s="4"/>
      <c r="T572" s="4"/>
      <c r="U572" s="4"/>
      <c r="V572" s="4"/>
      <c r="W572" s="4"/>
      <c r="X572" s="4"/>
      <c r="Y572" s="4"/>
      <c r="Z572" s="4"/>
      <c r="AA572" s="4"/>
      <c r="AB572" s="4"/>
    </row>
    <row r="573" spans="1:28" ht="13.5" customHeight="1" x14ac:dyDescent="0.25">
      <c r="A573" s="4"/>
      <c r="B573" s="4"/>
      <c r="C573" s="4"/>
      <c r="D573" s="4"/>
      <c r="E573" s="57"/>
      <c r="F573" s="57"/>
      <c r="G573" s="57"/>
      <c r="H573" s="57"/>
      <c r="I573" s="4"/>
      <c r="J573" s="4"/>
      <c r="K573" s="4"/>
      <c r="L573" s="4"/>
      <c r="M573" s="4"/>
      <c r="N573" s="4"/>
      <c r="O573" s="4"/>
      <c r="P573" s="4"/>
      <c r="Q573" s="4"/>
      <c r="R573" s="4"/>
      <c r="S573" s="4"/>
      <c r="T573" s="4"/>
      <c r="U573" s="4"/>
      <c r="V573" s="4"/>
      <c r="W573" s="4"/>
      <c r="X573" s="4"/>
      <c r="Y573" s="4"/>
      <c r="Z573" s="4"/>
      <c r="AA573" s="4"/>
      <c r="AB573" s="4"/>
    </row>
    <row r="574" spans="1:28" ht="13.5" customHeight="1" x14ac:dyDescent="0.25">
      <c r="A574" s="4"/>
      <c r="B574" s="4"/>
      <c r="C574" s="4"/>
      <c r="D574" s="4"/>
      <c r="E574" s="57"/>
      <c r="F574" s="57"/>
      <c r="G574" s="57"/>
      <c r="H574" s="57"/>
      <c r="I574" s="4"/>
      <c r="J574" s="4"/>
      <c r="K574" s="4"/>
      <c r="L574" s="4"/>
      <c r="M574" s="4"/>
      <c r="N574" s="4"/>
      <c r="O574" s="4"/>
      <c r="P574" s="4"/>
      <c r="Q574" s="4"/>
      <c r="R574" s="4"/>
      <c r="S574" s="4"/>
      <c r="T574" s="4"/>
      <c r="U574" s="4"/>
      <c r="V574" s="4"/>
      <c r="W574" s="4"/>
      <c r="X574" s="4"/>
      <c r="Y574" s="4"/>
      <c r="Z574" s="4"/>
      <c r="AA574" s="4"/>
      <c r="AB574" s="4"/>
    </row>
    <row r="575" spans="1:28" ht="13.5" customHeight="1" x14ac:dyDescent="0.25">
      <c r="A575" s="4"/>
      <c r="B575" s="4"/>
      <c r="C575" s="4"/>
      <c r="D575" s="4"/>
      <c r="E575" s="57"/>
      <c r="F575" s="57"/>
      <c r="G575" s="57"/>
      <c r="H575" s="57"/>
      <c r="I575" s="4"/>
      <c r="J575" s="4"/>
      <c r="K575" s="4"/>
      <c r="L575" s="4"/>
      <c r="M575" s="4"/>
      <c r="N575" s="4"/>
      <c r="O575" s="4"/>
      <c r="P575" s="4"/>
      <c r="Q575" s="4"/>
      <c r="R575" s="4"/>
      <c r="S575" s="4"/>
      <c r="T575" s="4"/>
      <c r="U575" s="4"/>
      <c r="V575" s="4"/>
      <c r="W575" s="4"/>
      <c r="X575" s="4"/>
      <c r="Y575" s="4"/>
      <c r="Z575" s="4"/>
      <c r="AA575" s="4"/>
      <c r="AB575" s="4"/>
    </row>
    <row r="576" spans="1:28" ht="13.5" customHeight="1" x14ac:dyDescent="0.25">
      <c r="A576" s="4"/>
      <c r="B576" s="4"/>
      <c r="C576" s="4"/>
      <c r="D576" s="4"/>
      <c r="E576" s="57"/>
      <c r="F576" s="57"/>
      <c r="G576" s="57"/>
      <c r="H576" s="57"/>
      <c r="I576" s="4"/>
      <c r="J576" s="4"/>
      <c r="K576" s="4"/>
      <c r="L576" s="4"/>
      <c r="M576" s="4"/>
      <c r="N576" s="4"/>
      <c r="O576" s="4"/>
      <c r="P576" s="4"/>
      <c r="Q576" s="4"/>
      <c r="R576" s="4"/>
      <c r="S576" s="4"/>
      <c r="T576" s="4"/>
      <c r="U576" s="4"/>
      <c r="V576" s="4"/>
      <c r="W576" s="4"/>
      <c r="X576" s="4"/>
      <c r="Y576" s="4"/>
      <c r="Z576" s="4"/>
      <c r="AA576" s="4"/>
      <c r="AB576" s="4"/>
    </row>
    <row r="577" spans="1:28" ht="13.5" customHeight="1" x14ac:dyDescent="0.25">
      <c r="A577" s="4"/>
      <c r="B577" s="4"/>
      <c r="C577" s="4"/>
      <c r="D577" s="4"/>
      <c r="E577" s="57"/>
      <c r="F577" s="57"/>
      <c r="G577" s="57"/>
      <c r="H577" s="57"/>
      <c r="I577" s="4"/>
      <c r="J577" s="4"/>
      <c r="K577" s="4"/>
      <c r="L577" s="4"/>
      <c r="M577" s="4"/>
      <c r="N577" s="4"/>
      <c r="O577" s="4"/>
      <c r="P577" s="4"/>
      <c r="Q577" s="4"/>
      <c r="R577" s="4"/>
      <c r="S577" s="4"/>
      <c r="T577" s="4"/>
      <c r="U577" s="4"/>
      <c r="V577" s="4"/>
      <c r="W577" s="4"/>
      <c r="X577" s="4"/>
      <c r="Y577" s="4"/>
      <c r="Z577" s="4"/>
      <c r="AA577" s="4"/>
      <c r="AB577" s="4"/>
    </row>
    <row r="578" spans="1:28" ht="13.5" customHeight="1" x14ac:dyDescent="0.25">
      <c r="A578" s="4"/>
      <c r="B578" s="4"/>
      <c r="C578" s="4"/>
      <c r="D578" s="4"/>
      <c r="E578" s="57"/>
      <c r="F578" s="57"/>
      <c r="G578" s="57"/>
      <c r="H578" s="57"/>
      <c r="I578" s="4"/>
      <c r="J578" s="4"/>
      <c r="K578" s="4"/>
      <c r="L578" s="4"/>
      <c r="M578" s="4"/>
      <c r="N578" s="4"/>
      <c r="O578" s="4"/>
      <c r="P578" s="4"/>
      <c r="Q578" s="4"/>
      <c r="R578" s="4"/>
      <c r="S578" s="4"/>
      <c r="T578" s="4"/>
      <c r="U578" s="4"/>
      <c r="V578" s="4"/>
      <c r="W578" s="4"/>
      <c r="X578" s="4"/>
      <c r="Y578" s="4"/>
      <c r="Z578" s="4"/>
      <c r="AA578" s="4"/>
      <c r="AB578" s="4"/>
    </row>
    <row r="579" spans="1:28" ht="13.5" customHeight="1" x14ac:dyDescent="0.25">
      <c r="A579" s="4"/>
      <c r="B579" s="4"/>
      <c r="C579" s="4"/>
      <c r="D579" s="4"/>
      <c r="E579" s="57"/>
      <c r="F579" s="57"/>
      <c r="G579" s="57"/>
      <c r="H579" s="57"/>
      <c r="I579" s="4"/>
      <c r="J579" s="4"/>
      <c r="K579" s="4"/>
      <c r="L579" s="4"/>
      <c r="M579" s="4"/>
      <c r="N579" s="4"/>
      <c r="O579" s="4"/>
      <c r="P579" s="4"/>
      <c r="Q579" s="4"/>
      <c r="R579" s="4"/>
      <c r="S579" s="4"/>
      <c r="T579" s="4"/>
      <c r="U579" s="4"/>
      <c r="V579" s="4"/>
      <c r="W579" s="4"/>
      <c r="X579" s="4"/>
      <c r="Y579" s="4"/>
      <c r="Z579" s="4"/>
      <c r="AA579" s="4"/>
      <c r="AB579" s="4"/>
    </row>
    <row r="580" spans="1:28" ht="13.5" customHeight="1" x14ac:dyDescent="0.25">
      <c r="A580" s="4"/>
      <c r="B580" s="4"/>
      <c r="C580" s="4"/>
      <c r="D580" s="4"/>
      <c r="E580" s="57"/>
      <c r="F580" s="57"/>
      <c r="G580" s="57"/>
      <c r="H580" s="57"/>
      <c r="I580" s="4"/>
      <c r="J580" s="4"/>
      <c r="K580" s="4"/>
      <c r="L580" s="4"/>
      <c r="M580" s="4"/>
      <c r="N580" s="4"/>
      <c r="O580" s="4"/>
      <c r="P580" s="4"/>
      <c r="Q580" s="4"/>
      <c r="R580" s="4"/>
      <c r="S580" s="4"/>
      <c r="T580" s="4"/>
      <c r="U580" s="4"/>
      <c r="V580" s="4"/>
      <c r="W580" s="4"/>
      <c r="X580" s="4"/>
      <c r="Y580" s="4"/>
      <c r="Z580" s="4"/>
      <c r="AA580" s="4"/>
      <c r="AB580" s="4"/>
    </row>
    <row r="581" spans="1:28" ht="13.5" customHeight="1" x14ac:dyDescent="0.25">
      <c r="A581" s="4"/>
      <c r="B581" s="4"/>
      <c r="C581" s="4"/>
      <c r="D581" s="4"/>
      <c r="E581" s="57"/>
      <c r="F581" s="57"/>
      <c r="G581" s="57"/>
      <c r="H581" s="57"/>
      <c r="I581" s="4"/>
      <c r="J581" s="4"/>
      <c r="K581" s="4"/>
      <c r="L581" s="4"/>
      <c r="M581" s="4"/>
      <c r="N581" s="4"/>
      <c r="O581" s="4"/>
      <c r="P581" s="4"/>
      <c r="Q581" s="4"/>
      <c r="R581" s="4"/>
      <c r="S581" s="4"/>
      <c r="T581" s="4"/>
      <c r="U581" s="4"/>
      <c r="V581" s="4"/>
      <c r="W581" s="4"/>
      <c r="X581" s="4"/>
      <c r="Y581" s="4"/>
      <c r="Z581" s="4"/>
      <c r="AA581" s="4"/>
      <c r="AB581" s="4"/>
    </row>
    <row r="582" spans="1:28" ht="13.5" customHeight="1" x14ac:dyDescent="0.25">
      <c r="A582" s="4"/>
      <c r="B582" s="4"/>
      <c r="C582" s="4"/>
      <c r="D582" s="4"/>
      <c r="E582" s="57"/>
      <c r="F582" s="57"/>
      <c r="G582" s="57"/>
      <c r="H582" s="57"/>
      <c r="I582" s="4"/>
      <c r="J582" s="4"/>
      <c r="K582" s="4"/>
      <c r="L582" s="4"/>
      <c r="M582" s="4"/>
      <c r="N582" s="4"/>
      <c r="O582" s="4"/>
      <c r="P582" s="4"/>
      <c r="Q582" s="4"/>
      <c r="R582" s="4"/>
      <c r="S582" s="4"/>
      <c r="T582" s="4"/>
      <c r="U582" s="4"/>
      <c r="V582" s="4"/>
      <c r="W582" s="4"/>
      <c r="X582" s="4"/>
      <c r="Y582" s="4"/>
      <c r="Z582" s="4"/>
      <c r="AA582" s="4"/>
      <c r="AB582" s="4"/>
    </row>
    <row r="583" spans="1:28" ht="13.5" customHeight="1" x14ac:dyDescent="0.25">
      <c r="A583" s="4"/>
      <c r="B583" s="4"/>
      <c r="C583" s="4"/>
      <c r="D583" s="4"/>
      <c r="E583" s="57"/>
      <c r="F583" s="57"/>
      <c r="G583" s="57"/>
      <c r="H583" s="57"/>
      <c r="I583" s="4"/>
      <c r="J583" s="4"/>
      <c r="K583" s="4"/>
      <c r="L583" s="4"/>
      <c r="M583" s="4"/>
      <c r="N583" s="4"/>
      <c r="O583" s="4"/>
      <c r="P583" s="4"/>
      <c r="Q583" s="4"/>
      <c r="R583" s="4"/>
      <c r="S583" s="4"/>
      <c r="T583" s="4"/>
      <c r="U583" s="4"/>
      <c r="V583" s="4"/>
      <c r="W583" s="4"/>
      <c r="X583" s="4"/>
      <c r="Y583" s="4"/>
      <c r="Z583" s="4"/>
      <c r="AA583" s="4"/>
      <c r="AB583" s="4"/>
    </row>
    <row r="584" spans="1:28" ht="13.5" customHeight="1" x14ac:dyDescent="0.25">
      <c r="A584" s="4"/>
      <c r="B584" s="4"/>
      <c r="C584" s="4"/>
      <c r="D584" s="4"/>
      <c r="E584" s="57"/>
      <c r="F584" s="57"/>
      <c r="G584" s="57"/>
      <c r="H584" s="57"/>
      <c r="I584" s="4"/>
      <c r="J584" s="4"/>
      <c r="K584" s="4"/>
      <c r="L584" s="4"/>
      <c r="M584" s="4"/>
      <c r="N584" s="4"/>
      <c r="O584" s="4"/>
      <c r="P584" s="4"/>
      <c r="Q584" s="4"/>
      <c r="R584" s="4"/>
      <c r="S584" s="4"/>
      <c r="T584" s="4"/>
      <c r="U584" s="4"/>
      <c r="V584" s="4"/>
      <c r="W584" s="4"/>
      <c r="X584" s="4"/>
      <c r="Y584" s="4"/>
      <c r="Z584" s="4"/>
      <c r="AA584" s="4"/>
      <c r="AB584" s="4"/>
    </row>
    <row r="585" spans="1:28" ht="13.5" customHeight="1" x14ac:dyDescent="0.25">
      <c r="A585" s="4"/>
      <c r="B585" s="4"/>
      <c r="C585" s="4"/>
      <c r="D585" s="4"/>
      <c r="E585" s="57"/>
      <c r="F585" s="57"/>
      <c r="G585" s="57"/>
      <c r="H585" s="57"/>
      <c r="I585" s="4"/>
      <c r="J585" s="4"/>
      <c r="K585" s="4"/>
      <c r="L585" s="4"/>
      <c r="M585" s="4"/>
      <c r="N585" s="4"/>
      <c r="O585" s="4"/>
      <c r="P585" s="4"/>
      <c r="Q585" s="4"/>
      <c r="R585" s="4"/>
      <c r="S585" s="4"/>
      <c r="T585" s="4"/>
      <c r="U585" s="4"/>
      <c r="V585" s="4"/>
      <c r="W585" s="4"/>
      <c r="X585" s="4"/>
      <c r="Y585" s="4"/>
      <c r="Z585" s="4"/>
      <c r="AA585" s="4"/>
      <c r="AB585" s="4"/>
    </row>
    <row r="586" spans="1:28" ht="13.5" customHeight="1" x14ac:dyDescent="0.25">
      <c r="A586" s="4"/>
      <c r="B586" s="4"/>
      <c r="C586" s="4"/>
      <c r="D586" s="4"/>
      <c r="E586" s="57"/>
      <c r="F586" s="57"/>
      <c r="G586" s="57"/>
      <c r="H586" s="57"/>
      <c r="I586" s="4"/>
      <c r="J586" s="4"/>
      <c r="K586" s="4"/>
      <c r="L586" s="4"/>
      <c r="M586" s="4"/>
      <c r="N586" s="4"/>
      <c r="O586" s="4"/>
      <c r="P586" s="4"/>
      <c r="Q586" s="4"/>
      <c r="R586" s="4"/>
      <c r="S586" s="4"/>
      <c r="T586" s="4"/>
      <c r="U586" s="4"/>
      <c r="V586" s="4"/>
      <c r="W586" s="4"/>
      <c r="X586" s="4"/>
      <c r="Y586" s="4"/>
      <c r="Z586" s="4"/>
      <c r="AA586" s="4"/>
      <c r="AB586" s="4"/>
    </row>
    <row r="587" spans="1:28" ht="13.5" customHeight="1" x14ac:dyDescent="0.25">
      <c r="A587" s="4"/>
      <c r="B587" s="4"/>
      <c r="C587" s="4"/>
      <c r="D587" s="4"/>
      <c r="E587" s="57"/>
      <c r="F587" s="57"/>
      <c r="G587" s="57"/>
      <c r="H587" s="57"/>
      <c r="I587" s="4"/>
      <c r="J587" s="4"/>
      <c r="K587" s="4"/>
      <c r="L587" s="4"/>
      <c r="M587" s="4"/>
      <c r="N587" s="4"/>
      <c r="O587" s="4"/>
      <c r="P587" s="4"/>
      <c r="Q587" s="4"/>
      <c r="R587" s="4"/>
      <c r="S587" s="4"/>
      <c r="T587" s="4"/>
      <c r="U587" s="4"/>
      <c r="V587" s="4"/>
      <c r="W587" s="4"/>
      <c r="X587" s="4"/>
      <c r="Y587" s="4"/>
      <c r="Z587" s="4"/>
      <c r="AA587" s="4"/>
      <c r="AB587" s="4"/>
    </row>
    <row r="588" spans="1:28" ht="13.5" customHeight="1" x14ac:dyDescent="0.25">
      <c r="A588" s="4"/>
      <c r="B588" s="4"/>
      <c r="C588" s="4"/>
      <c r="D588" s="4"/>
      <c r="E588" s="57"/>
      <c r="F588" s="57"/>
      <c r="G588" s="57"/>
      <c r="H588" s="57"/>
      <c r="I588" s="4"/>
      <c r="J588" s="4"/>
      <c r="K588" s="4"/>
      <c r="L588" s="4"/>
      <c r="M588" s="4"/>
      <c r="N588" s="4"/>
      <c r="O588" s="4"/>
      <c r="P588" s="4"/>
      <c r="Q588" s="4"/>
      <c r="R588" s="4"/>
      <c r="S588" s="4"/>
      <c r="T588" s="4"/>
      <c r="U588" s="4"/>
      <c r="V588" s="4"/>
      <c r="W588" s="4"/>
      <c r="X588" s="4"/>
      <c r="Y588" s="4"/>
      <c r="Z588" s="4"/>
      <c r="AA588" s="4"/>
      <c r="AB588" s="4"/>
    </row>
    <row r="589" spans="1:28" ht="13.5" customHeight="1" x14ac:dyDescent="0.25">
      <c r="A589" s="4"/>
      <c r="B589" s="4"/>
      <c r="C589" s="4"/>
      <c r="D589" s="4"/>
      <c r="E589" s="57"/>
      <c r="F589" s="57"/>
      <c r="G589" s="57"/>
      <c r="H589" s="57"/>
      <c r="I589" s="4"/>
      <c r="J589" s="4"/>
      <c r="K589" s="4"/>
      <c r="L589" s="4"/>
      <c r="M589" s="4"/>
      <c r="N589" s="4"/>
      <c r="O589" s="4"/>
      <c r="P589" s="4"/>
      <c r="Q589" s="4"/>
      <c r="R589" s="4"/>
      <c r="S589" s="4"/>
      <c r="T589" s="4"/>
      <c r="U589" s="4"/>
      <c r="V589" s="4"/>
      <c r="W589" s="4"/>
      <c r="X589" s="4"/>
      <c r="Y589" s="4"/>
      <c r="Z589" s="4"/>
      <c r="AA589" s="4"/>
      <c r="AB589" s="4"/>
    </row>
    <row r="590" spans="1:28" ht="13.5" customHeight="1" x14ac:dyDescent="0.25">
      <c r="A590" s="4"/>
      <c r="B590" s="4"/>
      <c r="C590" s="4"/>
      <c r="D590" s="4"/>
      <c r="E590" s="57"/>
      <c r="F590" s="57"/>
      <c r="G590" s="57"/>
      <c r="H590" s="57"/>
      <c r="I590" s="4"/>
      <c r="J590" s="4"/>
      <c r="K590" s="4"/>
      <c r="L590" s="4"/>
      <c r="M590" s="4"/>
      <c r="N590" s="4"/>
      <c r="O590" s="4"/>
      <c r="P590" s="4"/>
      <c r="Q590" s="4"/>
      <c r="R590" s="4"/>
      <c r="S590" s="4"/>
      <c r="T590" s="4"/>
      <c r="U590" s="4"/>
      <c r="V590" s="4"/>
      <c r="W590" s="4"/>
      <c r="X590" s="4"/>
      <c r="Y590" s="4"/>
      <c r="Z590" s="4"/>
      <c r="AA590" s="4"/>
      <c r="AB590" s="4"/>
    </row>
    <row r="591" spans="1:28" ht="13.5" customHeight="1" x14ac:dyDescent="0.25">
      <c r="A591" s="4"/>
      <c r="B591" s="4"/>
      <c r="C591" s="4"/>
      <c r="D591" s="4"/>
      <c r="E591" s="57"/>
      <c r="F591" s="57"/>
      <c r="G591" s="57"/>
      <c r="H591" s="57"/>
      <c r="I591" s="4"/>
      <c r="J591" s="4"/>
      <c r="K591" s="4"/>
      <c r="L591" s="4"/>
      <c r="M591" s="4"/>
      <c r="N591" s="4"/>
      <c r="O591" s="4"/>
      <c r="P591" s="4"/>
      <c r="Q591" s="4"/>
      <c r="R591" s="4"/>
      <c r="S591" s="4"/>
      <c r="T591" s="4"/>
      <c r="U591" s="4"/>
      <c r="V591" s="4"/>
      <c r="W591" s="4"/>
      <c r="X591" s="4"/>
      <c r="Y591" s="4"/>
      <c r="Z591" s="4"/>
      <c r="AA591" s="4"/>
      <c r="AB591" s="4"/>
    </row>
    <row r="592" spans="1:28" ht="13.5" customHeight="1" x14ac:dyDescent="0.25">
      <c r="A592" s="4"/>
      <c r="B592" s="4"/>
      <c r="C592" s="4"/>
      <c r="D592" s="4"/>
      <c r="E592" s="57"/>
      <c r="F592" s="57"/>
      <c r="G592" s="57"/>
      <c r="H592" s="57"/>
      <c r="I592" s="4"/>
      <c r="J592" s="4"/>
      <c r="K592" s="4"/>
      <c r="L592" s="4"/>
      <c r="M592" s="4"/>
      <c r="N592" s="4"/>
      <c r="O592" s="4"/>
      <c r="P592" s="4"/>
      <c r="Q592" s="4"/>
      <c r="R592" s="4"/>
      <c r="S592" s="4"/>
      <c r="T592" s="4"/>
      <c r="U592" s="4"/>
      <c r="V592" s="4"/>
      <c r="W592" s="4"/>
      <c r="X592" s="4"/>
      <c r="Y592" s="4"/>
      <c r="Z592" s="4"/>
      <c r="AA592" s="4"/>
      <c r="AB592" s="4"/>
    </row>
    <row r="593" spans="1:28" ht="13.5" customHeight="1" x14ac:dyDescent="0.25">
      <c r="A593" s="4"/>
      <c r="B593" s="4"/>
      <c r="C593" s="4"/>
      <c r="D593" s="4"/>
      <c r="E593" s="57"/>
      <c r="F593" s="57"/>
      <c r="G593" s="57"/>
      <c r="H593" s="57"/>
      <c r="I593" s="4"/>
      <c r="J593" s="4"/>
      <c r="K593" s="4"/>
      <c r="L593" s="4"/>
      <c r="M593" s="4"/>
      <c r="N593" s="4"/>
      <c r="O593" s="4"/>
      <c r="P593" s="4"/>
      <c r="Q593" s="4"/>
      <c r="R593" s="4"/>
      <c r="S593" s="4"/>
      <c r="T593" s="4"/>
      <c r="U593" s="4"/>
      <c r="V593" s="4"/>
      <c r="W593" s="4"/>
      <c r="X593" s="4"/>
      <c r="Y593" s="4"/>
      <c r="Z593" s="4"/>
      <c r="AA593" s="4"/>
      <c r="AB593" s="4"/>
    </row>
    <row r="594" spans="1:28" ht="13.5" customHeight="1" x14ac:dyDescent="0.25">
      <c r="A594" s="4"/>
      <c r="B594" s="4"/>
      <c r="C594" s="4"/>
      <c r="D594" s="4"/>
      <c r="E594" s="57"/>
      <c r="F594" s="57"/>
      <c r="G594" s="57"/>
      <c r="H594" s="57"/>
      <c r="I594" s="4"/>
      <c r="J594" s="4"/>
      <c r="K594" s="4"/>
      <c r="L594" s="4"/>
      <c r="M594" s="4"/>
      <c r="N594" s="4"/>
      <c r="O594" s="4"/>
      <c r="P594" s="4"/>
      <c r="Q594" s="4"/>
      <c r="R594" s="4"/>
      <c r="S594" s="4"/>
      <c r="T594" s="4"/>
      <c r="U594" s="4"/>
      <c r="V594" s="4"/>
      <c r="W594" s="4"/>
      <c r="X594" s="4"/>
      <c r="Y594" s="4"/>
      <c r="Z594" s="4"/>
      <c r="AA594" s="4"/>
      <c r="AB594" s="4"/>
    </row>
    <row r="595" spans="1:28" ht="13.5" customHeight="1" x14ac:dyDescent="0.25">
      <c r="A595" s="4"/>
      <c r="B595" s="4"/>
      <c r="C595" s="4"/>
      <c r="D595" s="4"/>
      <c r="E595" s="57"/>
      <c r="F595" s="57"/>
      <c r="G595" s="57"/>
      <c r="H595" s="57"/>
      <c r="I595" s="4"/>
      <c r="J595" s="4"/>
      <c r="K595" s="4"/>
      <c r="L595" s="4"/>
      <c r="M595" s="4"/>
      <c r="N595" s="4"/>
      <c r="O595" s="4"/>
      <c r="P595" s="4"/>
      <c r="Q595" s="4"/>
      <c r="R595" s="4"/>
      <c r="S595" s="4"/>
      <c r="T595" s="4"/>
      <c r="U595" s="4"/>
      <c r="V595" s="4"/>
      <c r="W595" s="4"/>
      <c r="X595" s="4"/>
      <c r="Y595" s="4"/>
      <c r="Z595" s="4"/>
      <c r="AA595" s="4"/>
      <c r="AB595" s="4"/>
    </row>
    <row r="596" spans="1:28" ht="13.5" customHeight="1" x14ac:dyDescent="0.25">
      <c r="A596" s="4"/>
      <c r="B596" s="4"/>
      <c r="C596" s="4"/>
      <c r="D596" s="4"/>
      <c r="E596" s="57"/>
      <c r="F596" s="57"/>
      <c r="G596" s="57"/>
      <c r="H596" s="57"/>
      <c r="I596" s="4"/>
      <c r="J596" s="4"/>
      <c r="K596" s="4"/>
      <c r="L596" s="4"/>
      <c r="M596" s="4"/>
      <c r="N596" s="4"/>
      <c r="O596" s="4"/>
      <c r="P596" s="4"/>
      <c r="Q596" s="4"/>
      <c r="R596" s="4"/>
      <c r="S596" s="4"/>
      <c r="T596" s="4"/>
      <c r="U596" s="4"/>
      <c r="V596" s="4"/>
      <c r="W596" s="4"/>
      <c r="X596" s="4"/>
      <c r="Y596" s="4"/>
      <c r="Z596" s="4"/>
      <c r="AA596" s="4"/>
      <c r="AB596" s="4"/>
    </row>
    <row r="597" spans="1:28" ht="13.5" customHeight="1" x14ac:dyDescent="0.25">
      <c r="A597" s="4"/>
      <c r="B597" s="4"/>
      <c r="C597" s="4"/>
      <c r="D597" s="4"/>
      <c r="E597" s="57"/>
      <c r="F597" s="57"/>
      <c r="G597" s="57"/>
      <c r="H597" s="57"/>
      <c r="I597" s="4"/>
      <c r="J597" s="4"/>
      <c r="K597" s="4"/>
      <c r="L597" s="4"/>
      <c r="M597" s="4"/>
      <c r="N597" s="4"/>
      <c r="O597" s="4"/>
      <c r="P597" s="4"/>
      <c r="Q597" s="4"/>
      <c r="R597" s="4"/>
      <c r="S597" s="4"/>
      <c r="T597" s="4"/>
      <c r="U597" s="4"/>
      <c r="V597" s="4"/>
      <c r="W597" s="4"/>
      <c r="X597" s="4"/>
      <c r="Y597" s="4"/>
      <c r="Z597" s="4"/>
      <c r="AA597" s="4"/>
      <c r="AB597" s="4"/>
    </row>
    <row r="598" spans="1:28" ht="13.5" customHeight="1" x14ac:dyDescent="0.25">
      <c r="A598" s="4"/>
      <c r="B598" s="4"/>
      <c r="C598" s="4"/>
      <c r="D598" s="4"/>
      <c r="E598" s="57"/>
      <c r="F598" s="57"/>
      <c r="G598" s="57"/>
      <c r="H598" s="57"/>
      <c r="I598" s="4"/>
      <c r="J598" s="4"/>
      <c r="K598" s="4"/>
      <c r="L598" s="4"/>
      <c r="M598" s="4"/>
      <c r="N598" s="4"/>
      <c r="O598" s="4"/>
      <c r="P598" s="4"/>
      <c r="Q598" s="4"/>
      <c r="R598" s="4"/>
      <c r="S598" s="4"/>
      <c r="T598" s="4"/>
      <c r="U598" s="4"/>
      <c r="V598" s="4"/>
      <c r="W598" s="4"/>
      <c r="X598" s="4"/>
      <c r="Y598" s="4"/>
      <c r="Z598" s="4"/>
      <c r="AA598" s="4"/>
      <c r="AB598" s="4"/>
    </row>
    <row r="599" spans="1:28" ht="13.5" customHeight="1" x14ac:dyDescent="0.25">
      <c r="A599" s="4"/>
      <c r="B599" s="4"/>
      <c r="C599" s="4"/>
      <c r="D599" s="4"/>
      <c r="E599" s="57"/>
      <c r="F599" s="57"/>
      <c r="G599" s="57"/>
      <c r="H599" s="57"/>
      <c r="I599" s="4"/>
      <c r="J599" s="4"/>
      <c r="K599" s="4"/>
      <c r="L599" s="4"/>
      <c r="M599" s="4"/>
      <c r="N599" s="4"/>
      <c r="O599" s="4"/>
      <c r="P599" s="4"/>
      <c r="Q599" s="4"/>
      <c r="R599" s="4"/>
      <c r="S599" s="4"/>
      <c r="T599" s="4"/>
      <c r="U599" s="4"/>
      <c r="V599" s="4"/>
      <c r="W599" s="4"/>
      <c r="X599" s="4"/>
      <c r="Y599" s="4"/>
      <c r="Z599" s="4"/>
      <c r="AA599" s="4"/>
      <c r="AB599" s="4"/>
    </row>
    <row r="600" spans="1:28" ht="13.5" customHeight="1" x14ac:dyDescent="0.25">
      <c r="A600" s="4"/>
      <c r="B600" s="4"/>
      <c r="C600" s="4"/>
      <c r="D600" s="4"/>
      <c r="E600" s="57"/>
      <c r="F600" s="57"/>
      <c r="G600" s="57"/>
      <c r="H600" s="57"/>
      <c r="I600" s="4"/>
      <c r="J600" s="4"/>
      <c r="K600" s="4"/>
      <c r="L600" s="4"/>
      <c r="M600" s="4"/>
      <c r="N600" s="4"/>
      <c r="O600" s="4"/>
      <c r="P600" s="4"/>
      <c r="Q600" s="4"/>
      <c r="R600" s="4"/>
      <c r="S600" s="4"/>
      <c r="T600" s="4"/>
      <c r="U600" s="4"/>
      <c r="V600" s="4"/>
      <c r="W600" s="4"/>
      <c r="X600" s="4"/>
      <c r="Y600" s="4"/>
      <c r="Z600" s="4"/>
      <c r="AA600" s="4"/>
      <c r="AB600" s="4"/>
    </row>
    <row r="601" spans="1:28" ht="13.5" customHeight="1" x14ac:dyDescent="0.25">
      <c r="A601" s="4"/>
      <c r="B601" s="4"/>
      <c r="C601" s="4"/>
      <c r="D601" s="4"/>
      <c r="E601" s="57"/>
      <c r="F601" s="57"/>
      <c r="G601" s="57"/>
      <c r="H601" s="57"/>
      <c r="I601" s="4"/>
      <c r="J601" s="4"/>
      <c r="K601" s="4"/>
      <c r="L601" s="4"/>
      <c r="M601" s="4"/>
      <c r="N601" s="4"/>
      <c r="O601" s="4"/>
      <c r="P601" s="4"/>
      <c r="Q601" s="4"/>
      <c r="R601" s="4"/>
      <c r="S601" s="4"/>
      <c r="T601" s="4"/>
      <c r="U601" s="4"/>
      <c r="V601" s="4"/>
      <c r="W601" s="4"/>
      <c r="X601" s="4"/>
      <c r="Y601" s="4"/>
      <c r="Z601" s="4"/>
      <c r="AA601" s="4"/>
      <c r="AB601" s="4"/>
    </row>
    <row r="602" spans="1:28" ht="13.5" customHeight="1" x14ac:dyDescent="0.25">
      <c r="A602" s="4"/>
      <c r="B602" s="4"/>
      <c r="C602" s="4"/>
      <c r="D602" s="4"/>
      <c r="E602" s="57"/>
      <c r="F602" s="57"/>
      <c r="G602" s="57"/>
      <c r="H602" s="57"/>
      <c r="I602" s="4"/>
      <c r="J602" s="4"/>
      <c r="K602" s="4"/>
      <c r="L602" s="4"/>
      <c r="M602" s="4"/>
      <c r="N602" s="4"/>
      <c r="O602" s="4"/>
      <c r="P602" s="4"/>
      <c r="Q602" s="4"/>
      <c r="R602" s="4"/>
      <c r="S602" s="4"/>
      <c r="T602" s="4"/>
      <c r="U602" s="4"/>
      <c r="V602" s="4"/>
      <c r="W602" s="4"/>
      <c r="X602" s="4"/>
      <c r="Y602" s="4"/>
      <c r="Z602" s="4"/>
      <c r="AA602" s="4"/>
      <c r="AB602" s="4"/>
    </row>
    <row r="603" spans="1:28" ht="13.5" customHeight="1" x14ac:dyDescent="0.25">
      <c r="A603" s="4"/>
      <c r="B603" s="4"/>
      <c r="C603" s="4"/>
      <c r="D603" s="4"/>
      <c r="E603" s="57"/>
      <c r="F603" s="57"/>
      <c r="G603" s="57"/>
      <c r="H603" s="57"/>
      <c r="I603" s="4"/>
      <c r="J603" s="4"/>
      <c r="K603" s="4"/>
      <c r="L603" s="4"/>
      <c r="M603" s="4"/>
      <c r="N603" s="4"/>
      <c r="O603" s="4"/>
      <c r="P603" s="4"/>
      <c r="Q603" s="4"/>
      <c r="R603" s="4"/>
      <c r="S603" s="4"/>
      <c r="T603" s="4"/>
      <c r="U603" s="4"/>
      <c r="V603" s="4"/>
      <c r="W603" s="4"/>
      <c r="X603" s="4"/>
      <c r="Y603" s="4"/>
      <c r="Z603" s="4"/>
      <c r="AA603" s="4"/>
      <c r="AB603" s="4"/>
    </row>
    <row r="604" spans="1:28" ht="13.5" customHeight="1" x14ac:dyDescent="0.25">
      <c r="A604" s="4"/>
      <c r="B604" s="4"/>
      <c r="C604" s="4"/>
      <c r="D604" s="4"/>
      <c r="E604" s="57"/>
      <c r="F604" s="57"/>
      <c r="G604" s="57"/>
      <c r="H604" s="57"/>
      <c r="I604" s="4"/>
      <c r="J604" s="4"/>
      <c r="K604" s="4"/>
      <c r="L604" s="4"/>
      <c r="M604" s="4"/>
      <c r="N604" s="4"/>
      <c r="O604" s="4"/>
      <c r="P604" s="4"/>
      <c r="Q604" s="4"/>
      <c r="R604" s="4"/>
      <c r="S604" s="4"/>
      <c r="T604" s="4"/>
      <c r="U604" s="4"/>
      <c r="V604" s="4"/>
      <c r="W604" s="4"/>
      <c r="X604" s="4"/>
      <c r="Y604" s="4"/>
      <c r="Z604" s="4"/>
      <c r="AA604" s="4"/>
      <c r="AB604" s="4"/>
    </row>
    <row r="605" spans="1:28" ht="13.5" customHeight="1" x14ac:dyDescent="0.25">
      <c r="A605" s="4"/>
      <c r="B605" s="4"/>
      <c r="C605" s="4"/>
      <c r="D605" s="4"/>
      <c r="E605" s="57"/>
      <c r="F605" s="57"/>
      <c r="G605" s="57"/>
      <c r="H605" s="57"/>
      <c r="I605" s="4"/>
      <c r="J605" s="4"/>
      <c r="K605" s="4"/>
      <c r="L605" s="4"/>
      <c r="M605" s="4"/>
      <c r="N605" s="4"/>
      <c r="O605" s="4"/>
      <c r="P605" s="4"/>
      <c r="Q605" s="4"/>
      <c r="R605" s="4"/>
      <c r="S605" s="4"/>
      <c r="T605" s="4"/>
      <c r="U605" s="4"/>
      <c r="V605" s="4"/>
      <c r="W605" s="4"/>
      <c r="X605" s="4"/>
      <c r="Y605" s="4"/>
      <c r="Z605" s="4"/>
      <c r="AA605" s="4"/>
      <c r="AB605" s="4"/>
    </row>
    <row r="606" spans="1:28" ht="13.5" customHeight="1" x14ac:dyDescent="0.25">
      <c r="A606" s="4"/>
      <c r="B606" s="4"/>
      <c r="C606" s="4"/>
      <c r="D606" s="4"/>
      <c r="E606" s="57"/>
      <c r="F606" s="57"/>
      <c r="G606" s="57"/>
      <c r="H606" s="57"/>
      <c r="I606" s="4"/>
      <c r="J606" s="4"/>
      <c r="K606" s="4"/>
      <c r="L606" s="4"/>
      <c r="M606" s="4"/>
      <c r="N606" s="4"/>
      <c r="O606" s="4"/>
      <c r="P606" s="4"/>
      <c r="Q606" s="4"/>
      <c r="R606" s="4"/>
      <c r="S606" s="4"/>
      <c r="T606" s="4"/>
      <c r="U606" s="4"/>
      <c r="V606" s="4"/>
      <c r="W606" s="4"/>
      <c r="X606" s="4"/>
      <c r="Y606" s="4"/>
      <c r="Z606" s="4"/>
      <c r="AA606" s="4"/>
      <c r="AB606" s="4"/>
    </row>
    <row r="607" spans="1:28" ht="13.5" customHeight="1" x14ac:dyDescent="0.25">
      <c r="A607" s="4"/>
      <c r="B607" s="4"/>
      <c r="C607" s="4"/>
      <c r="D607" s="4"/>
      <c r="E607" s="57"/>
      <c r="F607" s="57"/>
      <c r="G607" s="57"/>
      <c r="H607" s="57"/>
      <c r="I607" s="4"/>
      <c r="J607" s="4"/>
      <c r="K607" s="4"/>
      <c r="L607" s="4"/>
      <c r="M607" s="4"/>
      <c r="N607" s="4"/>
      <c r="O607" s="4"/>
      <c r="P607" s="4"/>
      <c r="Q607" s="4"/>
      <c r="R607" s="4"/>
      <c r="S607" s="4"/>
      <c r="T607" s="4"/>
      <c r="U607" s="4"/>
      <c r="V607" s="4"/>
      <c r="W607" s="4"/>
      <c r="X607" s="4"/>
      <c r="Y607" s="4"/>
      <c r="Z607" s="4"/>
      <c r="AA607" s="4"/>
      <c r="AB607" s="4"/>
    </row>
    <row r="608" spans="1:28" ht="13.5" customHeight="1" x14ac:dyDescent="0.25">
      <c r="A608" s="4"/>
      <c r="B608" s="4"/>
      <c r="C608" s="4"/>
      <c r="D608" s="4"/>
      <c r="E608" s="57"/>
      <c r="F608" s="57"/>
      <c r="G608" s="57"/>
      <c r="H608" s="57"/>
      <c r="I608" s="4"/>
      <c r="J608" s="4"/>
      <c r="K608" s="4"/>
      <c r="L608" s="4"/>
      <c r="M608" s="4"/>
      <c r="N608" s="4"/>
      <c r="O608" s="4"/>
      <c r="P608" s="4"/>
      <c r="Q608" s="4"/>
      <c r="R608" s="4"/>
      <c r="S608" s="4"/>
      <c r="T608" s="4"/>
      <c r="U608" s="4"/>
      <c r="V608" s="4"/>
      <c r="W608" s="4"/>
      <c r="X608" s="4"/>
      <c r="Y608" s="4"/>
      <c r="Z608" s="4"/>
      <c r="AA608" s="4"/>
      <c r="AB608" s="4"/>
    </row>
    <row r="609" spans="1:28" ht="13.5" customHeight="1" x14ac:dyDescent="0.25">
      <c r="A609" s="4"/>
      <c r="B609" s="4"/>
      <c r="C609" s="4"/>
      <c r="D609" s="4"/>
      <c r="E609" s="57"/>
      <c r="F609" s="57"/>
      <c r="G609" s="57"/>
      <c r="H609" s="57"/>
      <c r="I609" s="4"/>
      <c r="J609" s="4"/>
      <c r="K609" s="4"/>
      <c r="L609" s="4"/>
      <c r="M609" s="4"/>
      <c r="N609" s="4"/>
      <c r="O609" s="4"/>
      <c r="P609" s="4"/>
      <c r="Q609" s="4"/>
      <c r="R609" s="4"/>
      <c r="S609" s="4"/>
      <c r="T609" s="4"/>
      <c r="U609" s="4"/>
      <c r="V609" s="4"/>
      <c r="W609" s="4"/>
      <c r="X609" s="4"/>
      <c r="Y609" s="4"/>
      <c r="Z609" s="4"/>
      <c r="AA609" s="4"/>
      <c r="AB609" s="4"/>
    </row>
    <row r="610" spans="1:28" ht="13.5" customHeight="1" x14ac:dyDescent="0.25">
      <c r="A610" s="4"/>
      <c r="B610" s="4"/>
      <c r="C610" s="4"/>
      <c r="D610" s="4"/>
      <c r="E610" s="57"/>
      <c r="F610" s="57"/>
      <c r="G610" s="57"/>
      <c r="H610" s="57"/>
      <c r="I610" s="4"/>
      <c r="J610" s="4"/>
      <c r="K610" s="4"/>
      <c r="L610" s="4"/>
      <c r="M610" s="4"/>
      <c r="N610" s="4"/>
      <c r="O610" s="4"/>
      <c r="P610" s="4"/>
      <c r="Q610" s="4"/>
      <c r="R610" s="4"/>
      <c r="S610" s="4"/>
      <c r="T610" s="4"/>
      <c r="U610" s="4"/>
      <c r="V610" s="4"/>
      <c r="W610" s="4"/>
      <c r="X610" s="4"/>
      <c r="Y610" s="4"/>
      <c r="Z610" s="4"/>
      <c r="AA610" s="4"/>
      <c r="AB610" s="4"/>
    </row>
    <row r="611" spans="1:28" ht="13.5" customHeight="1" x14ac:dyDescent="0.25">
      <c r="A611" s="4"/>
      <c r="B611" s="4"/>
      <c r="C611" s="4"/>
      <c r="D611" s="4"/>
      <c r="E611" s="57"/>
      <c r="F611" s="57"/>
      <c r="G611" s="57"/>
      <c r="H611" s="57"/>
      <c r="I611" s="4"/>
      <c r="J611" s="4"/>
      <c r="K611" s="4"/>
      <c r="L611" s="4"/>
      <c r="M611" s="4"/>
      <c r="N611" s="4"/>
      <c r="O611" s="4"/>
      <c r="P611" s="4"/>
      <c r="Q611" s="4"/>
      <c r="R611" s="4"/>
      <c r="S611" s="4"/>
      <c r="T611" s="4"/>
      <c r="U611" s="4"/>
      <c r="V611" s="4"/>
      <c r="W611" s="4"/>
      <c r="X611" s="4"/>
      <c r="Y611" s="4"/>
      <c r="Z611" s="4"/>
      <c r="AA611" s="4"/>
      <c r="AB611" s="4"/>
    </row>
    <row r="612" spans="1:28" ht="13.5" customHeight="1" x14ac:dyDescent="0.25">
      <c r="A612" s="4"/>
      <c r="B612" s="4"/>
      <c r="C612" s="4"/>
      <c r="D612" s="4"/>
      <c r="E612" s="57"/>
      <c r="F612" s="57"/>
      <c r="G612" s="57"/>
      <c r="H612" s="57"/>
      <c r="I612" s="4"/>
      <c r="J612" s="4"/>
      <c r="K612" s="4"/>
      <c r="L612" s="4"/>
      <c r="M612" s="4"/>
      <c r="N612" s="4"/>
      <c r="O612" s="4"/>
      <c r="P612" s="4"/>
      <c r="Q612" s="4"/>
      <c r="R612" s="4"/>
      <c r="S612" s="4"/>
      <c r="T612" s="4"/>
      <c r="U612" s="4"/>
      <c r="V612" s="4"/>
      <c r="W612" s="4"/>
      <c r="X612" s="4"/>
      <c r="Y612" s="4"/>
      <c r="Z612" s="4"/>
      <c r="AA612" s="4"/>
      <c r="AB612" s="4"/>
    </row>
    <row r="613" spans="1:28" ht="13.5" customHeight="1" x14ac:dyDescent="0.25">
      <c r="A613" s="4"/>
      <c r="B613" s="4"/>
      <c r="C613" s="4"/>
      <c r="D613" s="4"/>
      <c r="E613" s="57"/>
      <c r="F613" s="57"/>
      <c r="G613" s="57"/>
      <c r="H613" s="57"/>
      <c r="I613" s="4"/>
      <c r="J613" s="4"/>
      <c r="K613" s="4"/>
      <c r="L613" s="4"/>
      <c r="M613" s="4"/>
      <c r="N613" s="4"/>
      <c r="O613" s="4"/>
      <c r="P613" s="4"/>
      <c r="Q613" s="4"/>
      <c r="R613" s="4"/>
      <c r="S613" s="4"/>
      <c r="T613" s="4"/>
      <c r="U613" s="4"/>
      <c r="V613" s="4"/>
      <c r="W613" s="4"/>
      <c r="X613" s="4"/>
      <c r="Y613" s="4"/>
      <c r="Z613" s="4"/>
      <c r="AA613" s="4"/>
      <c r="AB613" s="4"/>
    </row>
    <row r="614" spans="1:28" ht="13.5" customHeight="1" x14ac:dyDescent="0.25">
      <c r="A614" s="4"/>
      <c r="B614" s="4"/>
      <c r="C614" s="4"/>
      <c r="D614" s="4"/>
      <c r="E614" s="57"/>
      <c r="F614" s="57"/>
      <c r="G614" s="57"/>
      <c r="H614" s="57"/>
      <c r="I614" s="4"/>
      <c r="J614" s="4"/>
      <c r="K614" s="4"/>
      <c r="L614" s="4"/>
      <c r="M614" s="4"/>
      <c r="N614" s="4"/>
      <c r="O614" s="4"/>
      <c r="P614" s="4"/>
      <c r="Q614" s="4"/>
      <c r="R614" s="4"/>
      <c r="S614" s="4"/>
      <c r="T614" s="4"/>
      <c r="U614" s="4"/>
      <c r="V614" s="4"/>
      <c r="W614" s="4"/>
      <c r="X614" s="4"/>
      <c r="Y614" s="4"/>
      <c r="Z614" s="4"/>
      <c r="AA614" s="4"/>
      <c r="AB614" s="4"/>
    </row>
    <row r="615" spans="1:28" ht="13.5" customHeight="1" x14ac:dyDescent="0.25">
      <c r="A615" s="4"/>
      <c r="B615" s="4"/>
      <c r="C615" s="4"/>
      <c r="D615" s="4"/>
      <c r="E615" s="57"/>
      <c r="F615" s="57"/>
      <c r="G615" s="57"/>
      <c r="H615" s="57"/>
      <c r="I615" s="4"/>
      <c r="J615" s="4"/>
      <c r="K615" s="4"/>
      <c r="L615" s="4"/>
      <c r="M615" s="4"/>
      <c r="N615" s="4"/>
      <c r="O615" s="4"/>
      <c r="P615" s="4"/>
      <c r="Q615" s="4"/>
      <c r="R615" s="4"/>
      <c r="S615" s="4"/>
      <c r="T615" s="4"/>
      <c r="U615" s="4"/>
      <c r="V615" s="4"/>
      <c r="W615" s="4"/>
      <c r="X615" s="4"/>
      <c r="Y615" s="4"/>
      <c r="Z615" s="4"/>
      <c r="AA615" s="4"/>
      <c r="AB615" s="4"/>
    </row>
    <row r="616" spans="1:28" ht="13.5" customHeight="1" x14ac:dyDescent="0.25">
      <c r="A616" s="4"/>
      <c r="B616" s="4"/>
      <c r="C616" s="4"/>
      <c r="D616" s="4"/>
      <c r="E616" s="57"/>
      <c r="F616" s="57"/>
      <c r="G616" s="57"/>
      <c r="H616" s="57"/>
      <c r="I616" s="4"/>
      <c r="J616" s="4"/>
      <c r="K616" s="4"/>
      <c r="L616" s="4"/>
      <c r="M616" s="4"/>
      <c r="N616" s="4"/>
      <c r="O616" s="4"/>
      <c r="P616" s="4"/>
      <c r="Q616" s="4"/>
      <c r="R616" s="4"/>
      <c r="S616" s="4"/>
      <c r="T616" s="4"/>
      <c r="U616" s="4"/>
      <c r="V616" s="4"/>
      <c r="W616" s="4"/>
      <c r="X616" s="4"/>
      <c r="Y616" s="4"/>
      <c r="Z616" s="4"/>
      <c r="AA616" s="4"/>
      <c r="AB616" s="4"/>
    </row>
    <row r="617" spans="1:28" ht="13.5" customHeight="1" x14ac:dyDescent="0.25">
      <c r="A617" s="4"/>
      <c r="B617" s="4"/>
      <c r="C617" s="4"/>
      <c r="D617" s="4"/>
      <c r="E617" s="57"/>
      <c r="F617" s="57"/>
      <c r="G617" s="57"/>
      <c r="H617" s="57"/>
      <c r="I617" s="4"/>
      <c r="J617" s="4"/>
      <c r="K617" s="4"/>
      <c r="L617" s="4"/>
      <c r="M617" s="4"/>
      <c r="N617" s="4"/>
      <c r="O617" s="4"/>
      <c r="P617" s="4"/>
      <c r="Q617" s="4"/>
      <c r="R617" s="4"/>
      <c r="S617" s="4"/>
      <c r="T617" s="4"/>
      <c r="U617" s="4"/>
      <c r="V617" s="4"/>
      <c r="W617" s="4"/>
      <c r="X617" s="4"/>
      <c r="Y617" s="4"/>
      <c r="Z617" s="4"/>
      <c r="AA617" s="4"/>
      <c r="AB617" s="4"/>
    </row>
    <row r="618" spans="1:28" ht="13.5" customHeight="1" x14ac:dyDescent="0.25">
      <c r="A618" s="4"/>
      <c r="B618" s="4"/>
      <c r="C618" s="4"/>
      <c r="D618" s="4"/>
      <c r="E618" s="57"/>
      <c r="F618" s="57"/>
      <c r="G618" s="57"/>
      <c r="H618" s="57"/>
      <c r="I618" s="4"/>
      <c r="J618" s="4"/>
      <c r="K618" s="4"/>
      <c r="L618" s="4"/>
      <c r="M618" s="4"/>
      <c r="N618" s="4"/>
      <c r="O618" s="4"/>
      <c r="P618" s="4"/>
      <c r="Q618" s="4"/>
      <c r="R618" s="4"/>
      <c r="S618" s="4"/>
      <c r="T618" s="4"/>
      <c r="U618" s="4"/>
      <c r="V618" s="4"/>
      <c r="W618" s="4"/>
      <c r="X618" s="4"/>
      <c r="Y618" s="4"/>
      <c r="Z618" s="4"/>
      <c r="AA618" s="4"/>
      <c r="AB618" s="4"/>
    </row>
    <row r="619" spans="1:28" ht="13.5" customHeight="1" x14ac:dyDescent="0.25">
      <c r="A619" s="4"/>
      <c r="B619" s="4"/>
      <c r="C619" s="4"/>
      <c r="D619" s="4"/>
      <c r="E619" s="57"/>
      <c r="F619" s="57"/>
      <c r="G619" s="57"/>
      <c r="H619" s="57"/>
      <c r="I619" s="4"/>
      <c r="J619" s="4"/>
      <c r="K619" s="4"/>
      <c r="L619" s="4"/>
      <c r="M619" s="4"/>
      <c r="N619" s="4"/>
      <c r="O619" s="4"/>
      <c r="P619" s="4"/>
      <c r="Q619" s="4"/>
      <c r="R619" s="4"/>
      <c r="S619" s="4"/>
      <c r="T619" s="4"/>
      <c r="U619" s="4"/>
      <c r="V619" s="4"/>
      <c r="W619" s="4"/>
      <c r="X619" s="4"/>
      <c r="Y619" s="4"/>
      <c r="Z619" s="4"/>
      <c r="AA619" s="4"/>
      <c r="AB619" s="4"/>
    </row>
    <row r="620" spans="1:28" ht="13.5" customHeight="1" x14ac:dyDescent="0.25">
      <c r="A620" s="4"/>
      <c r="B620" s="4"/>
      <c r="C620" s="4"/>
      <c r="D620" s="4"/>
      <c r="E620" s="57"/>
      <c r="F620" s="57"/>
      <c r="G620" s="57"/>
      <c r="H620" s="57"/>
      <c r="I620" s="4"/>
      <c r="J620" s="4"/>
      <c r="K620" s="4"/>
      <c r="L620" s="4"/>
      <c r="M620" s="4"/>
      <c r="N620" s="4"/>
      <c r="O620" s="4"/>
      <c r="P620" s="4"/>
      <c r="Q620" s="4"/>
      <c r="R620" s="4"/>
      <c r="S620" s="4"/>
      <c r="T620" s="4"/>
      <c r="U620" s="4"/>
      <c r="V620" s="4"/>
      <c r="W620" s="4"/>
      <c r="X620" s="4"/>
      <c r="Y620" s="4"/>
      <c r="Z620" s="4"/>
      <c r="AA620" s="4"/>
      <c r="AB620" s="4"/>
    </row>
    <row r="621" spans="1:28" ht="13.5" customHeight="1" x14ac:dyDescent="0.25">
      <c r="A621" s="4"/>
      <c r="B621" s="4"/>
      <c r="C621" s="4"/>
      <c r="D621" s="4"/>
      <c r="E621" s="57"/>
      <c r="F621" s="57"/>
      <c r="G621" s="57"/>
      <c r="H621" s="57"/>
      <c r="I621" s="4"/>
      <c r="J621" s="4"/>
      <c r="K621" s="4"/>
      <c r="L621" s="4"/>
      <c r="M621" s="4"/>
      <c r="N621" s="4"/>
      <c r="O621" s="4"/>
      <c r="P621" s="4"/>
      <c r="Q621" s="4"/>
      <c r="R621" s="4"/>
      <c r="S621" s="4"/>
      <c r="T621" s="4"/>
      <c r="U621" s="4"/>
      <c r="V621" s="4"/>
      <c r="W621" s="4"/>
      <c r="X621" s="4"/>
      <c r="Y621" s="4"/>
      <c r="Z621" s="4"/>
      <c r="AA621" s="4"/>
      <c r="AB621" s="4"/>
    </row>
    <row r="622" spans="1:28" ht="13.5" customHeight="1" x14ac:dyDescent="0.25">
      <c r="A622" s="4"/>
      <c r="B622" s="4"/>
      <c r="C622" s="4"/>
      <c r="D622" s="4"/>
      <c r="E622" s="57"/>
      <c r="F622" s="57"/>
      <c r="G622" s="57"/>
      <c r="H622" s="57"/>
      <c r="I622" s="4"/>
      <c r="J622" s="4"/>
      <c r="K622" s="4"/>
      <c r="L622" s="4"/>
      <c r="M622" s="4"/>
      <c r="N622" s="4"/>
      <c r="O622" s="4"/>
      <c r="P622" s="4"/>
      <c r="Q622" s="4"/>
      <c r="R622" s="4"/>
      <c r="S622" s="4"/>
      <c r="T622" s="4"/>
      <c r="U622" s="4"/>
      <c r="V622" s="4"/>
      <c r="W622" s="4"/>
      <c r="X622" s="4"/>
      <c r="Y622" s="4"/>
      <c r="Z622" s="4"/>
      <c r="AA622" s="4"/>
      <c r="AB622" s="4"/>
    </row>
    <row r="623" spans="1:28" ht="13.5" customHeight="1" x14ac:dyDescent="0.25">
      <c r="A623" s="4"/>
      <c r="B623" s="4"/>
      <c r="C623" s="4"/>
      <c r="D623" s="4"/>
      <c r="E623" s="57"/>
      <c r="F623" s="57"/>
      <c r="G623" s="57"/>
      <c r="H623" s="57"/>
      <c r="I623" s="4"/>
      <c r="J623" s="4"/>
      <c r="K623" s="4"/>
      <c r="L623" s="4"/>
      <c r="M623" s="4"/>
      <c r="N623" s="4"/>
      <c r="O623" s="4"/>
      <c r="P623" s="4"/>
      <c r="Q623" s="4"/>
      <c r="R623" s="4"/>
      <c r="S623" s="4"/>
      <c r="T623" s="4"/>
      <c r="U623" s="4"/>
      <c r="V623" s="4"/>
      <c r="W623" s="4"/>
      <c r="X623" s="4"/>
      <c r="Y623" s="4"/>
      <c r="Z623" s="4"/>
      <c r="AA623" s="4"/>
      <c r="AB623" s="4"/>
    </row>
    <row r="624" spans="1:28" ht="13.5" customHeight="1" x14ac:dyDescent="0.25">
      <c r="A624" s="4"/>
      <c r="B624" s="4"/>
      <c r="C624" s="4"/>
      <c r="D624" s="4"/>
      <c r="E624" s="57"/>
      <c r="F624" s="57"/>
      <c r="G624" s="57"/>
      <c r="H624" s="57"/>
      <c r="I624" s="4"/>
      <c r="J624" s="4"/>
      <c r="K624" s="4"/>
      <c r="L624" s="4"/>
      <c r="M624" s="4"/>
      <c r="N624" s="4"/>
      <c r="O624" s="4"/>
      <c r="P624" s="4"/>
      <c r="Q624" s="4"/>
      <c r="R624" s="4"/>
      <c r="S624" s="4"/>
      <c r="T624" s="4"/>
      <c r="U624" s="4"/>
      <c r="V624" s="4"/>
      <c r="W624" s="4"/>
      <c r="X624" s="4"/>
      <c r="Y624" s="4"/>
      <c r="Z624" s="4"/>
      <c r="AA624" s="4"/>
      <c r="AB624" s="4"/>
    </row>
    <row r="625" spans="1:28" ht="13.5" customHeight="1" x14ac:dyDescent="0.25">
      <c r="A625" s="4"/>
      <c r="B625" s="4"/>
      <c r="C625" s="4"/>
      <c r="D625" s="4"/>
      <c r="E625" s="57"/>
      <c r="F625" s="57"/>
      <c r="G625" s="57"/>
      <c r="H625" s="57"/>
      <c r="I625" s="4"/>
      <c r="J625" s="4"/>
      <c r="K625" s="4"/>
      <c r="L625" s="4"/>
      <c r="M625" s="4"/>
      <c r="N625" s="4"/>
      <c r="O625" s="4"/>
      <c r="P625" s="4"/>
      <c r="Q625" s="4"/>
      <c r="R625" s="4"/>
      <c r="S625" s="4"/>
      <c r="T625" s="4"/>
      <c r="U625" s="4"/>
      <c r="V625" s="4"/>
      <c r="W625" s="4"/>
      <c r="X625" s="4"/>
      <c r="Y625" s="4"/>
      <c r="Z625" s="4"/>
      <c r="AA625" s="4"/>
      <c r="AB625" s="4"/>
    </row>
    <row r="626" spans="1:28" ht="13.5" customHeight="1" x14ac:dyDescent="0.25">
      <c r="A626" s="4"/>
      <c r="B626" s="4"/>
      <c r="C626" s="4"/>
      <c r="D626" s="4"/>
      <c r="E626" s="57"/>
      <c r="F626" s="57"/>
      <c r="G626" s="57"/>
      <c r="H626" s="57"/>
      <c r="I626" s="4"/>
      <c r="J626" s="4"/>
      <c r="K626" s="4"/>
      <c r="L626" s="4"/>
      <c r="M626" s="4"/>
      <c r="N626" s="4"/>
      <c r="O626" s="4"/>
      <c r="P626" s="4"/>
      <c r="Q626" s="4"/>
      <c r="R626" s="4"/>
      <c r="S626" s="4"/>
      <c r="T626" s="4"/>
      <c r="U626" s="4"/>
      <c r="V626" s="4"/>
      <c r="W626" s="4"/>
      <c r="X626" s="4"/>
      <c r="Y626" s="4"/>
      <c r="Z626" s="4"/>
      <c r="AA626" s="4"/>
      <c r="AB626" s="4"/>
    </row>
    <row r="627" spans="1:28" ht="13.5" customHeight="1" x14ac:dyDescent="0.25">
      <c r="A627" s="4"/>
      <c r="B627" s="4"/>
      <c r="C627" s="4"/>
      <c r="D627" s="4"/>
      <c r="E627" s="57"/>
      <c r="F627" s="57"/>
      <c r="G627" s="57"/>
      <c r="H627" s="57"/>
      <c r="I627" s="4"/>
      <c r="J627" s="4"/>
      <c r="K627" s="4"/>
      <c r="L627" s="4"/>
      <c r="M627" s="4"/>
      <c r="N627" s="4"/>
      <c r="O627" s="4"/>
      <c r="P627" s="4"/>
      <c r="Q627" s="4"/>
      <c r="R627" s="4"/>
      <c r="S627" s="4"/>
      <c r="T627" s="4"/>
      <c r="U627" s="4"/>
      <c r="V627" s="4"/>
      <c r="W627" s="4"/>
      <c r="X627" s="4"/>
      <c r="Y627" s="4"/>
      <c r="Z627" s="4"/>
      <c r="AA627" s="4"/>
      <c r="AB627" s="4"/>
    </row>
    <row r="628" spans="1:28" ht="13.5" customHeight="1" x14ac:dyDescent="0.25">
      <c r="A628" s="4"/>
      <c r="B628" s="4"/>
      <c r="C628" s="4"/>
      <c r="D628" s="4"/>
      <c r="E628" s="57"/>
      <c r="F628" s="57"/>
      <c r="G628" s="57"/>
      <c r="H628" s="57"/>
      <c r="I628" s="4"/>
      <c r="J628" s="4"/>
      <c r="K628" s="4"/>
      <c r="L628" s="4"/>
      <c r="M628" s="4"/>
      <c r="N628" s="4"/>
      <c r="O628" s="4"/>
      <c r="P628" s="4"/>
      <c r="Q628" s="4"/>
      <c r="R628" s="4"/>
      <c r="S628" s="4"/>
      <c r="T628" s="4"/>
      <c r="U628" s="4"/>
      <c r="V628" s="4"/>
      <c r="W628" s="4"/>
      <c r="X628" s="4"/>
      <c r="Y628" s="4"/>
      <c r="Z628" s="4"/>
      <c r="AA628" s="4"/>
      <c r="AB628" s="4"/>
    </row>
    <row r="629" spans="1:28" ht="13.5" customHeight="1" x14ac:dyDescent="0.25">
      <c r="A629" s="4"/>
      <c r="B629" s="4"/>
      <c r="C629" s="4"/>
      <c r="D629" s="4"/>
      <c r="E629" s="57"/>
      <c r="F629" s="57"/>
      <c r="G629" s="57"/>
      <c r="H629" s="57"/>
      <c r="I629" s="4"/>
      <c r="J629" s="4"/>
      <c r="K629" s="4"/>
      <c r="L629" s="4"/>
      <c r="M629" s="4"/>
      <c r="N629" s="4"/>
      <c r="O629" s="4"/>
      <c r="P629" s="4"/>
      <c r="Q629" s="4"/>
      <c r="R629" s="4"/>
      <c r="S629" s="4"/>
      <c r="T629" s="4"/>
      <c r="U629" s="4"/>
      <c r="V629" s="4"/>
      <c r="W629" s="4"/>
      <c r="X629" s="4"/>
      <c r="Y629" s="4"/>
      <c r="Z629" s="4"/>
      <c r="AA629" s="4"/>
      <c r="AB629" s="4"/>
    </row>
    <row r="630" spans="1:28" ht="13.5" customHeight="1" x14ac:dyDescent="0.25">
      <c r="A630" s="4"/>
      <c r="B630" s="4"/>
      <c r="C630" s="4"/>
      <c r="D630" s="4"/>
      <c r="E630" s="57"/>
      <c r="F630" s="57"/>
      <c r="G630" s="57"/>
      <c r="H630" s="57"/>
      <c r="I630" s="4"/>
      <c r="J630" s="4"/>
      <c r="K630" s="4"/>
      <c r="L630" s="4"/>
      <c r="M630" s="4"/>
      <c r="N630" s="4"/>
      <c r="O630" s="4"/>
      <c r="P630" s="4"/>
      <c r="Q630" s="4"/>
      <c r="R630" s="4"/>
      <c r="S630" s="4"/>
      <c r="T630" s="4"/>
      <c r="U630" s="4"/>
      <c r="V630" s="4"/>
      <c r="W630" s="4"/>
      <c r="X630" s="4"/>
      <c r="Y630" s="4"/>
      <c r="Z630" s="4"/>
      <c r="AA630" s="4"/>
      <c r="AB630" s="4"/>
    </row>
    <row r="631" spans="1:28" ht="13.5" customHeight="1" x14ac:dyDescent="0.25">
      <c r="A631" s="4"/>
      <c r="B631" s="4"/>
      <c r="C631" s="4"/>
      <c r="D631" s="4"/>
      <c r="E631" s="57"/>
      <c r="F631" s="57"/>
      <c r="G631" s="57"/>
      <c r="H631" s="57"/>
      <c r="I631" s="4"/>
      <c r="J631" s="4"/>
      <c r="K631" s="4"/>
      <c r="L631" s="4"/>
      <c r="M631" s="4"/>
      <c r="N631" s="4"/>
      <c r="O631" s="4"/>
      <c r="P631" s="4"/>
      <c r="Q631" s="4"/>
      <c r="R631" s="4"/>
      <c r="S631" s="4"/>
      <c r="T631" s="4"/>
      <c r="U631" s="4"/>
      <c r="V631" s="4"/>
      <c r="W631" s="4"/>
      <c r="X631" s="4"/>
      <c r="Y631" s="4"/>
      <c r="Z631" s="4"/>
      <c r="AA631" s="4"/>
      <c r="AB631" s="4"/>
    </row>
    <row r="632" spans="1:28" ht="13.5" customHeight="1" x14ac:dyDescent="0.25">
      <c r="A632" s="4"/>
      <c r="B632" s="4"/>
      <c r="C632" s="4"/>
      <c r="D632" s="4"/>
      <c r="E632" s="57"/>
      <c r="F632" s="57"/>
      <c r="G632" s="57"/>
      <c r="H632" s="57"/>
      <c r="I632" s="4"/>
      <c r="J632" s="4"/>
      <c r="K632" s="4"/>
      <c r="L632" s="4"/>
      <c r="M632" s="4"/>
      <c r="N632" s="4"/>
      <c r="O632" s="4"/>
      <c r="P632" s="4"/>
      <c r="Q632" s="4"/>
      <c r="R632" s="4"/>
      <c r="S632" s="4"/>
      <c r="T632" s="4"/>
      <c r="U632" s="4"/>
      <c r="V632" s="4"/>
      <c r="W632" s="4"/>
      <c r="X632" s="4"/>
      <c r="Y632" s="4"/>
      <c r="Z632" s="4"/>
      <c r="AA632" s="4"/>
      <c r="AB632" s="4"/>
    </row>
    <row r="633" spans="1:28" ht="13.5" customHeight="1" x14ac:dyDescent="0.25">
      <c r="A633" s="4"/>
      <c r="B633" s="4"/>
      <c r="C633" s="4"/>
      <c r="D633" s="4"/>
      <c r="E633" s="57"/>
      <c r="F633" s="57"/>
      <c r="G633" s="57"/>
      <c r="H633" s="57"/>
      <c r="I633" s="4"/>
      <c r="J633" s="4"/>
      <c r="K633" s="4"/>
      <c r="L633" s="4"/>
      <c r="M633" s="4"/>
      <c r="N633" s="4"/>
      <c r="O633" s="4"/>
      <c r="P633" s="4"/>
      <c r="Q633" s="4"/>
      <c r="R633" s="4"/>
      <c r="S633" s="4"/>
      <c r="T633" s="4"/>
      <c r="U633" s="4"/>
      <c r="V633" s="4"/>
      <c r="W633" s="4"/>
      <c r="X633" s="4"/>
      <c r="Y633" s="4"/>
      <c r="Z633" s="4"/>
      <c r="AA633" s="4"/>
      <c r="AB633" s="4"/>
    </row>
    <row r="634" spans="1:28" ht="13.5" customHeight="1" x14ac:dyDescent="0.25">
      <c r="A634" s="4"/>
      <c r="B634" s="4"/>
      <c r="C634" s="4"/>
      <c r="D634" s="4"/>
      <c r="E634" s="57"/>
      <c r="F634" s="57"/>
      <c r="G634" s="57"/>
      <c r="H634" s="57"/>
      <c r="I634" s="4"/>
      <c r="J634" s="4"/>
      <c r="K634" s="4"/>
      <c r="L634" s="4"/>
      <c r="M634" s="4"/>
      <c r="N634" s="4"/>
      <c r="O634" s="4"/>
      <c r="P634" s="4"/>
      <c r="Q634" s="4"/>
      <c r="R634" s="4"/>
      <c r="S634" s="4"/>
      <c r="T634" s="4"/>
      <c r="U634" s="4"/>
      <c r="V634" s="4"/>
      <c r="W634" s="4"/>
      <c r="X634" s="4"/>
      <c r="Y634" s="4"/>
      <c r="Z634" s="4"/>
      <c r="AA634" s="4"/>
      <c r="AB634" s="4"/>
    </row>
    <row r="635" spans="1:28" ht="13.5" customHeight="1" x14ac:dyDescent="0.25">
      <c r="A635" s="4"/>
      <c r="B635" s="4"/>
      <c r="C635" s="4"/>
      <c r="D635" s="4"/>
      <c r="E635" s="57"/>
      <c r="F635" s="57"/>
      <c r="G635" s="57"/>
      <c r="H635" s="57"/>
      <c r="I635" s="4"/>
      <c r="J635" s="4"/>
      <c r="K635" s="4"/>
      <c r="L635" s="4"/>
      <c r="M635" s="4"/>
      <c r="N635" s="4"/>
      <c r="O635" s="4"/>
      <c r="P635" s="4"/>
      <c r="Q635" s="4"/>
      <c r="R635" s="4"/>
      <c r="S635" s="4"/>
      <c r="T635" s="4"/>
      <c r="U635" s="4"/>
      <c r="V635" s="4"/>
      <c r="W635" s="4"/>
      <c r="X635" s="4"/>
      <c r="Y635" s="4"/>
      <c r="Z635" s="4"/>
      <c r="AA635" s="4"/>
      <c r="AB635" s="4"/>
    </row>
    <row r="636" spans="1:28" ht="13.5" customHeight="1" x14ac:dyDescent="0.25">
      <c r="A636" s="4"/>
      <c r="B636" s="4"/>
      <c r="C636" s="4"/>
      <c r="D636" s="4"/>
      <c r="E636" s="57"/>
      <c r="F636" s="57"/>
      <c r="G636" s="57"/>
      <c r="H636" s="57"/>
      <c r="I636" s="4"/>
      <c r="J636" s="4"/>
      <c r="K636" s="4"/>
      <c r="L636" s="4"/>
      <c r="M636" s="4"/>
      <c r="N636" s="4"/>
      <c r="O636" s="4"/>
      <c r="P636" s="4"/>
      <c r="Q636" s="4"/>
      <c r="R636" s="4"/>
      <c r="S636" s="4"/>
      <c r="T636" s="4"/>
      <c r="U636" s="4"/>
      <c r="V636" s="4"/>
      <c r="W636" s="4"/>
      <c r="X636" s="4"/>
      <c r="Y636" s="4"/>
      <c r="Z636" s="4"/>
      <c r="AA636" s="4"/>
      <c r="AB636" s="4"/>
    </row>
    <row r="637" spans="1:28" ht="13.5" customHeight="1" x14ac:dyDescent="0.25">
      <c r="A637" s="4"/>
      <c r="B637" s="4"/>
      <c r="C637" s="4"/>
      <c r="D637" s="4"/>
      <c r="E637" s="57"/>
      <c r="F637" s="57"/>
      <c r="G637" s="57"/>
      <c r="H637" s="57"/>
      <c r="I637" s="4"/>
      <c r="J637" s="4"/>
      <c r="K637" s="4"/>
      <c r="L637" s="4"/>
      <c r="M637" s="4"/>
      <c r="N637" s="4"/>
      <c r="O637" s="4"/>
      <c r="P637" s="4"/>
      <c r="Q637" s="4"/>
      <c r="R637" s="4"/>
      <c r="S637" s="4"/>
      <c r="T637" s="4"/>
      <c r="U637" s="4"/>
      <c r="V637" s="4"/>
      <c r="W637" s="4"/>
      <c r="X637" s="4"/>
      <c r="Y637" s="4"/>
      <c r="Z637" s="4"/>
      <c r="AA637" s="4"/>
      <c r="AB637" s="4"/>
    </row>
    <row r="638" spans="1:28" ht="13.5" customHeight="1" x14ac:dyDescent="0.25">
      <c r="A638" s="4"/>
      <c r="B638" s="4"/>
      <c r="C638" s="4"/>
      <c r="D638" s="4"/>
      <c r="E638" s="57"/>
      <c r="F638" s="57"/>
      <c r="G638" s="57"/>
      <c r="H638" s="57"/>
      <c r="I638" s="4"/>
      <c r="J638" s="4"/>
      <c r="K638" s="4"/>
      <c r="L638" s="4"/>
      <c r="M638" s="4"/>
      <c r="N638" s="4"/>
      <c r="O638" s="4"/>
      <c r="P638" s="4"/>
      <c r="Q638" s="4"/>
      <c r="R638" s="4"/>
      <c r="S638" s="4"/>
      <c r="T638" s="4"/>
      <c r="U638" s="4"/>
      <c r="V638" s="4"/>
      <c r="W638" s="4"/>
      <c r="X638" s="4"/>
      <c r="Y638" s="4"/>
      <c r="Z638" s="4"/>
      <c r="AA638" s="4"/>
      <c r="AB638" s="4"/>
    </row>
    <row r="639" spans="1:28" ht="13.5" customHeight="1" x14ac:dyDescent="0.25">
      <c r="A639" s="4"/>
      <c r="B639" s="4"/>
      <c r="C639" s="4"/>
      <c r="D639" s="4"/>
      <c r="E639" s="57"/>
      <c r="F639" s="57"/>
      <c r="G639" s="57"/>
      <c r="H639" s="57"/>
      <c r="I639" s="4"/>
      <c r="J639" s="4"/>
      <c r="K639" s="4"/>
      <c r="L639" s="4"/>
      <c r="M639" s="4"/>
      <c r="N639" s="4"/>
      <c r="O639" s="4"/>
      <c r="P639" s="4"/>
      <c r="Q639" s="4"/>
      <c r="R639" s="4"/>
      <c r="S639" s="4"/>
      <c r="T639" s="4"/>
      <c r="U639" s="4"/>
      <c r="V639" s="4"/>
      <c r="W639" s="4"/>
      <c r="X639" s="4"/>
      <c r="Y639" s="4"/>
      <c r="Z639" s="4"/>
      <c r="AA639" s="4"/>
      <c r="AB639" s="4"/>
    </row>
    <row r="640" spans="1:28" ht="13.5" customHeight="1" x14ac:dyDescent="0.25">
      <c r="A640" s="4"/>
      <c r="B640" s="4"/>
      <c r="C640" s="4"/>
      <c r="D640" s="4"/>
      <c r="E640" s="57"/>
      <c r="F640" s="57"/>
      <c r="G640" s="57"/>
      <c r="H640" s="57"/>
      <c r="I640" s="4"/>
      <c r="J640" s="4"/>
      <c r="K640" s="4"/>
      <c r="L640" s="4"/>
      <c r="M640" s="4"/>
      <c r="N640" s="4"/>
      <c r="O640" s="4"/>
      <c r="P640" s="4"/>
      <c r="Q640" s="4"/>
      <c r="R640" s="4"/>
      <c r="S640" s="4"/>
      <c r="T640" s="4"/>
      <c r="U640" s="4"/>
      <c r="V640" s="4"/>
      <c r="W640" s="4"/>
      <c r="X640" s="4"/>
      <c r="Y640" s="4"/>
      <c r="Z640" s="4"/>
      <c r="AA640" s="4"/>
      <c r="AB640" s="4"/>
    </row>
    <row r="641" spans="1:28" ht="13.5" customHeight="1" x14ac:dyDescent="0.25">
      <c r="A641" s="4"/>
      <c r="B641" s="4"/>
      <c r="C641" s="4"/>
      <c r="D641" s="4"/>
      <c r="E641" s="57"/>
      <c r="F641" s="57"/>
      <c r="G641" s="57"/>
      <c r="H641" s="57"/>
      <c r="I641" s="4"/>
      <c r="J641" s="4"/>
      <c r="K641" s="4"/>
      <c r="L641" s="4"/>
      <c r="M641" s="4"/>
      <c r="N641" s="4"/>
      <c r="O641" s="4"/>
      <c r="P641" s="4"/>
      <c r="Q641" s="4"/>
      <c r="R641" s="4"/>
      <c r="S641" s="4"/>
      <c r="T641" s="4"/>
      <c r="U641" s="4"/>
      <c r="V641" s="4"/>
      <c r="W641" s="4"/>
      <c r="X641" s="4"/>
      <c r="Y641" s="4"/>
      <c r="Z641" s="4"/>
      <c r="AA641" s="4"/>
      <c r="AB641" s="4"/>
    </row>
    <row r="642" spans="1:28" ht="13.5" customHeight="1" x14ac:dyDescent="0.25">
      <c r="A642" s="4"/>
      <c r="B642" s="4"/>
      <c r="C642" s="4"/>
      <c r="D642" s="4"/>
      <c r="E642" s="57"/>
      <c r="F642" s="57"/>
      <c r="G642" s="57"/>
      <c r="H642" s="57"/>
      <c r="I642" s="4"/>
      <c r="J642" s="4"/>
      <c r="K642" s="4"/>
      <c r="L642" s="4"/>
      <c r="M642" s="4"/>
      <c r="N642" s="4"/>
      <c r="O642" s="4"/>
      <c r="P642" s="4"/>
      <c r="Q642" s="4"/>
      <c r="R642" s="4"/>
      <c r="S642" s="4"/>
      <c r="T642" s="4"/>
      <c r="U642" s="4"/>
      <c r="V642" s="4"/>
      <c r="W642" s="4"/>
      <c r="X642" s="4"/>
      <c r="Y642" s="4"/>
      <c r="Z642" s="4"/>
      <c r="AA642" s="4"/>
      <c r="AB642" s="4"/>
    </row>
    <row r="643" spans="1:28" ht="13.5" customHeight="1" x14ac:dyDescent="0.25">
      <c r="A643" s="4"/>
      <c r="B643" s="4"/>
      <c r="C643" s="4"/>
      <c r="D643" s="4"/>
      <c r="E643" s="57"/>
      <c r="F643" s="57"/>
      <c r="G643" s="57"/>
      <c r="H643" s="57"/>
      <c r="I643" s="4"/>
      <c r="J643" s="4"/>
      <c r="K643" s="4"/>
      <c r="L643" s="4"/>
      <c r="M643" s="4"/>
      <c r="N643" s="4"/>
      <c r="O643" s="4"/>
      <c r="P643" s="4"/>
      <c r="Q643" s="4"/>
      <c r="R643" s="4"/>
      <c r="S643" s="4"/>
      <c r="T643" s="4"/>
      <c r="U643" s="4"/>
      <c r="V643" s="4"/>
      <c r="W643" s="4"/>
      <c r="X643" s="4"/>
      <c r="Y643" s="4"/>
      <c r="Z643" s="4"/>
      <c r="AA643" s="4"/>
      <c r="AB643" s="4"/>
    </row>
    <row r="644" spans="1:28" ht="13.5" customHeight="1" x14ac:dyDescent="0.25">
      <c r="A644" s="4"/>
      <c r="B644" s="4"/>
      <c r="C644" s="4"/>
      <c r="D644" s="4"/>
      <c r="E644" s="57"/>
      <c r="F644" s="57"/>
      <c r="G644" s="57"/>
      <c r="H644" s="57"/>
      <c r="I644" s="4"/>
      <c r="J644" s="4"/>
      <c r="K644" s="4"/>
      <c r="L644" s="4"/>
      <c r="M644" s="4"/>
      <c r="N644" s="4"/>
      <c r="O644" s="4"/>
      <c r="P644" s="4"/>
      <c r="Q644" s="4"/>
      <c r="R644" s="4"/>
      <c r="S644" s="4"/>
      <c r="T644" s="4"/>
      <c r="U644" s="4"/>
      <c r="V644" s="4"/>
      <c r="W644" s="4"/>
      <c r="X644" s="4"/>
      <c r="Y644" s="4"/>
      <c r="Z644" s="4"/>
      <c r="AA644" s="4"/>
      <c r="AB644" s="4"/>
    </row>
    <row r="645" spans="1:28" ht="13.5" customHeight="1" x14ac:dyDescent="0.25">
      <c r="A645" s="4"/>
      <c r="B645" s="4"/>
      <c r="C645" s="4"/>
      <c r="D645" s="4"/>
      <c r="E645" s="57"/>
      <c r="F645" s="57"/>
      <c r="G645" s="57"/>
      <c r="H645" s="57"/>
      <c r="I645" s="4"/>
      <c r="J645" s="4"/>
      <c r="K645" s="4"/>
      <c r="L645" s="4"/>
      <c r="M645" s="4"/>
      <c r="N645" s="4"/>
      <c r="O645" s="4"/>
      <c r="P645" s="4"/>
      <c r="Q645" s="4"/>
      <c r="R645" s="4"/>
      <c r="S645" s="4"/>
      <c r="T645" s="4"/>
      <c r="U645" s="4"/>
      <c r="V645" s="4"/>
      <c r="W645" s="4"/>
      <c r="X645" s="4"/>
      <c r="Y645" s="4"/>
      <c r="Z645" s="4"/>
      <c r="AA645" s="4"/>
      <c r="AB645" s="4"/>
    </row>
    <row r="646" spans="1:28" ht="13.5" customHeight="1" x14ac:dyDescent="0.25">
      <c r="A646" s="4"/>
      <c r="B646" s="4"/>
      <c r="C646" s="4"/>
      <c r="D646" s="4"/>
      <c r="E646" s="57"/>
      <c r="F646" s="57"/>
      <c r="G646" s="57"/>
      <c r="H646" s="57"/>
      <c r="I646" s="4"/>
      <c r="J646" s="4"/>
      <c r="K646" s="4"/>
      <c r="L646" s="4"/>
      <c r="M646" s="4"/>
      <c r="N646" s="4"/>
      <c r="O646" s="4"/>
      <c r="P646" s="4"/>
      <c r="Q646" s="4"/>
      <c r="R646" s="4"/>
      <c r="S646" s="4"/>
      <c r="T646" s="4"/>
      <c r="U646" s="4"/>
      <c r="V646" s="4"/>
      <c r="W646" s="4"/>
      <c r="X646" s="4"/>
      <c r="Y646" s="4"/>
      <c r="Z646" s="4"/>
      <c r="AA646" s="4"/>
      <c r="AB646" s="4"/>
    </row>
    <row r="647" spans="1:28" ht="13.5" customHeight="1" x14ac:dyDescent="0.25">
      <c r="A647" s="4"/>
      <c r="B647" s="4"/>
      <c r="C647" s="4"/>
      <c r="D647" s="4"/>
      <c r="E647" s="57"/>
      <c r="F647" s="57"/>
      <c r="G647" s="57"/>
      <c r="H647" s="57"/>
      <c r="I647" s="4"/>
      <c r="J647" s="4"/>
      <c r="K647" s="4"/>
      <c r="L647" s="4"/>
      <c r="M647" s="4"/>
      <c r="N647" s="4"/>
      <c r="O647" s="4"/>
      <c r="P647" s="4"/>
      <c r="Q647" s="4"/>
      <c r="R647" s="4"/>
      <c r="S647" s="4"/>
      <c r="T647" s="4"/>
      <c r="U647" s="4"/>
      <c r="V647" s="4"/>
      <c r="W647" s="4"/>
      <c r="X647" s="4"/>
      <c r="Y647" s="4"/>
      <c r="Z647" s="4"/>
      <c r="AA647" s="4"/>
      <c r="AB647" s="4"/>
    </row>
    <row r="648" spans="1:28" ht="13.5" customHeight="1" x14ac:dyDescent="0.25">
      <c r="A648" s="4"/>
      <c r="B648" s="4"/>
      <c r="C648" s="4"/>
      <c r="D648" s="4"/>
      <c r="E648" s="57"/>
      <c r="F648" s="57"/>
      <c r="G648" s="57"/>
      <c r="H648" s="57"/>
      <c r="I648" s="4"/>
      <c r="J648" s="4"/>
      <c r="K648" s="4"/>
      <c r="L648" s="4"/>
      <c r="M648" s="4"/>
      <c r="N648" s="4"/>
      <c r="O648" s="4"/>
      <c r="P648" s="4"/>
      <c r="Q648" s="4"/>
      <c r="R648" s="4"/>
      <c r="S648" s="4"/>
      <c r="T648" s="4"/>
      <c r="U648" s="4"/>
      <c r="V648" s="4"/>
      <c r="W648" s="4"/>
      <c r="X648" s="4"/>
      <c r="Y648" s="4"/>
      <c r="Z648" s="4"/>
      <c r="AA648" s="4"/>
      <c r="AB648" s="4"/>
    </row>
    <row r="649" spans="1:28" ht="13.5" customHeight="1" x14ac:dyDescent="0.25">
      <c r="A649" s="4"/>
      <c r="B649" s="4"/>
      <c r="C649" s="4"/>
      <c r="D649" s="4"/>
      <c r="E649" s="57"/>
      <c r="F649" s="57"/>
      <c r="G649" s="57"/>
      <c r="H649" s="57"/>
      <c r="I649" s="4"/>
      <c r="J649" s="4"/>
      <c r="K649" s="4"/>
      <c r="L649" s="4"/>
      <c r="M649" s="4"/>
      <c r="N649" s="4"/>
      <c r="O649" s="4"/>
      <c r="P649" s="4"/>
      <c r="Q649" s="4"/>
      <c r="R649" s="4"/>
      <c r="S649" s="4"/>
      <c r="T649" s="4"/>
      <c r="U649" s="4"/>
      <c r="V649" s="4"/>
      <c r="W649" s="4"/>
      <c r="X649" s="4"/>
      <c r="Y649" s="4"/>
      <c r="Z649" s="4"/>
      <c r="AA649" s="4"/>
      <c r="AB649" s="4"/>
    </row>
    <row r="650" spans="1:28" ht="13.5" customHeight="1" x14ac:dyDescent="0.25">
      <c r="A650" s="4"/>
      <c r="B650" s="4"/>
      <c r="C650" s="4"/>
      <c r="D650" s="4"/>
      <c r="E650" s="57"/>
      <c r="F650" s="57"/>
      <c r="G650" s="57"/>
      <c r="H650" s="57"/>
      <c r="I650" s="4"/>
      <c r="J650" s="4"/>
      <c r="K650" s="4"/>
      <c r="L650" s="4"/>
      <c r="M650" s="4"/>
      <c r="N650" s="4"/>
      <c r="O650" s="4"/>
      <c r="P650" s="4"/>
      <c r="Q650" s="4"/>
      <c r="R650" s="4"/>
      <c r="S650" s="4"/>
      <c r="T650" s="4"/>
      <c r="U650" s="4"/>
      <c r="V650" s="4"/>
      <c r="W650" s="4"/>
      <c r="X650" s="4"/>
      <c r="Y650" s="4"/>
      <c r="Z650" s="4"/>
      <c r="AA650" s="4"/>
      <c r="AB650" s="4"/>
    </row>
    <row r="651" spans="1:28" ht="13.5" customHeight="1" x14ac:dyDescent="0.25">
      <c r="A651" s="4"/>
      <c r="B651" s="4"/>
      <c r="C651" s="4"/>
      <c r="D651" s="4"/>
      <c r="E651" s="57"/>
      <c r="F651" s="57"/>
      <c r="G651" s="57"/>
      <c r="H651" s="57"/>
      <c r="I651" s="4"/>
      <c r="J651" s="4"/>
      <c r="K651" s="4"/>
      <c r="L651" s="4"/>
      <c r="M651" s="4"/>
      <c r="N651" s="4"/>
      <c r="O651" s="4"/>
      <c r="P651" s="4"/>
      <c r="Q651" s="4"/>
      <c r="R651" s="4"/>
      <c r="S651" s="4"/>
      <c r="T651" s="4"/>
      <c r="U651" s="4"/>
      <c r="V651" s="4"/>
      <c r="W651" s="4"/>
      <c r="X651" s="4"/>
      <c r="Y651" s="4"/>
      <c r="Z651" s="4"/>
      <c r="AA651" s="4"/>
      <c r="AB651" s="4"/>
    </row>
    <row r="652" spans="1:28" ht="13.5" customHeight="1" x14ac:dyDescent="0.25">
      <c r="A652" s="4"/>
      <c r="B652" s="4"/>
      <c r="C652" s="4"/>
      <c r="D652" s="4"/>
      <c r="E652" s="57"/>
      <c r="F652" s="57"/>
      <c r="G652" s="57"/>
      <c r="H652" s="57"/>
      <c r="I652" s="4"/>
      <c r="J652" s="4"/>
      <c r="K652" s="4"/>
      <c r="L652" s="4"/>
      <c r="M652" s="4"/>
      <c r="N652" s="4"/>
      <c r="O652" s="4"/>
      <c r="P652" s="4"/>
      <c r="Q652" s="4"/>
      <c r="R652" s="4"/>
      <c r="S652" s="4"/>
      <c r="T652" s="4"/>
      <c r="U652" s="4"/>
      <c r="V652" s="4"/>
      <c r="W652" s="4"/>
      <c r="X652" s="4"/>
      <c r="Y652" s="4"/>
      <c r="Z652" s="4"/>
      <c r="AA652" s="4"/>
      <c r="AB652" s="4"/>
    </row>
    <row r="653" spans="1:28" ht="13.5" customHeight="1" x14ac:dyDescent="0.25">
      <c r="A653" s="4"/>
      <c r="B653" s="4"/>
      <c r="C653" s="4"/>
      <c r="D653" s="4"/>
      <c r="E653" s="57"/>
      <c r="F653" s="57"/>
      <c r="G653" s="57"/>
      <c r="H653" s="57"/>
      <c r="I653" s="4"/>
      <c r="J653" s="4"/>
      <c r="K653" s="4"/>
      <c r="L653" s="4"/>
      <c r="M653" s="4"/>
      <c r="N653" s="4"/>
      <c r="O653" s="4"/>
      <c r="P653" s="4"/>
      <c r="Q653" s="4"/>
      <c r="R653" s="4"/>
      <c r="S653" s="4"/>
      <c r="T653" s="4"/>
      <c r="U653" s="4"/>
      <c r="V653" s="4"/>
      <c r="W653" s="4"/>
      <c r="X653" s="4"/>
      <c r="Y653" s="4"/>
      <c r="Z653" s="4"/>
      <c r="AA653" s="4"/>
      <c r="AB653" s="4"/>
    </row>
    <row r="654" spans="1:28" ht="13.5" customHeight="1" x14ac:dyDescent="0.25">
      <c r="A654" s="4"/>
      <c r="B654" s="4"/>
      <c r="C654" s="4"/>
      <c r="D654" s="4"/>
      <c r="E654" s="57"/>
      <c r="F654" s="57"/>
      <c r="G654" s="57"/>
      <c r="H654" s="57"/>
      <c r="I654" s="4"/>
      <c r="J654" s="4"/>
      <c r="K654" s="4"/>
      <c r="L654" s="4"/>
      <c r="M654" s="4"/>
      <c r="N654" s="4"/>
      <c r="O654" s="4"/>
      <c r="P654" s="4"/>
      <c r="Q654" s="4"/>
      <c r="R654" s="4"/>
      <c r="S654" s="4"/>
      <c r="T654" s="4"/>
      <c r="U654" s="4"/>
      <c r="V654" s="4"/>
      <c r="W654" s="4"/>
      <c r="X654" s="4"/>
      <c r="Y654" s="4"/>
      <c r="Z654" s="4"/>
      <c r="AA654" s="4"/>
      <c r="AB654" s="4"/>
    </row>
    <row r="655" spans="1:28" ht="13.5" customHeight="1" x14ac:dyDescent="0.25">
      <c r="A655" s="4"/>
      <c r="B655" s="4"/>
      <c r="C655" s="4"/>
      <c r="D655" s="4"/>
      <c r="E655" s="57"/>
      <c r="F655" s="57"/>
      <c r="G655" s="57"/>
      <c r="H655" s="57"/>
      <c r="I655" s="4"/>
      <c r="J655" s="4"/>
      <c r="K655" s="4"/>
      <c r="L655" s="4"/>
      <c r="M655" s="4"/>
      <c r="N655" s="4"/>
      <c r="O655" s="4"/>
      <c r="P655" s="4"/>
      <c r="Q655" s="4"/>
      <c r="R655" s="4"/>
      <c r="S655" s="4"/>
      <c r="T655" s="4"/>
      <c r="U655" s="4"/>
      <c r="V655" s="4"/>
      <c r="W655" s="4"/>
      <c r="X655" s="4"/>
      <c r="Y655" s="4"/>
      <c r="Z655" s="4"/>
      <c r="AA655" s="4"/>
      <c r="AB655" s="4"/>
    </row>
    <row r="656" spans="1:28" ht="13.5" customHeight="1" x14ac:dyDescent="0.25">
      <c r="A656" s="4"/>
      <c r="B656" s="4"/>
      <c r="C656" s="4"/>
      <c r="D656" s="4"/>
      <c r="E656" s="57"/>
      <c r="F656" s="57"/>
      <c r="G656" s="57"/>
      <c r="H656" s="57"/>
      <c r="I656" s="4"/>
      <c r="J656" s="4"/>
      <c r="K656" s="4"/>
      <c r="L656" s="4"/>
      <c r="M656" s="4"/>
      <c r="N656" s="4"/>
      <c r="O656" s="4"/>
      <c r="P656" s="4"/>
      <c r="Q656" s="4"/>
      <c r="R656" s="4"/>
      <c r="S656" s="4"/>
      <c r="T656" s="4"/>
      <c r="U656" s="4"/>
      <c r="V656" s="4"/>
      <c r="W656" s="4"/>
      <c r="X656" s="4"/>
      <c r="Y656" s="4"/>
      <c r="Z656" s="4"/>
      <c r="AA656" s="4"/>
      <c r="AB656" s="4"/>
    </row>
    <row r="657" spans="1:28" ht="13.5" customHeight="1" x14ac:dyDescent="0.25">
      <c r="A657" s="4"/>
      <c r="B657" s="4"/>
      <c r="C657" s="4"/>
      <c r="D657" s="4"/>
      <c r="E657" s="57"/>
      <c r="F657" s="57"/>
      <c r="G657" s="57"/>
      <c r="H657" s="57"/>
      <c r="I657" s="4"/>
      <c r="J657" s="4"/>
      <c r="K657" s="4"/>
      <c r="L657" s="4"/>
      <c r="M657" s="4"/>
      <c r="N657" s="4"/>
      <c r="O657" s="4"/>
      <c r="P657" s="4"/>
      <c r="Q657" s="4"/>
      <c r="R657" s="4"/>
      <c r="S657" s="4"/>
      <c r="T657" s="4"/>
      <c r="U657" s="4"/>
      <c r="V657" s="4"/>
      <c r="W657" s="4"/>
      <c r="X657" s="4"/>
      <c r="Y657" s="4"/>
      <c r="Z657" s="4"/>
      <c r="AA657" s="4"/>
      <c r="AB657" s="4"/>
    </row>
    <row r="658" spans="1:28" ht="13.5" customHeight="1" x14ac:dyDescent="0.25">
      <c r="A658" s="4"/>
      <c r="B658" s="4"/>
      <c r="C658" s="4"/>
      <c r="D658" s="4"/>
      <c r="E658" s="57"/>
      <c r="F658" s="57"/>
      <c r="G658" s="57"/>
      <c r="H658" s="57"/>
      <c r="I658" s="4"/>
      <c r="J658" s="4"/>
      <c r="K658" s="4"/>
      <c r="L658" s="4"/>
      <c r="M658" s="4"/>
      <c r="N658" s="4"/>
      <c r="O658" s="4"/>
      <c r="P658" s="4"/>
      <c r="Q658" s="4"/>
      <c r="R658" s="4"/>
      <c r="S658" s="4"/>
      <c r="T658" s="4"/>
      <c r="U658" s="4"/>
      <c r="V658" s="4"/>
      <c r="W658" s="4"/>
      <c r="X658" s="4"/>
      <c r="Y658" s="4"/>
      <c r="Z658" s="4"/>
      <c r="AA658" s="4"/>
      <c r="AB658" s="4"/>
    </row>
    <row r="659" spans="1:28" ht="13.5" customHeight="1" x14ac:dyDescent="0.25">
      <c r="A659" s="4"/>
      <c r="B659" s="4"/>
      <c r="C659" s="4"/>
      <c r="D659" s="4"/>
      <c r="E659" s="57"/>
      <c r="F659" s="57"/>
      <c r="G659" s="57"/>
      <c r="H659" s="57"/>
      <c r="I659" s="4"/>
      <c r="J659" s="4"/>
      <c r="K659" s="4"/>
      <c r="L659" s="4"/>
      <c r="M659" s="4"/>
      <c r="N659" s="4"/>
      <c r="O659" s="4"/>
      <c r="P659" s="4"/>
      <c r="Q659" s="4"/>
      <c r="R659" s="4"/>
      <c r="S659" s="4"/>
      <c r="T659" s="4"/>
      <c r="U659" s="4"/>
      <c r="V659" s="4"/>
      <c r="W659" s="4"/>
      <c r="X659" s="4"/>
      <c r="Y659" s="4"/>
      <c r="Z659" s="4"/>
      <c r="AA659" s="4"/>
      <c r="AB659" s="4"/>
    </row>
    <row r="660" spans="1:28" ht="13.5" customHeight="1" x14ac:dyDescent="0.25">
      <c r="A660" s="4"/>
      <c r="B660" s="4"/>
      <c r="C660" s="4"/>
      <c r="D660" s="4"/>
      <c r="E660" s="57"/>
      <c r="F660" s="57"/>
      <c r="G660" s="57"/>
      <c r="H660" s="57"/>
      <c r="I660" s="4"/>
      <c r="J660" s="4"/>
      <c r="K660" s="4"/>
      <c r="L660" s="4"/>
      <c r="M660" s="4"/>
      <c r="N660" s="4"/>
      <c r="O660" s="4"/>
      <c r="P660" s="4"/>
      <c r="Q660" s="4"/>
      <c r="R660" s="4"/>
      <c r="S660" s="4"/>
      <c r="T660" s="4"/>
      <c r="U660" s="4"/>
      <c r="V660" s="4"/>
      <c r="W660" s="4"/>
      <c r="X660" s="4"/>
      <c r="Y660" s="4"/>
      <c r="Z660" s="4"/>
      <c r="AA660" s="4"/>
      <c r="AB660" s="4"/>
    </row>
    <row r="661" spans="1:28" ht="13.5" customHeight="1" x14ac:dyDescent="0.25">
      <c r="A661" s="4"/>
      <c r="B661" s="4"/>
      <c r="C661" s="4"/>
      <c r="D661" s="4"/>
      <c r="E661" s="57"/>
      <c r="F661" s="57"/>
      <c r="G661" s="57"/>
      <c r="H661" s="57"/>
      <c r="I661" s="4"/>
      <c r="J661" s="4"/>
      <c r="K661" s="4"/>
      <c r="L661" s="4"/>
      <c r="M661" s="4"/>
      <c r="N661" s="4"/>
      <c r="O661" s="4"/>
      <c r="P661" s="4"/>
      <c r="Q661" s="4"/>
      <c r="R661" s="4"/>
      <c r="S661" s="4"/>
      <c r="T661" s="4"/>
      <c r="U661" s="4"/>
      <c r="V661" s="4"/>
      <c r="W661" s="4"/>
      <c r="X661" s="4"/>
      <c r="Y661" s="4"/>
      <c r="Z661" s="4"/>
      <c r="AA661" s="4"/>
      <c r="AB661" s="4"/>
    </row>
    <row r="662" spans="1:28" ht="13.5" customHeight="1" x14ac:dyDescent="0.25">
      <c r="A662" s="4"/>
      <c r="B662" s="4"/>
      <c r="C662" s="4"/>
      <c r="D662" s="4"/>
      <c r="E662" s="57"/>
      <c r="F662" s="57"/>
      <c r="G662" s="57"/>
      <c r="H662" s="57"/>
      <c r="I662" s="4"/>
      <c r="J662" s="4"/>
      <c r="K662" s="4"/>
      <c r="L662" s="4"/>
      <c r="M662" s="4"/>
      <c r="N662" s="4"/>
      <c r="O662" s="4"/>
      <c r="P662" s="4"/>
      <c r="Q662" s="4"/>
      <c r="R662" s="4"/>
      <c r="S662" s="4"/>
      <c r="T662" s="4"/>
      <c r="U662" s="4"/>
      <c r="V662" s="4"/>
      <c r="W662" s="4"/>
      <c r="X662" s="4"/>
      <c r="Y662" s="4"/>
      <c r="Z662" s="4"/>
      <c r="AA662" s="4"/>
      <c r="AB662" s="4"/>
    </row>
    <row r="663" spans="1:28" ht="13.5" customHeight="1" x14ac:dyDescent="0.25">
      <c r="A663" s="4"/>
      <c r="B663" s="4"/>
      <c r="C663" s="4"/>
      <c r="D663" s="4"/>
      <c r="E663" s="57"/>
      <c r="F663" s="57"/>
      <c r="G663" s="57"/>
      <c r="H663" s="57"/>
      <c r="I663" s="4"/>
      <c r="J663" s="4"/>
      <c r="K663" s="4"/>
      <c r="L663" s="4"/>
      <c r="M663" s="4"/>
      <c r="N663" s="4"/>
      <c r="O663" s="4"/>
      <c r="P663" s="4"/>
      <c r="Q663" s="4"/>
      <c r="R663" s="4"/>
      <c r="S663" s="4"/>
      <c r="T663" s="4"/>
      <c r="U663" s="4"/>
      <c r="V663" s="4"/>
      <c r="W663" s="4"/>
      <c r="X663" s="4"/>
      <c r="Y663" s="4"/>
      <c r="Z663" s="4"/>
      <c r="AA663" s="4"/>
      <c r="AB663" s="4"/>
    </row>
    <row r="664" spans="1:28" ht="13.5" customHeight="1" x14ac:dyDescent="0.25">
      <c r="A664" s="4"/>
      <c r="B664" s="4"/>
      <c r="C664" s="4"/>
      <c r="D664" s="4"/>
      <c r="E664" s="57"/>
      <c r="F664" s="57"/>
      <c r="G664" s="57"/>
      <c r="H664" s="57"/>
      <c r="I664" s="4"/>
      <c r="J664" s="4"/>
      <c r="K664" s="4"/>
      <c r="L664" s="4"/>
      <c r="M664" s="4"/>
      <c r="N664" s="4"/>
      <c r="O664" s="4"/>
      <c r="P664" s="4"/>
      <c r="Q664" s="4"/>
      <c r="R664" s="4"/>
      <c r="S664" s="4"/>
      <c r="T664" s="4"/>
      <c r="U664" s="4"/>
      <c r="V664" s="4"/>
      <c r="W664" s="4"/>
      <c r="X664" s="4"/>
      <c r="Y664" s="4"/>
      <c r="Z664" s="4"/>
      <c r="AA664" s="4"/>
      <c r="AB664" s="4"/>
    </row>
    <row r="665" spans="1:28" ht="13.5" customHeight="1" x14ac:dyDescent="0.25">
      <c r="A665" s="4"/>
      <c r="B665" s="4"/>
      <c r="C665" s="4"/>
      <c r="D665" s="4"/>
      <c r="E665" s="57"/>
      <c r="F665" s="57"/>
      <c r="G665" s="57"/>
      <c r="H665" s="57"/>
      <c r="I665" s="4"/>
      <c r="J665" s="4"/>
      <c r="K665" s="4"/>
      <c r="L665" s="4"/>
      <c r="M665" s="4"/>
      <c r="N665" s="4"/>
      <c r="O665" s="4"/>
      <c r="P665" s="4"/>
      <c r="Q665" s="4"/>
      <c r="R665" s="4"/>
      <c r="S665" s="4"/>
      <c r="T665" s="4"/>
      <c r="U665" s="4"/>
      <c r="V665" s="4"/>
      <c r="W665" s="4"/>
      <c r="X665" s="4"/>
      <c r="Y665" s="4"/>
      <c r="Z665" s="4"/>
      <c r="AA665" s="4"/>
      <c r="AB665" s="4"/>
    </row>
    <row r="666" spans="1:28" ht="13.5" customHeight="1" x14ac:dyDescent="0.25">
      <c r="A666" s="4"/>
      <c r="B666" s="4"/>
      <c r="C666" s="4"/>
      <c r="D666" s="4"/>
      <c r="E666" s="57"/>
      <c r="F666" s="57"/>
      <c r="G666" s="57"/>
      <c r="H666" s="57"/>
      <c r="I666" s="4"/>
      <c r="J666" s="4"/>
      <c r="K666" s="4"/>
      <c r="L666" s="4"/>
      <c r="M666" s="4"/>
      <c r="N666" s="4"/>
      <c r="O666" s="4"/>
      <c r="P666" s="4"/>
      <c r="Q666" s="4"/>
      <c r="R666" s="4"/>
      <c r="S666" s="4"/>
      <c r="T666" s="4"/>
      <c r="U666" s="4"/>
      <c r="V666" s="4"/>
      <c r="W666" s="4"/>
      <c r="X666" s="4"/>
      <c r="Y666" s="4"/>
      <c r="Z666" s="4"/>
      <c r="AA666" s="4"/>
      <c r="AB666" s="4"/>
    </row>
    <row r="667" spans="1:28" ht="13.5" customHeight="1" x14ac:dyDescent="0.25">
      <c r="A667" s="4"/>
      <c r="B667" s="4"/>
      <c r="C667" s="4"/>
      <c r="D667" s="4"/>
      <c r="E667" s="57"/>
      <c r="F667" s="57"/>
      <c r="G667" s="57"/>
      <c r="H667" s="57"/>
      <c r="I667" s="4"/>
      <c r="J667" s="4"/>
      <c r="K667" s="4"/>
      <c r="L667" s="4"/>
      <c r="M667" s="4"/>
      <c r="N667" s="4"/>
      <c r="O667" s="4"/>
      <c r="P667" s="4"/>
      <c r="Q667" s="4"/>
      <c r="R667" s="4"/>
      <c r="S667" s="4"/>
      <c r="T667" s="4"/>
      <c r="U667" s="4"/>
      <c r="V667" s="4"/>
      <c r="W667" s="4"/>
      <c r="X667" s="4"/>
      <c r="Y667" s="4"/>
      <c r="Z667" s="4"/>
      <c r="AA667" s="4"/>
      <c r="AB667" s="4"/>
    </row>
    <row r="668" spans="1:28" ht="13.5" customHeight="1" x14ac:dyDescent="0.25">
      <c r="A668" s="4"/>
      <c r="B668" s="4"/>
      <c r="C668" s="4"/>
      <c r="D668" s="4"/>
      <c r="E668" s="57"/>
      <c r="F668" s="57"/>
      <c r="G668" s="57"/>
      <c r="H668" s="57"/>
      <c r="I668" s="4"/>
      <c r="J668" s="4"/>
      <c r="K668" s="4"/>
      <c r="L668" s="4"/>
      <c r="M668" s="4"/>
      <c r="N668" s="4"/>
      <c r="O668" s="4"/>
      <c r="P668" s="4"/>
      <c r="Q668" s="4"/>
      <c r="R668" s="4"/>
      <c r="S668" s="4"/>
      <c r="T668" s="4"/>
      <c r="U668" s="4"/>
      <c r="V668" s="4"/>
      <c r="W668" s="4"/>
      <c r="X668" s="4"/>
      <c r="Y668" s="4"/>
      <c r="Z668" s="4"/>
      <c r="AA668" s="4"/>
      <c r="AB668" s="4"/>
    </row>
    <row r="669" spans="1:28" ht="13.5" customHeight="1" x14ac:dyDescent="0.25">
      <c r="A669" s="4"/>
      <c r="B669" s="4"/>
      <c r="C669" s="4"/>
      <c r="D669" s="4"/>
      <c r="E669" s="57"/>
      <c r="F669" s="57"/>
      <c r="G669" s="57"/>
      <c r="H669" s="57"/>
      <c r="I669" s="4"/>
      <c r="J669" s="4"/>
      <c r="K669" s="4"/>
      <c r="L669" s="4"/>
      <c r="M669" s="4"/>
      <c r="N669" s="4"/>
      <c r="O669" s="4"/>
      <c r="P669" s="4"/>
      <c r="Q669" s="4"/>
      <c r="R669" s="4"/>
      <c r="S669" s="4"/>
      <c r="T669" s="4"/>
      <c r="U669" s="4"/>
      <c r="V669" s="4"/>
      <c r="W669" s="4"/>
      <c r="X669" s="4"/>
      <c r="Y669" s="4"/>
      <c r="Z669" s="4"/>
      <c r="AA669" s="4"/>
      <c r="AB669" s="4"/>
    </row>
    <row r="670" spans="1:28" ht="13.5" customHeight="1" x14ac:dyDescent="0.25">
      <c r="A670" s="4"/>
      <c r="B670" s="4"/>
      <c r="C670" s="4"/>
      <c r="D670" s="4"/>
      <c r="E670" s="57"/>
      <c r="F670" s="57"/>
      <c r="G670" s="57"/>
      <c r="H670" s="57"/>
      <c r="I670" s="4"/>
      <c r="J670" s="4"/>
      <c r="K670" s="4"/>
      <c r="L670" s="4"/>
      <c r="M670" s="4"/>
      <c r="N670" s="4"/>
      <c r="O670" s="4"/>
      <c r="P670" s="4"/>
      <c r="Q670" s="4"/>
      <c r="R670" s="4"/>
      <c r="S670" s="4"/>
      <c r="T670" s="4"/>
      <c r="U670" s="4"/>
      <c r="V670" s="4"/>
      <c r="W670" s="4"/>
      <c r="X670" s="4"/>
      <c r="Y670" s="4"/>
      <c r="Z670" s="4"/>
      <c r="AA670" s="4"/>
      <c r="AB670" s="4"/>
    </row>
    <row r="671" spans="1:28" ht="13.5" customHeight="1" x14ac:dyDescent="0.25">
      <c r="A671" s="4"/>
      <c r="B671" s="4"/>
      <c r="C671" s="4"/>
      <c r="D671" s="4"/>
      <c r="E671" s="57"/>
      <c r="F671" s="57"/>
      <c r="G671" s="57"/>
      <c r="H671" s="57"/>
      <c r="I671" s="4"/>
      <c r="J671" s="4"/>
      <c r="K671" s="4"/>
      <c r="L671" s="4"/>
      <c r="M671" s="4"/>
      <c r="N671" s="4"/>
      <c r="O671" s="4"/>
      <c r="P671" s="4"/>
      <c r="Q671" s="4"/>
      <c r="R671" s="4"/>
      <c r="S671" s="4"/>
      <c r="T671" s="4"/>
      <c r="U671" s="4"/>
      <c r="V671" s="4"/>
      <c r="W671" s="4"/>
      <c r="X671" s="4"/>
      <c r="Y671" s="4"/>
      <c r="Z671" s="4"/>
      <c r="AA671" s="4"/>
      <c r="AB671" s="4"/>
    </row>
    <row r="672" spans="1:28" ht="13.5" customHeight="1" x14ac:dyDescent="0.25">
      <c r="A672" s="4"/>
      <c r="B672" s="4"/>
      <c r="C672" s="4"/>
      <c r="D672" s="4"/>
      <c r="E672" s="57"/>
      <c r="F672" s="57"/>
      <c r="G672" s="57"/>
      <c r="H672" s="57"/>
      <c r="I672" s="4"/>
      <c r="J672" s="4"/>
      <c r="K672" s="4"/>
      <c r="L672" s="4"/>
      <c r="M672" s="4"/>
      <c r="N672" s="4"/>
      <c r="O672" s="4"/>
      <c r="P672" s="4"/>
      <c r="Q672" s="4"/>
      <c r="R672" s="4"/>
      <c r="S672" s="4"/>
      <c r="T672" s="4"/>
      <c r="U672" s="4"/>
      <c r="V672" s="4"/>
      <c r="W672" s="4"/>
      <c r="X672" s="4"/>
      <c r="Y672" s="4"/>
      <c r="Z672" s="4"/>
      <c r="AA672" s="4"/>
      <c r="AB672" s="4"/>
    </row>
    <row r="673" spans="1:28" ht="13.5" customHeight="1" x14ac:dyDescent="0.25">
      <c r="A673" s="4"/>
      <c r="B673" s="4"/>
      <c r="C673" s="4"/>
      <c r="D673" s="4"/>
      <c r="E673" s="57"/>
      <c r="F673" s="57"/>
      <c r="G673" s="57"/>
      <c r="H673" s="57"/>
      <c r="I673" s="4"/>
      <c r="J673" s="4"/>
      <c r="K673" s="4"/>
      <c r="L673" s="4"/>
      <c r="M673" s="4"/>
      <c r="N673" s="4"/>
      <c r="O673" s="4"/>
      <c r="P673" s="4"/>
      <c r="Q673" s="4"/>
      <c r="R673" s="4"/>
      <c r="S673" s="4"/>
      <c r="T673" s="4"/>
      <c r="U673" s="4"/>
      <c r="V673" s="4"/>
      <c r="W673" s="4"/>
      <c r="X673" s="4"/>
      <c r="Y673" s="4"/>
      <c r="Z673" s="4"/>
      <c r="AA673" s="4"/>
      <c r="AB673" s="4"/>
    </row>
    <row r="674" spans="1:28" ht="13.5" customHeight="1" x14ac:dyDescent="0.25">
      <c r="A674" s="4"/>
      <c r="B674" s="4"/>
      <c r="C674" s="4"/>
      <c r="D674" s="4"/>
      <c r="E674" s="57"/>
      <c r="F674" s="57"/>
      <c r="G674" s="57"/>
      <c r="H674" s="57"/>
      <c r="I674" s="4"/>
      <c r="J674" s="4"/>
      <c r="K674" s="4"/>
      <c r="L674" s="4"/>
      <c r="M674" s="4"/>
      <c r="N674" s="4"/>
      <c r="O674" s="4"/>
      <c r="P674" s="4"/>
      <c r="Q674" s="4"/>
      <c r="R674" s="4"/>
      <c r="S674" s="4"/>
      <c r="T674" s="4"/>
      <c r="U674" s="4"/>
      <c r="V674" s="4"/>
      <c r="W674" s="4"/>
      <c r="X674" s="4"/>
      <c r="Y674" s="4"/>
      <c r="Z674" s="4"/>
      <c r="AA674" s="4"/>
      <c r="AB674" s="4"/>
    </row>
    <row r="675" spans="1:28" ht="13.5" customHeight="1" x14ac:dyDescent="0.25">
      <c r="A675" s="4"/>
      <c r="B675" s="4"/>
      <c r="C675" s="4"/>
      <c r="D675" s="4"/>
      <c r="E675" s="57"/>
      <c r="F675" s="57"/>
      <c r="G675" s="57"/>
      <c r="H675" s="57"/>
      <c r="I675" s="4"/>
      <c r="J675" s="4"/>
      <c r="K675" s="4"/>
      <c r="L675" s="4"/>
      <c r="M675" s="4"/>
      <c r="N675" s="4"/>
      <c r="O675" s="4"/>
      <c r="P675" s="4"/>
      <c r="Q675" s="4"/>
      <c r="R675" s="4"/>
      <c r="S675" s="4"/>
      <c r="T675" s="4"/>
      <c r="U675" s="4"/>
      <c r="V675" s="4"/>
      <c r="W675" s="4"/>
      <c r="X675" s="4"/>
      <c r="Y675" s="4"/>
      <c r="Z675" s="4"/>
      <c r="AA675" s="4"/>
      <c r="AB675" s="4"/>
    </row>
    <row r="676" spans="1:28" ht="13.5" customHeight="1" x14ac:dyDescent="0.25">
      <c r="A676" s="4"/>
      <c r="B676" s="4"/>
      <c r="C676" s="4"/>
      <c r="D676" s="4"/>
      <c r="E676" s="57"/>
      <c r="F676" s="57"/>
      <c r="G676" s="57"/>
      <c r="H676" s="57"/>
      <c r="I676" s="4"/>
      <c r="J676" s="4"/>
      <c r="K676" s="4"/>
      <c r="L676" s="4"/>
      <c r="M676" s="4"/>
      <c r="N676" s="4"/>
      <c r="O676" s="4"/>
      <c r="P676" s="4"/>
      <c r="Q676" s="4"/>
      <c r="R676" s="4"/>
      <c r="S676" s="4"/>
      <c r="T676" s="4"/>
      <c r="U676" s="4"/>
      <c r="V676" s="4"/>
      <c r="W676" s="4"/>
      <c r="X676" s="4"/>
      <c r="Y676" s="4"/>
      <c r="Z676" s="4"/>
      <c r="AA676" s="4"/>
      <c r="AB676" s="4"/>
    </row>
    <row r="677" spans="1:28" ht="13.5" customHeight="1" x14ac:dyDescent="0.25">
      <c r="A677" s="4"/>
      <c r="B677" s="4"/>
      <c r="C677" s="4"/>
      <c r="D677" s="4"/>
      <c r="E677" s="57"/>
      <c r="F677" s="57"/>
      <c r="G677" s="57"/>
      <c r="H677" s="57"/>
      <c r="I677" s="4"/>
      <c r="J677" s="4"/>
      <c r="K677" s="4"/>
      <c r="L677" s="4"/>
      <c r="M677" s="4"/>
      <c r="N677" s="4"/>
      <c r="O677" s="4"/>
      <c r="P677" s="4"/>
      <c r="Q677" s="4"/>
      <c r="R677" s="4"/>
      <c r="S677" s="4"/>
      <c r="T677" s="4"/>
      <c r="U677" s="4"/>
      <c r="V677" s="4"/>
      <c r="W677" s="4"/>
      <c r="X677" s="4"/>
      <c r="Y677" s="4"/>
      <c r="Z677" s="4"/>
      <c r="AA677" s="4"/>
      <c r="AB677" s="4"/>
    </row>
    <row r="678" spans="1:28" ht="13.5" customHeight="1" x14ac:dyDescent="0.25">
      <c r="A678" s="4"/>
      <c r="B678" s="4"/>
      <c r="C678" s="4"/>
      <c r="D678" s="4"/>
      <c r="E678" s="57"/>
      <c r="F678" s="57"/>
      <c r="G678" s="57"/>
      <c r="H678" s="57"/>
      <c r="I678" s="4"/>
      <c r="J678" s="4"/>
      <c r="K678" s="4"/>
      <c r="L678" s="4"/>
      <c r="M678" s="4"/>
      <c r="N678" s="4"/>
      <c r="O678" s="4"/>
      <c r="P678" s="4"/>
      <c r="Q678" s="4"/>
      <c r="R678" s="4"/>
      <c r="S678" s="4"/>
      <c r="T678" s="4"/>
      <c r="U678" s="4"/>
      <c r="V678" s="4"/>
      <c r="W678" s="4"/>
      <c r="X678" s="4"/>
      <c r="Y678" s="4"/>
      <c r="Z678" s="4"/>
      <c r="AA678" s="4"/>
      <c r="AB678" s="4"/>
    </row>
    <row r="679" spans="1:28" ht="13.5" customHeight="1" x14ac:dyDescent="0.25">
      <c r="A679" s="4"/>
      <c r="B679" s="4"/>
      <c r="C679" s="4"/>
      <c r="D679" s="4"/>
      <c r="E679" s="57"/>
      <c r="F679" s="57"/>
      <c r="G679" s="57"/>
      <c r="H679" s="57"/>
      <c r="I679" s="4"/>
      <c r="J679" s="4"/>
      <c r="K679" s="4"/>
      <c r="L679" s="4"/>
      <c r="M679" s="4"/>
      <c r="N679" s="4"/>
      <c r="O679" s="4"/>
      <c r="P679" s="4"/>
      <c r="Q679" s="4"/>
      <c r="R679" s="4"/>
      <c r="S679" s="4"/>
      <c r="T679" s="4"/>
      <c r="U679" s="4"/>
      <c r="V679" s="4"/>
      <c r="W679" s="4"/>
      <c r="X679" s="4"/>
      <c r="Y679" s="4"/>
      <c r="Z679" s="4"/>
      <c r="AA679" s="4"/>
      <c r="AB679" s="4"/>
    </row>
    <row r="680" spans="1:28" ht="13.5" customHeight="1" x14ac:dyDescent="0.25">
      <c r="A680" s="4"/>
      <c r="B680" s="4"/>
      <c r="C680" s="4"/>
      <c r="D680" s="4"/>
      <c r="E680" s="57"/>
      <c r="F680" s="57"/>
      <c r="G680" s="57"/>
      <c r="H680" s="57"/>
      <c r="I680" s="4"/>
      <c r="J680" s="4"/>
      <c r="K680" s="4"/>
      <c r="L680" s="4"/>
      <c r="M680" s="4"/>
      <c r="N680" s="4"/>
      <c r="O680" s="4"/>
      <c r="P680" s="4"/>
      <c r="Q680" s="4"/>
      <c r="R680" s="4"/>
      <c r="S680" s="4"/>
      <c r="T680" s="4"/>
      <c r="U680" s="4"/>
      <c r="V680" s="4"/>
      <c r="W680" s="4"/>
      <c r="X680" s="4"/>
      <c r="Y680" s="4"/>
      <c r="Z680" s="4"/>
      <c r="AA680" s="4"/>
      <c r="AB680" s="4"/>
    </row>
    <row r="681" spans="1:28" ht="13.5" customHeight="1" x14ac:dyDescent="0.25">
      <c r="A681" s="4"/>
      <c r="B681" s="4"/>
      <c r="C681" s="4"/>
      <c r="D681" s="4"/>
      <c r="E681" s="57"/>
      <c r="F681" s="57"/>
      <c r="G681" s="57"/>
      <c r="H681" s="57"/>
      <c r="I681" s="4"/>
      <c r="J681" s="4"/>
      <c r="K681" s="4"/>
      <c r="L681" s="4"/>
      <c r="M681" s="4"/>
      <c r="N681" s="4"/>
      <c r="O681" s="4"/>
      <c r="P681" s="4"/>
      <c r="Q681" s="4"/>
      <c r="R681" s="4"/>
      <c r="S681" s="4"/>
      <c r="T681" s="4"/>
      <c r="U681" s="4"/>
      <c r="V681" s="4"/>
      <c r="W681" s="4"/>
      <c r="X681" s="4"/>
      <c r="Y681" s="4"/>
      <c r="Z681" s="4"/>
      <c r="AA681" s="4"/>
      <c r="AB681" s="4"/>
    </row>
    <row r="682" spans="1:28" ht="13.5" customHeight="1" x14ac:dyDescent="0.25">
      <c r="A682" s="4"/>
      <c r="B682" s="4"/>
      <c r="C682" s="4"/>
      <c r="D682" s="4"/>
      <c r="E682" s="57"/>
      <c r="F682" s="57"/>
      <c r="G682" s="57"/>
      <c r="H682" s="57"/>
      <c r="I682" s="4"/>
      <c r="J682" s="4"/>
      <c r="K682" s="4"/>
      <c r="L682" s="4"/>
      <c r="M682" s="4"/>
      <c r="N682" s="4"/>
      <c r="O682" s="4"/>
      <c r="P682" s="4"/>
      <c r="Q682" s="4"/>
      <c r="R682" s="4"/>
      <c r="S682" s="4"/>
      <c r="T682" s="4"/>
      <c r="U682" s="4"/>
      <c r="V682" s="4"/>
      <c r="W682" s="4"/>
      <c r="X682" s="4"/>
      <c r="Y682" s="4"/>
      <c r="Z682" s="4"/>
      <c r="AA682" s="4"/>
      <c r="AB682" s="4"/>
    </row>
    <row r="683" spans="1:28" ht="13.5" customHeight="1" x14ac:dyDescent="0.25">
      <c r="A683" s="4"/>
      <c r="B683" s="4"/>
      <c r="C683" s="4"/>
      <c r="D683" s="4"/>
      <c r="E683" s="57"/>
      <c r="F683" s="57"/>
      <c r="G683" s="57"/>
      <c r="H683" s="57"/>
      <c r="I683" s="4"/>
      <c r="J683" s="4"/>
      <c r="K683" s="4"/>
      <c r="L683" s="4"/>
      <c r="M683" s="4"/>
      <c r="N683" s="4"/>
      <c r="O683" s="4"/>
      <c r="P683" s="4"/>
      <c r="Q683" s="4"/>
      <c r="R683" s="4"/>
      <c r="S683" s="4"/>
      <c r="T683" s="4"/>
      <c r="U683" s="4"/>
      <c r="V683" s="4"/>
      <c r="W683" s="4"/>
      <c r="X683" s="4"/>
      <c r="Y683" s="4"/>
      <c r="Z683" s="4"/>
      <c r="AA683" s="4"/>
      <c r="AB683" s="4"/>
    </row>
    <row r="684" spans="1:28" ht="13.5" customHeight="1" x14ac:dyDescent="0.25">
      <c r="A684" s="4"/>
      <c r="B684" s="4"/>
      <c r="C684" s="4"/>
      <c r="D684" s="4"/>
      <c r="E684" s="57"/>
      <c r="F684" s="57"/>
      <c r="G684" s="57"/>
      <c r="H684" s="57"/>
      <c r="I684" s="4"/>
      <c r="J684" s="4"/>
      <c r="K684" s="4"/>
      <c r="L684" s="4"/>
      <c r="M684" s="4"/>
      <c r="N684" s="4"/>
      <c r="O684" s="4"/>
      <c r="P684" s="4"/>
      <c r="Q684" s="4"/>
      <c r="R684" s="4"/>
      <c r="S684" s="4"/>
      <c r="T684" s="4"/>
      <c r="U684" s="4"/>
      <c r="V684" s="4"/>
      <c r="W684" s="4"/>
      <c r="X684" s="4"/>
      <c r="Y684" s="4"/>
      <c r="Z684" s="4"/>
      <c r="AA684" s="4"/>
      <c r="AB684" s="4"/>
    </row>
    <row r="685" spans="1:28" ht="13.5" customHeight="1" x14ac:dyDescent="0.25">
      <c r="A685" s="4"/>
      <c r="B685" s="4"/>
      <c r="C685" s="4"/>
      <c r="D685" s="4"/>
      <c r="E685" s="57"/>
      <c r="F685" s="57"/>
      <c r="G685" s="57"/>
      <c r="H685" s="57"/>
      <c r="I685" s="4"/>
      <c r="J685" s="4"/>
      <c r="K685" s="4"/>
      <c r="L685" s="4"/>
      <c r="M685" s="4"/>
      <c r="N685" s="4"/>
      <c r="O685" s="4"/>
      <c r="P685" s="4"/>
      <c r="Q685" s="4"/>
      <c r="R685" s="4"/>
      <c r="S685" s="4"/>
      <c r="T685" s="4"/>
      <c r="U685" s="4"/>
      <c r="V685" s="4"/>
      <c r="W685" s="4"/>
      <c r="X685" s="4"/>
      <c r="Y685" s="4"/>
      <c r="Z685" s="4"/>
      <c r="AA685" s="4"/>
      <c r="AB685" s="4"/>
    </row>
    <row r="686" spans="1:28" ht="13.5" customHeight="1" x14ac:dyDescent="0.25">
      <c r="A686" s="4"/>
      <c r="B686" s="4"/>
      <c r="C686" s="4"/>
      <c r="D686" s="4"/>
      <c r="E686" s="57"/>
      <c r="F686" s="57"/>
      <c r="G686" s="57"/>
      <c r="H686" s="57"/>
      <c r="I686" s="4"/>
      <c r="J686" s="4"/>
      <c r="K686" s="4"/>
      <c r="L686" s="4"/>
      <c r="M686" s="4"/>
      <c r="N686" s="4"/>
      <c r="O686" s="4"/>
      <c r="P686" s="4"/>
      <c r="Q686" s="4"/>
      <c r="R686" s="4"/>
      <c r="S686" s="4"/>
      <c r="T686" s="4"/>
      <c r="U686" s="4"/>
      <c r="V686" s="4"/>
      <c r="W686" s="4"/>
      <c r="X686" s="4"/>
      <c r="Y686" s="4"/>
      <c r="Z686" s="4"/>
      <c r="AA686" s="4"/>
      <c r="AB686" s="4"/>
    </row>
    <row r="687" spans="1:28" ht="13.5" customHeight="1" x14ac:dyDescent="0.25">
      <c r="A687" s="4"/>
      <c r="B687" s="4"/>
      <c r="C687" s="4"/>
      <c r="D687" s="4"/>
      <c r="E687" s="57"/>
      <c r="F687" s="57"/>
      <c r="G687" s="57"/>
      <c r="H687" s="57"/>
      <c r="I687" s="4"/>
      <c r="J687" s="4"/>
      <c r="K687" s="4"/>
      <c r="L687" s="4"/>
      <c r="M687" s="4"/>
      <c r="N687" s="4"/>
      <c r="O687" s="4"/>
      <c r="P687" s="4"/>
      <c r="Q687" s="4"/>
      <c r="R687" s="4"/>
      <c r="S687" s="4"/>
      <c r="T687" s="4"/>
      <c r="U687" s="4"/>
      <c r="V687" s="4"/>
      <c r="W687" s="4"/>
      <c r="X687" s="4"/>
      <c r="Y687" s="4"/>
      <c r="Z687" s="4"/>
      <c r="AA687" s="4"/>
      <c r="AB687" s="4"/>
    </row>
    <row r="688" spans="1:28" ht="13.5" customHeight="1" x14ac:dyDescent="0.25">
      <c r="A688" s="4"/>
      <c r="B688" s="4"/>
      <c r="C688" s="4"/>
      <c r="D688" s="4"/>
      <c r="E688" s="57"/>
      <c r="F688" s="57"/>
      <c r="G688" s="57"/>
      <c r="H688" s="57"/>
      <c r="I688" s="4"/>
      <c r="J688" s="4"/>
      <c r="K688" s="4"/>
      <c r="L688" s="4"/>
      <c r="M688" s="4"/>
      <c r="N688" s="4"/>
      <c r="O688" s="4"/>
      <c r="P688" s="4"/>
      <c r="Q688" s="4"/>
      <c r="R688" s="4"/>
      <c r="S688" s="4"/>
      <c r="T688" s="4"/>
      <c r="U688" s="4"/>
      <c r="V688" s="4"/>
      <c r="W688" s="4"/>
      <c r="X688" s="4"/>
      <c r="Y688" s="4"/>
      <c r="Z688" s="4"/>
      <c r="AA688" s="4"/>
      <c r="AB688" s="4"/>
    </row>
    <row r="689" spans="1:28" ht="13.5" customHeight="1" x14ac:dyDescent="0.25">
      <c r="A689" s="4"/>
      <c r="B689" s="4"/>
      <c r="C689" s="4"/>
      <c r="D689" s="4"/>
      <c r="E689" s="57"/>
      <c r="F689" s="57"/>
      <c r="G689" s="57"/>
      <c r="H689" s="57"/>
      <c r="I689" s="4"/>
      <c r="J689" s="4"/>
      <c r="K689" s="4"/>
      <c r="L689" s="4"/>
      <c r="M689" s="4"/>
      <c r="N689" s="4"/>
      <c r="O689" s="4"/>
      <c r="P689" s="4"/>
      <c r="Q689" s="4"/>
      <c r="R689" s="4"/>
      <c r="S689" s="4"/>
      <c r="T689" s="4"/>
      <c r="U689" s="4"/>
      <c r="V689" s="4"/>
      <c r="W689" s="4"/>
      <c r="X689" s="4"/>
      <c r="Y689" s="4"/>
      <c r="Z689" s="4"/>
      <c r="AA689" s="4"/>
      <c r="AB689" s="4"/>
    </row>
    <row r="690" spans="1:28" ht="13.5" customHeight="1" x14ac:dyDescent="0.25">
      <c r="A690" s="4"/>
      <c r="B690" s="4"/>
      <c r="C690" s="4"/>
      <c r="D690" s="4"/>
      <c r="E690" s="57"/>
      <c r="F690" s="57"/>
      <c r="G690" s="57"/>
      <c r="H690" s="57"/>
      <c r="I690" s="4"/>
      <c r="J690" s="4"/>
      <c r="K690" s="4"/>
      <c r="L690" s="4"/>
      <c r="M690" s="4"/>
      <c r="N690" s="4"/>
      <c r="O690" s="4"/>
      <c r="P690" s="4"/>
      <c r="Q690" s="4"/>
      <c r="R690" s="4"/>
      <c r="S690" s="4"/>
      <c r="T690" s="4"/>
      <c r="U690" s="4"/>
      <c r="V690" s="4"/>
      <c r="W690" s="4"/>
      <c r="X690" s="4"/>
      <c r="Y690" s="4"/>
      <c r="Z690" s="4"/>
      <c r="AA690" s="4"/>
      <c r="AB690" s="4"/>
    </row>
    <row r="691" spans="1:28" ht="13.5" customHeight="1" x14ac:dyDescent="0.25">
      <c r="A691" s="4"/>
      <c r="B691" s="4"/>
      <c r="C691" s="4"/>
      <c r="D691" s="4"/>
      <c r="E691" s="57"/>
      <c r="F691" s="57"/>
      <c r="G691" s="57"/>
      <c r="H691" s="57"/>
      <c r="I691" s="4"/>
      <c r="J691" s="4"/>
      <c r="K691" s="4"/>
      <c r="L691" s="4"/>
      <c r="M691" s="4"/>
      <c r="N691" s="4"/>
      <c r="O691" s="4"/>
      <c r="P691" s="4"/>
      <c r="Q691" s="4"/>
      <c r="R691" s="4"/>
      <c r="S691" s="4"/>
      <c r="T691" s="4"/>
      <c r="U691" s="4"/>
      <c r="V691" s="4"/>
      <c r="W691" s="4"/>
      <c r="X691" s="4"/>
      <c r="Y691" s="4"/>
      <c r="Z691" s="4"/>
      <c r="AA691" s="4"/>
      <c r="AB691" s="4"/>
    </row>
    <row r="692" spans="1:28" ht="13.5" customHeight="1" x14ac:dyDescent="0.25">
      <c r="A692" s="4"/>
      <c r="B692" s="4"/>
      <c r="C692" s="4"/>
      <c r="D692" s="4"/>
      <c r="E692" s="57"/>
      <c r="F692" s="57"/>
      <c r="G692" s="57"/>
      <c r="H692" s="57"/>
      <c r="I692" s="4"/>
      <c r="J692" s="4"/>
      <c r="K692" s="4"/>
      <c r="L692" s="4"/>
      <c r="M692" s="4"/>
      <c r="N692" s="4"/>
      <c r="O692" s="4"/>
      <c r="P692" s="4"/>
      <c r="Q692" s="4"/>
      <c r="R692" s="4"/>
      <c r="S692" s="4"/>
      <c r="T692" s="4"/>
      <c r="U692" s="4"/>
      <c r="V692" s="4"/>
      <c r="W692" s="4"/>
      <c r="X692" s="4"/>
      <c r="Y692" s="4"/>
      <c r="Z692" s="4"/>
      <c r="AA692" s="4"/>
      <c r="AB692" s="4"/>
    </row>
    <row r="693" spans="1:28" ht="13.5" customHeight="1" x14ac:dyDescent="0.25">
      <c r="A693" s="4"/>
      <c r="B693" s="4"/>
      <c r="C693" s="4"/>
      <c r="D693" s="4"/>
      <c r="E693" s="57"/>
      <c r="F693" s="57"/>
      <c r="G693" s="57"/>
      <c r="H693" s="57"/>
      <c r="I693" s="4"/>
      <c r="J693" s="4"/>
      <c r="K693" s="4"/>
      <c r="L693" s="4"/>
      <c r="M693" s="4"/>
      <c r="N693" s="4"/>
      <c r="O693" s="4"/>
      <c r="P693" s="4"/>
      <c r="Q693" s="4"/>
      <c r="R693" s="4"/>
      <c r="S693" s="4"/>
      <c r="T693" s="4"/>
      <c r="U693" s="4"/>
      <c r="V693" s="4"/>
      <c r="W693" s="4"/>
      <c r="X693" s="4"/>
      <c r="Y693" s="4"/>
      <c r="Z693" s="4"/>
      <c r="AA693" s="4"/>
      <c r="AB693" s="4"/>
    </row>
    <row r="694" spans="1:28" ht="13.5" customHeight="1" x14ac:dyDescent="0.25">
      <c r="A694" s="4"/>
      <c r="B694" s="4"/>
      <c r="C694" s="4"/>
      <c r="D694" s="4"/>
      <c r="E694" s="57"/>
      <c r="F694" s="57"/>
      <c r="G694" s="57"/>
      <c r="H694" s="57"/>
      <c r="I694" s="4"/>
      <c r="J694" s="4"/>
      <c r="K694" s="4"/>
      <c r="L694" s="4"/>
      <c r="M694" s="4"/>
      <c r="N694" s="4"/>
      <c r="O694" s="4"/>
      <c r="P694" s="4"/>
      <c r="Q694" s="4"/>
      <c r="R694" s="4"/>
      <c r="S694" s="4"/>
      <c r="T694" s="4"/>
      <c r="U694" s="4"/>
      <c r="V694" s="4"/>
      <c r="W694" s="4"/>
      <c r="X694" s="4"/>
      <c r="Y694" s="4"/>
      <c r="Z694" s="4"/>
      <c r="AA694" s="4"/>
      <c r="AB694" s="4"/>
    </row>
    <row r="695" spans="1:28" ht="13.5" customHeight="1" x14ac:dyDescent="0.25">
      <c r="A695" s="4"/>
      <c r="B695" s="4"/>
      <c r="C695" s="4"/>
      <c r="D695" s="4"/>
      <c r="E695" s="57"/>
      <c r="F695" s="57"/>
      <c r="G695" s="57"/>
      <c r="H695" s="57"/>
      <c r="I695" s="4"/>
      <c r="J695" s="4"/>
      <c r="K695" s="4"/>
      <c r="L695" s="4"/>
      <c r="M695" s="4"/>
      <c r="N695" s="4"/>
      <c r="O695" s="4"/>
      <c r="P695" s="4"/>
      <c r="Q695" s="4"/>
      <c r="R695" s="4"/>
      <c r="S695" s="4"/>
      <c r="T695" s="4"/>
      <c r="U695" s="4"/>
      <c r="V695" s="4"/>
      <c r="W695" s="4"/>
      <c r="X695" s="4"/>
      <c r="Y695" s="4"/>
      <c r="Z695" s="4"/>
      <c r="AA695" s="4"/>
      <c r="AB695" s="4"/>
    </row>
    <row r="696" spans="1:28" ht="13.5" customHeight="1" x14ac:dyDescent="0.25">
      <c r="A696" s="4"/>
      <c r="B696" s="4"/>
      <c r="C696" s="4"/>
      <c r="D696" s="4"/>
      <c r="E696" s="57"/>
      <c r="F696" s="57"/>
      <c r="G696" s="57"/>
      <c r="H696" s="57"/>
      <c r="I696" s="4"/>
      <c r="J696" s="4"/>
      <c r="K696" s="4"/>
      <c r="L696" s="4"/>
      <c r="M696" s="4"/>
      <c r="N696" s="4"/>
      <c r="O696" s="4"/>
      <c r="P696" s="4"/>
      <c r="Q696" s="4"/>
      <c r="R696" s="4"/>
      <c r="S696" s="4"/>
      <c r="T696" s="4"/>
      <c r="U696" s="4"/>
      <c r="V696" s="4"/>
      <c r="W696" s="4"/>
      <c r="X696" s="4"/>
      <c r="Y696" s="4"/>
      <c r="Z696" s="4"/>
      <c r="AA696" s="4"/>
      <c r="AB696" s="4"/>
    </row>
    <row r="697" spans="1:28" ht="13.5" customHeight="1" x14ac:dyDescent="0.25">
      <c r="A697" s="4"/>
      <c r="B697" s="4"/>
      <c r="C697" s="4"/>
      <c r="D697" s="4"/>
      <c r="E697" s="57"/>
      <c r="F697" s="57"/>
      <c r="G697" s="57"/>
      <c r="H697" s="57"/>
      <c r="I697" s="4"/>
      <c r="J697" s="4"/>
      <c r="K697" s="4"/>
      <c r="L697" s="4"/>
      <c r="M697" s="4"/>
      <c r="N697" s="4"/>
      <c r="O697" s="4"/>
      <c r="P697" s="4"/>
      <c r="Q697" s="4"/>
      <c r="R697" s="4"/>
      <c r="S697" s="4"/>
      <c r="T697" s="4"/>
      <c r="U697" s="4"/>
      <c r="V697" s="4"/>
      <c r="W697" s="4"/>
      <c r="X697" s="4"/>
      <c r="Y697" s="4"/>
      <c r="Z697" s="4"/>
      <c r="AA697" s="4"/>
      <c r="AB697" s="4"/>
    </row>
    <row r="698" spans="1:28" ht="13.5" customHeight="1" x14ac:dyDescent="0.25">
      <c r="A698" s="4"/>
      <c r="B698" s="4"/>
      <c r="C698" s="4"/>
      <c r="D698" s="4"/>
      <c r="E698" s="57"/>
      <c r="F698" s="57"/>
      <c r="G698" s="57"/>
      <c r="H698" s="57"/>
      <c r="I698" s="4"/>
      <c r="J698" s="4"/>
      <c r="K698" s="4"/>
      <c r="L698" s="4"/>
      <c r="M698" s="4"/>
      <c r="N698" s="4"/>
      <c r="O698" s="4"/>
      <c r="P698" s="4"/>
      <c r="Q698" s="4"/>
      <c r="R698" s="4"/>
      <c r="S698" s="4"/>
      <c r="T698" s="4"/>
      <c r="U698" s="4"/>
      <c r="V698" s="4"/>
      <c r="W698" s="4"/>
      <c r="X698" s="4"/>
      <c r="Y698" s="4"/>
      <c r="Z698" s="4"/>
      <c r="AA698" s="4"/>
      <c r="AB698" s="4"/>
    </row>
    <row r="699" spans="1:28" ht="13.5" customHeight="1" x14ac:dyDescent="0.25">
      <c r="A699" s="4"/>
      <c r="B699" s="4"/>
      <c r="C699" s="4"/>
      <c r="D699" s="4"/>
      <c r="E699" s="57"/>
      <c r="F699" s="57"/>
      <c r="G699" s="57"/>
      <c r="H699" s="57"/>
      <c r="I699" s="4"/>
      <c r="J699" s="4"/>
      <c r="K699" s="4"/>
      <c r="L699" s="4"/>
      <c r="M699" s="4"/>
      <c r="N699" s="4"/>
      <c r="O699" s="4"/>
      <c r="P699" s="4"/>
      <c r="Q699" s="4"/>
      <c r="R699" s="4"/>
      <c r="S699" s="4"/>
      <c r="T699" s="4"/>
      <c r="U699" s="4"/>
      <c r="V699" s="4"/>
      <c r="W699" s="4"/>
      <c r="X699" s="4"/>
      <c r="Y699" s="4"/>
      <c r="Z699" s="4"/>
      <c r="AA699" s="4"/>
      <c r="AB699" s="4"/>
    </row>
    <row r="700" spans="1:28" ht="13.5" customHeight="1" x14ac:dyDescent="0.25">
      <c r="A700" s="4"/>
      <c r="B700" s="4"/>
      <c r="C700" s="4"/>
      <c r="D700" s="4"/>
      <c r="E700" s="57"/>
      <c r="F700" s="57"/>
      <c r="G700" s="57"/>
      <c r="H700" s="57"/>
      <c r="I700" s="4"/>
      <c r="J700" s="4"/>
      <c r="K700" s="4"/>
      <c r="L700" s="4"/>
      <c r="M700" s="4"/>
      <c r="N700" s="4"/>
      <c r="O700" s="4"/>
      <c r="P700" s="4"/>
      <c r="Q700" s="4"/>
      <c r="R700" s="4"/>
      <c r="S700" s="4"/>
      <c r="T700" s="4"/>
      <c r="U700" s="4"/>
      <c r="V700" s="4"/>
      <c r="W700" s="4"/>
      <c r="X700" s="4"/>
      <c r="Y700" s="4"/>
      <c r="Z700" s="4"/>
      <c r="AA700" s="4"/>
      <c r="AB700" s="4"/>
    </row>
    <row r="701" spans="1:28" ht="13.5" customHeight="1" x14ac:dyDescent="0.25">
      <c r="A701" s="4"/>
      <c r="B701" s="4"/>
      <c r="C701" s="4"/>
      <c r="D701" s="4"/>
      <c r="E701" s="57"/>
      <c r="F701" s="57"/>
      <c r="G701" s="57"/>
      <c r="H701" s="57"/>
      <c r="I701" s="4"/>
      <c r="J701" s="4"/>
      <c r="K701" s="4"/>
      <c r="L701" s="4"/>
      <c r="M701" s="4"/>
      <c r="N701" s="4"/>
      <c r="O701" s="4"/>
      <c r="P701" s="4"/>
      <c r="Q701" s="4"/>
      <c r="R701" s="4"/>
      <c r="S701" s="4"/>
      <c r="T701" s="4"/>
      <c r="U701" s="4"/>
      <c r="V701" s="4"/>
      <c r="W701" s="4"/>
      <c r="X701" s="4"/>
      <c r="Y701" s="4"/>
      <c r="Z701" s="4"/>
      <c r="AA701" s="4"/>
      <c r="AB701" s="4"/>
    </row>
    <row r="702" spans="1:28" ht="13.5" customHeight="1" x14ac:dyDescent="0.25">
      <c r="A702" s="4"/>
      <c r="B702" s="4"/>
      <c r="C702" s="4"/>
      <c r="D702" s="4"/>
      <c r="E702" s="57"/>
      <c r="F702" s="57"/>
      <c r="G702" s="57"/>
      <c r="H702" s="57"/>
      <c r="I702" s="4"/>
      <c r="J702" s="4"/>
      <c r="K702" s="4"/>
      <c r="L702" s="4"/>
      <c r="M702" s="4"/>
      <c r="N702" s="4"/>
      <c r="O702" s="4"/>
      <c r="P702" s="4"/>
      <c r="Q702" s="4"/>
      <c r="R702" s="4"/>
      <c r="S702" s="4"/>
      <c r="T702" s="4"/>
      <c r="U702" s="4"/>
      <c r="V702" s="4"/>
      <c r="W702" s="4"/>
      <c r="X702" s="4"/>
      <c r="Y702" s="4"/>
      <c r="Z702" s="4"/>
      <c r="AA702" s="4"/>
      <c r="AB702" s="4"/>
    </row>
    <row r="703" spans="1:28" ht="13.5" customHeight="1" x14ac:dyDescent="0.25">
      <c r="A703" s="4"/>
      <c r="B703" s="4"/>
      <c r="C703" s="4"/>
      <c r="D703" s="4"/>
      <c r="E703" s="57"/>
      <c r="F703" s="57"/>
      <c r="G703" s="57"/>
      <c r="H703" s="57"/>
      <c r="I703" s="4"/>
      <c r="J703" s="4"/>
      <c r="K703" s="4"/>
      <c r="L703" s="4"/>
      <c r="M703" s="4"/>
      <c r="N703" s="4"/>
      <c r="O703" s="4"/>
      <c r="P703" s="4"/>
      <c r="Q703" s="4"/>
      <c r="R703" s="4"/>
      <c r="S703" s="4"/>
      <c r="T703" s="4"/>
      <c r="U703" s="4"/>
      <c r="V703" s="4"/>
      <c r="W703" s="4"/>
      <c r="X703" s="4"/>
      <c r="Y703" s="4"/>
      <c r="Z703" s="4"/>
      <c r="AA703" s="4"/>
      <c r="AB703" s="4"/>
    </row>
    <row r="704" spans="1:28" ht="13.5" customHeight="1" x14ac:dyDescent="0.25">
      <c r="A704" s="4"/>
      <c r="B704" s="4"/>
      <c r="C704" s="4"/>
      <c r="D704" s="4"/>
      <c r="E704" s="57"/>
      <c r="F704" s="57"/>
      <c r="G704" s="57"/>
      <c r="H704" s="57"/>
      <c r="I704" s="4"/>
      <c r="J704" s="4"/>
      <c r="K704" s="4"/>
      <c r="L704" s="4"/>
      <c r="M704" s="4"/>
      <c r="N704" s="4"/>
      <c r="O704" s="4"/>
      <c r="P704" s="4"/>
      <c r="Q704" s="4"/>
      <c r="R704" s="4"/>
      <c r="S704" s="4"/>
      <c r="T704" s="4"/>
      <c r="U704" s="4"/>
      <c r="V704" s="4"/>
      <c r="W704" s="4"/>
      <c r="X704" s="4"/>
      <c r="Y704" s="4"/>
      <c r="Z704" s="4"/>
      <c r="AA704" s="4"/>
      <c r="AB704" s="4"/>
    </row>
    <row r="705" spans="1:28" ht="13.5" customHeight="1" x14ac:dyDescent="0.25">
      <c r="A705" s="4"/>
      <c r="B705" s="4"/>
      <c r="C705" s="4"/>
      <c r="D705" s="4"/>
      <c r="E705" s="57"/>
      <c r="F705" s="57"/>
      <c r="G705" s="57"/>
      <c r="H705" s="57"/>
      <c r="I705" s="4"/>
      <c r="J705" s="4"/>
      <c r="K705" s="4"/>
      <c r="L705" s="4"/>
      <c r="M705" s="4"/>
      <c r="N705" s="4"/>
      <c r="O705" s="4"/>
      <c r="P705" s="4"/>
      <c r="Q705" s="4"/>
      <c r="R705" s="4"/>
      <c r="S705" s="4"/>
      <c r="T705" s="4"/>
      <c r="U705" s="4"/>
      <c r="V705" s="4"/>
      <c r="W705" s="4"/>
      <c r="X705" s="4"/>
      <c r="Y705" s="4"/>
      <c r="Z705" s="4"/>
      <c r="AA705" s="4"/>
      <c r="AB705" s="4"/>
    </row>
    <row r="706" spans="1:28" ht="13.5" customHeight="1" x14ac:dyDescent="0.25">
      <c r="A706" s="4"/>
      <c r="B706" s="4"/>
      <c r="C706" s="4"/>
      <c r="D706" s="4"/>
      <c r="E706" s="57"/>
      <c r="F706" s="57"/>
      <c r="G706" s="57"/>
      <c r="H706" s="57"/>
      <c r="I706" s="4"/>
      <c r="J706" s="4"/>
      <c r="K706" s="4"/>
      <c r="L706" s="4"/>
      <c r="M706" s="4"/>
      <c r="N706" s="4"/>
      <c r="O706" s="4"/>
      <c r="P706" s="4"/>
      <c r="Q706" s="4"/>
      <c r="R706" s="4"/>
      <c r="S706" s="4"/>
      <c r="T706" s="4"/>
      <c r="U706" s="4"/>
      <c r="V706" s="4"/>
      <c r="W706" s="4"/>
      <c r="X706" s="4"/>
      <c r="Y706" s="4"/>
      <c r="Z706" s="4"/>
      <c r="AA706" s="4"/>
      <c r="AB706" s="4"/>
    </row>
    <row r="707" spans="1:28" ht="13.5" customHeight="1" x14ac:dyDescent="0.25">
      <c r="A707" s="4"/>
      <c r="B707" s="4"/>
      <c r="C707" s="4"/>
      <c r="D707" s="4"/>
      <c r="E707" s="57"/>
      <c r="F707" s="57"/>
      <c r="G707" s="57"/>
      <c r="H707" s="57"/>
      <c r="I707" s="4"/>
      <c r="J707" s="4"/>
      <c r="K707" s="4"/>
      <c r="L707" s="4"/>
      <c r="M707" s="4"/>
      <c r="N707" s="4"/>
      <c r="O707" s="4"/>
      <c r="P707" s="4"/>
      <c r="Q707" s="4"/>
      <c r="R707" s="4"/>
      <c r="S707" s="4"/>
      <c r="T707" s="4"/>
      <c r="U707" s="4"/>
      <c r="V707" s="4"/>
      <c r="W707" s="4"/>
      <c r="X707" s="4"/>
      <c r="Y707" s="4"/>
      <c r="Z707" s="4"/>
      <c r="AA707" s="4"/>
      <c r="AB707" s="4"/>
    </row>
    <row r="708" spans="1:28" ht="13.5" customHeight="1" x14ac:dyDescent="0.25">
      <c r="A708" s="4"/>
      <c r="B708" s="4"/>
      <c r="C708" s="4"/>
      <c r="D708" s="4"/>
      <c r="E708" s="57"/>
      <c r="F708" s="57"/>
      <c r="G708" s="57"/>
      <c r="H708" s="57"/>
      <c r="I708" s="4"/>
      <c r="J708" s="4"/>
      <c r="K708" s="4"/>
      <c r="L708" s="4"/>
      <c r="M708" s="4"/>
      <c r="N708" s="4"/>
      <c r="O708" s="4"/>
      <c r="P708" s="4"/>
      <c r="Q708" s="4"/>
      <c r="R708" s="4"/>
      <c r="S708" s="4"/>
      <c r="T708" s="4"/>
      <c r="U708" s="4"/>
      <c r="V708" s="4"/>
      <c r="W708" s="4"/>
      <c r="X708" s="4"/>
      <c r="Y708" s="4"/>
      <c r="Z708" s="4"/>
      <c r="AA708" s="4"/>
      <c r="AB708" s="4"/>
    </row>
    <row r="709" spans="1:28" ht="13.5" customHeight="1" x14ac:dyDescent="0.25">
      <c r="A709" s="4"/>
      <c r="B709" s="4"/>
      <c r="C709" s="4"/>
      <c r="D709" s="4"/>
      <c r="E709" s="57"/>
      <c r="F709" s="57"/>
      <c r="G709" s="57"/>
      <c r="H709" s="57"/>
      <c r="I709" s="4"/>
      <c r="J709" s="4"/>
      <c r="K709" s="4"/>
      <c r="L709" s="4"/>
      <c r="M709" s="4"/>
      <c r="N709" s="4"/>
      <c r="O709" s="4"/>
      <c r="P709" s="4"/>
      <c r="Q709" s="4"/>
      <c r="R709" s="4"/>
      <c r="S709" s="4"/>
      <c r="T709" s="4"/>
      <c r="U709" s="4"/>
      <c r="V709" s="4"/>
      <c r="W709" s="4"/>
      <c r="X709" s="4"/>
      <c r="Y709" s="4"/>
      <c r="Z709" s="4"/>
      <c r="AA709" s="4"/>
      <c r="AB709" s="4"/>
    </row>
    <row r="710" spans="1:28" ht="13.5" customHeight="1" x14ac:dyDescent="0.25">
      <c r="A710" s="4"/>
      <c r="B710" s="4"/>
      <c r="C710" s="4"/>
      <c r="D710" s="4"/>
      <c r="E710" s="57"/>
      <c r="F710" s="57"/>
      <c r="G710" s="57"/>
      <c r="H710" s="57"/>
      <c r="I710" s="4"/>
      <c r="J710" s="4"/>
      <c r="K710" s="4"/>
      <c r="L710" s="4"/>
      <c r="M710" s="4"/>
      <c r="N710" s="4"/>
      <c r="O710" s="4"/>
      <c r="P710" s="4"/>
      <c r="Q710" s="4"/>
      <c r="R710" s="4"/>
      <c r="S710" s="4"/>
      <c r="T710" s="4"/>
      <c r="U710" s="4"/>
      <c r="V710" s="4"/>
      <c r="W710" s="4"/>
      <c r="X710" s="4"/>
      <c r="Y710" s="4"/>
      <c r="Z710" s="4"/>
      <c r="AA710" s="4"/>
      <c r="AB710" s="4"/>
    </row>
    <row r="711" spans="1:28" ht="13.5" customHeight="1" x14ac:dyDescent="0.25">
      <c r="A711" s="4"/>
      <c r="B711" s="4"/>
      <c r="C711" s="4"/>
      <c r="D711" s="4"/>
      <c r="E711" s="57"/>
      <c r="F711" s="57"/>
      <c r="G711" s="57"/>
      <c r="H711" s="57"/>
      <c r="I711" s="4"/>
      <c r="J711" s="4"/>
      <c r="K711" s="4"/>
      <c r="L711" s="4"/>
      <c r="M711" s="4"/>
      <c r="N711" s="4"/>
      <c r="O711" s="4"/>
      <c r="P711" s="4"/>
      <c r="Q711" s="4"/>
      <c r="R711" s="4"/>
      <c r="S711" s="4"/>
      <c r="T711" s="4"/>
      <c r="U711" s="4"/>
      <c r="V711" s="4"/>
      <c r="W711" s="4"/>
      <c r="X711" s="4"/>
      <c r="Y711" s="4"/>
      <c r="Z711" s="4"/>
      <c r="AA711" s="4"/>
      <c r="AB711" s="4"/>
    </row>
    <row r="712" spans="1:28" ht="13.5" customHeight="1" x14ac:dyDescent="0.25">
      <c r="A712" s="4"/>
      <c r="B712" s="4"/>
      <c r="C712" s="4"/>
      <c r="D712" s="4"/>
      <c r="E712" s="57"/>
      <c r="F712" s="57"/>
      <c r="G712" s="57"/>
      <c r="H712" s="57"/>
      <c r="I712" s="4"/>
      <c r="J712" s="4"/>
      <c r="K712" s="4"/>
      <c r="L712" s="4"/>
      <c r="M712" s="4"/>
      <c r="N712" s="4"/>
      <c r="O712" s="4"/>
      <c r="P712" s="4"/>
      <c r="Q712" s="4"/>
      <c r="R712" s="4"/>
      <c r="S712" s="4"/>
      <c r="T712" s="4"/>
      <c r="U712" s="4"/>
      <c r="V712" s="4"/>
      <c r="W712" s="4"/>
      <c r="X712" s="4"/>
      <c r="Y712" s="4"/>
      <c r="Z712" s="4"/>
      <c r="AA712" s="4"/>
      <c r="AB712" s="4"/>
    </row>
    <row r="713" spans="1:28" ht="13.5" customHeight="1" x14ac:dyDescent="0.25">
      <c r="A713" s="4"/>
      <c r="B713" s="4"/>
      <c r="C713" s="4"/>
      <c r="D713" s="4"/>
      <c r="E713" s="57"/>
      <c r="F713" s="57"/>
      <c r="G713" s="57"/>
      <c r="H713" s="57"/>
      <c r="I713" s="4"/>
      <c r="J713" s="4"/>
      <c r="K713" s="4"/>
      <c r="L713" s="4"/>
      <c r="M713" s="4"/>
      <c r="N713" s="4"/>
      <c r="O713" s="4"/>
      <c r="P713" s="4"/>
      <c r="Q713" s="4"/>
      <c r="R713" s="4"/>
      <c r="S713" s="4"/>
      <c r="T713" s="4"/>
      <c r="U713" s="4"/>
      <c r="V713" s="4"/>
      <c r="W713" s="4"/>
      <c r="X713" s="4"/>
      <c r="Y713" s="4"/>
      <c r="Z713" s="4"/>
      <c r="AA713" s="4"/>
      <c r="AB713" s="4"/>
    </row>
    <row r="714" spans="1:28" ht="13.5" customHeight="1" x14ac:dyDescent="0.25">
      <c r="A714" s="4"/>
      <c r="B714" s="4"/>
      <c r="C714" s="4"/>
      <c r="D714" s="4"/>
      <c r="E714" s="57"/>
      <c r="F714" s="57"/>
      <c r="G714" s="57"/>
      <c r="H714" s="57"/>
      <c r="I714" s="4"/>
      <c r="J714" s="4"/>
      <c r="K714" s="4"/>
      <c r="L714" s="4"/>
      <c r="M714" s="4"/>
      <c r="N714" s="4"/>
      <c r="O714" s="4"/>
      <c r="P714" s="4"/>
      <c r="Q714" s="4"/>
      <c r="R714" s="4"/>
      <c r="S714" s="4"/>
      <c r="T714" s="4"/>
      <c r="U714" s="4"/>
      <c r="V714" s="4"/>
      <c r="W714" s="4"/>
      <c r="X714" s="4"/>
      <c r="Y714" s="4"/>
      <c r="Z714" s="4"/>
      <c r="AA714" s="4"/>
      <c r="AB714" s="4"/>
    </row>
    <row r="715" spans="1:28" ht="13.5" customHeight="1" x14ac:dyDescent="0.25">
      <c r="A715" s="4"/>
      <c r="B715" s="4"/>
      <c r="C715" s="4"/>
      <c r="D715" s="4"/>
      <c r="E715" s="57"/>
      <c r="F715" s="57"/>
      <c r="G715" s="57"/>
      <c r="H715" s="57"/>
      <c r="I715" s="4"/>
      <c r="J715" s="4"/>
      <c r="K715" s="4"/>
      <c r="L715" s="4"/>
      <c r="M715" s="4"/>
      <c r="N715" s="4"/>
      <c r="O715" s="4"/>
      <c r="P715" s="4"/>
      <c r="Q715" s="4"/>
      <c r="R715" s="4"/>
      <c r="S715" s="4"/>
      <c r="T715" s="4"/>
      <c r="U715" s="4"/>
      <c r="V715" s="4"/>
      <c r="W715" s="4"/>
      <c r="X715" s="4"/>
      <c r="Y715" s="4"/>
      <c r="Z715" s="4"/>
      <c r="AA715" s="4"/>
      <c r="AB715" s="4"/>
    </row>
    <row r="716" spans="1:28" ht="13.5" customHeight="1" x14ac:dyDescent="0.25">
      <c r="A716" s="4"/>
      <c r="B716" s="4"/>
      <c r="C716" s="4"/>
      <c r="D716" s="4"/>
      <c r="E716" s="57"/>
      <c r="F716" s="57"/>
      <c r="G716" s="57"/>
      <c r="H716" s="57"/>
      <c r="I716" s="4"/>
      <c r="J716" s="4"/>
      <c r="K716" s="4"/>
      <c r="L716" s="4"/>
      <c r="M716" s="4"/>
      <c r="N716" s="4"/>
      <c r="O716" s="4"/>
      <c r="P716" s="4"/>
      <c r="Q716" s="4"/>
      <c r="R716" s="4"/>
      <c r="S716" s="4"/>
      <c r="T716" s="4"/>
      <c r="U716" s="4"/>
      <c r="V716" s="4"/>
      <c r="W716" s="4"/>
      <c r="X716" s="4"/>
      <c r="Y716" s="4"/>
      <c r="Z716" s="4"/>
      <c r="AA716" s="4"/>
      <c r="AB716" s="4"/>
    </row>
    <row r="717" spans="1:28" ht="13.5" customHeight="1" x14ac:dyDescent="0.25">
      <c r="A717" s="4"/>
      <c r="B717" s="4"/>
      <c r="C717" s="4"/>
      <c r="D717" s="4"/>
      <c r="E717" s="57"/>
      <c r="F717" s="57"/>
      <c r="G717" s="57"/>
      <c r="H717" s="57"/>
      <c r="I717" s="4"/>
      <c r="J717" s="4"/>
      <c r="K717" s="4"/>
      <c r="L717" s="4"/>
      <c r="M717" s="4"/>
      <c r="N717" s="4"/>
      <c r="O717" s="4"/>
      <c r="P717" s="4"/>
      <c r="Q717" s="4"/>
      <c r="R717" s="4"/>
      <c r="S717" s="4"/>
      <c r="T717" s="4"/>
      <c r="U717" s="4"/>
      <c r="V717" s="4"/>
      <c r="W717" s="4"/>
      <c r="X717" s="4"/>
      <c r="Y717" s="4"/>
      <c r="Z717" s="4"/>
      <c r="AA717" s="4"/>
      <c r="AB717" s="4"/>
    </row>
    <row r="718" spans="1:28" ht="13.5" customHeight="1" x14ac:dyDescent="0.25">
      <c r="A718" s="4"/>
      <c r="B718" s="4"/>
      <c r="C718" s="4"/>
      <c r="D718" s="4"/>
      <c r="E718" s="57"/>
      <c r="F718" s="57"/>
      <c r="G718" s="57"/>
      <c r="H718" s="57"/>
      <c r="I718" s="4"/>
      <c r="J718" s="4"/>
      <c r="K718" s="4"/>
      <c r="L718" s="4"/>
      <c r="M718" s="4"/>
      <c r="N718" s="4"/>
      <c r="O718" s="4"/>
      <c r="P718" s="4"/>
      <c r="Q718" s="4"/>
      <c r="R718" s="4"/>
      <c r="S718" s="4"/>
      <c r="T718" s="4"/>
      <c r="U718" s="4"/>
      <c r="V718" s="4"/>
      <c r="W718" s="4"/>
      <c r="X718" s="4"/>
      <c r="Y718" s="4"/>
      <c r="Z718" s="4"/>
      <c r="AA718" s="4"/>
      <c r="AB718" s="4"/>
    </row>
    <row r="719" spans="1:28" ht="13.5" customHeight="1" x14ac:dyDescent="0.25">
      <c r="A719" s="4"/>
      <c r="B719" s="4"/>
      <c r="C719" s="4"/>
      <c r="D719" s="4"/>
      <c r="E719" s="57"/>
      <c r="F719" s="57"/>
      <c r="G719" s="57"/>
      <c r="H719" s="57"/>
      <c r="I719" s="4"/>
      <c r="J719" s="4"/>
      <c r="K719" s="4"/>
      <c r="L719" s="4"/>
      <c r="M719" s="4"/>
      <c r="N719" s="4"/>
      <c r="O719" s="4"/>
      <c r="P719" s="4"/>
      <c r="Q719" s="4"/>
      <c r="R719" s="4"/>
      <c r="S719" s="4"/>
      <c r="T719" s="4"/>
      <c r="U719" s="4"/>
      <c r="V719" s="4"/>
      <c r="W719" s="4"/>
      <c r="X719" s="4"/>
      <c r="Y719" s="4"/>
      <c r="Z719" s="4"/>
      <c r="AA719" s="4"/>
      <c r="AB719" s="4"/>
    </row>
    <row r="720" spans="1:28" ht="13.5" customHeight="1" x14ac:dyDescent="0.25">
      <c r="A720" s="4"/>
      <c r="B720" s="4"/>
      <c r="C720" s="4"/>
      <c r="D720" s="4"/>
      <c r="E720" s="57"/>
      <c r="F720" s="57"/>
      <c r="G720" s="57"/>
      <c r="H720" s="57"/>
      <c r="I720" s="4"/>
      <c r="J720" s="4"/>
      <c r="K720" s="4"/>
      <c r="L720" s="4"/>
      <c r="M720" s="4"/>
      <c r="N720" s="4"/>
      <c r="O720" s="4"/>
      <c r="P720" s="4"/>
      <c r="Q720" s="4"/>
      <c r="R720" s="4"/>
      <c r="S720" s="4"/>
      <c r="T720" s="4"/>
      <c r="U720" s="4"/>
      <c r="V720" s="4"/>
      <c r="W720" s="4"/>
      <c r="X720" s="4"/>
      <c r="Y720" s="4"/>
      <c r="Z720" s="4"/>
      <c r="AA720" s="4"/>
      <c r="AB720" s="4"/>
    </row>
    <row r="721" spans="1:28" ht="13.5" customHeight="1" x14ac:dyDescent="0.25">
      <c r="A721" s="4"/>
      <c r="B721" s="4"/>
      <c r="C721" s="4"/>
      <c r="D721" s="4"/>
      <c r="E721" s="57"/>
      <c r="F721" s="57"/>
      <c r="G721" s="57"/>
      <c r="H721" s="57"/>
      <c r="I721" s="4"/>
      <c r="J721" s="4"/>
      <c r="K721" s="4"/>
      <c r="L721" s="4"/>
      <c r="M721" s="4"/>
      <c r="N721" s="4"/>
      <c r="O721" s="4"/>
      <c r="P721" s="4"/>
      <c r="Q721" s="4"/>
      <c r="R721" s="4"/>
      <c r="S721" s="4"/>
      <c r="T721" s="4"/>
      <c r="U721" s="4"/>
      <c r="V721" s="4"/>
      <c r="W721" s="4"/>
      <c r="X721" s="4"/>
      <c r="Y721" s="4"/>
      <c r="Z721" s="4"/>
      <c r="AA721" s="4"/>
      <c r="AB721" s="4"/>
    </row>
    <row r="722" spans="1:28" ht="13.5" customHeight="1" x14ac:dyDescent="0.25">
      <c r="A722" s="4"/>
      <c r="B722" s="4"/>
      <c r="C722" s="4"/>
      <c r="D722" s="4"/>
      <c r="E722" s="57"/>
      <c r="F722" s="57"/>
      <c r="G722" s="57"/>
      <c r="H722" s="57"/>
      <c r="I722" s="4"/>
      <c r="J722" s="4"/>
      <c r="K722" s="4"/>
      <c r="L722" s="4"/>
      <c r="M722" s="4"/>
      <c r="N722" s="4"/>
      <c r="O722" s="4"/>
      <c r="P722" s="4"/>
      <c r="Q722" s="4"/>
      <c r="R722" s="4"/>
      <c r="S722" s="4"/>
      <c r="T722" s="4"/>
      <c r="U722" s="4"/>
      <c r="V722" s="4"/>
      <c r="W722" s="4"/>
      <c r="X722" s="4"/>
      <c r="Y722" s="4"/>
      <c r="Z722" s="4"/>
      <c r="AA722" s="4"/>
      <c r="AB722" s="4"/>
    </row>
    <row r="723" spans="1:28" ht="13.5" customHeight="1" x14ac:dyDescent="0.25">
      <c r="A723" s="4"/>
      <c r="B723" s="4"/>
      <c r="C723" s="4"/>
      <c r="D723" s="4"/>
      <c r="E723" s="57"/>
      <c r="F723" s="57"/>
      <c r="G723" s="57"/>
      <c r="H723" s="57"/>
      <c r="I723" s="4"/>
      <c r="J723" s="4"/>
      <c r="K723" s="4"/>
      <c r="L723" s="4"/>
      <c r="M723" s="4"/>
      <c r="N723" s="4"/>
      <c r="O723" s="4"/>
      <c r="P723" s="4"/>
      <c r="Q723" s="4"/>
      <c r="R723" s="4"/>
      <c r="S723" s="4"/>
      <c r="T723" s="4"/>
      <c r="U723" s="4"/>
      <c r="V723" s="4"/>
      <c r="W723" s="4"/>
      <c r="X723" s="4"/>
      <c r="Y723" s="4"/>
      <c r="Z723" s="4"/>
      <c r="AA723" s="4"/>
      <c r="AB723" s="4"/>
    </row>
    <row r="724" spans="1:28" ht="13.5" customHeight="1" x14ac:dyDescent="0.25">
      <c r="A724" s="4"/>
      <c r="B724" s="4"/>
      <c r="C724" s="4"/>
      <c r="D724" s="4"/>
      <c r="E724" s="57"/>
      <c r="F724" s="57"/>
      <c r="G724" s="57"/>
      <c r="H724" s="57"/>
      <c r="I724" s="4"/>
      <c r="J724" s="4"/>
      <c r="K724" s="4"/>
      <c r="L724" s="4"/>
      <c r="M724" s="4"/>
      <c r="N724" s="4"/>
      <c r="O724" s="4"/>
      <c r="P724" s="4"/>
      <c r="Q724" s="4"/>
      <c r="R724" s="4"/>
      <c r="S724" s="4"/>
      <c r="T724" s="4"/>
      <c r="U724" s="4"/>
      <c r="V724" s="4"/>
      <c r="W724" s="4"/>
      <c r="X724" s="4"/>
      <c r="Y724" s="4"/>
      <c r="Z724" s="4"/>
      <c r="AA724" s="4"/>
      <c r="AB724" s="4"/>
    </row>
    <row r="725" spans="1:28" ht="13.5" customHeight="1" x14ac:dyDescent="0.25">
      <c r="A725" s="4"/>
      <c r="B725" s="4"/>
      <c r="C725" s="4"/>
      <c r="D725" s="4"/>
      <c r="E725" s="57"/>
      <c r="F725" s="57"/>
      <c r="G725" s="57"/>
      <c r="H725" s="57"/>
      <c r="I725" s="4"/>
      <c r="J725" s="4"/>
      <c r="K725" s="4"/>
      <c r="L725" s="4"/>
      <c r="M725" s="4"/>
      <c r="N725" s="4"/>
      <c r="O725" s="4"/>
      <c r="P725" s="4"/>
      <c r="Q725" s="4"/>
      <c r="R725" s="4"/>
      <c r="S725" s="4"/>
      <c r="T725" s="4"/>
      <c r="U725" s="4"/>
      <c r="V725" s="4"/>
      <c r="W725" s="4"/>
      <c r="X725" s="4"/>
      <c r="Y725" s="4"/>
      <c r="Z725" s="4"/>
      <c r="AA725" s="4"/>
      <c r="AB725" s="4"/>
    </row>
    <row r="726" spans="1:28" ht="13.5" customHeight="1" x14ac:dyDescent="0.25">
      <c r="A726" s="4"/>
      <c r="B726" s="4"/>
      <c r="C726" s="4"/>
      <c r="D726" s="4"/>
      <c r="E726" s="57"/>
      <c r="F726" s="57"/>
      <c r="G726" s="57"/>
      <c r="H726" s="57"/>
      <c r="I726" s="4"/>
      <c r="J726" s="4"/>
      <c r="K726" s="4"/>
      <c r="L726" s="4"/>
      <c r="M726" s="4"/>
      <c r="N726" s="4"/>
      <c r="O726" s="4"/>
      <c r="P726" s="4"/>
      <c r="Q726" s="4"/>
      <c r="R726" s="4"/>
      <c r="S726" s="4"/>
      <c r="T726" s="4"/>
      <c r="U726" s="4"/>
      <c r="V726" s="4"/>
      <c r="W726" s="4"/>
      <c r="X726" s="4"/>
      <c r="Y726" s="4"/>
      <c r="Z726" s="4"/>
      <c r="AA726" s="4"/>
      <c r="AB726" s="4"/>
    </row>
    <row r="727" spans="1:28" ht="13.5" customHeight="1" x14ac:dyDescent="0.25">
      <c r="A727" s="4"/>
      <c r="B727" s="4"/>
      <c r="C727" s="4"/>
      <c r="D727" s="4"/>
      <c r="E727" s="57"/>
      <c r="F727" s="57"/>
      <c r="G727" s="57"/>
      <c r="H727" s="57"/>
      <c r="I727" s="4"/>
      <c r="J727" s="4"/>
      <c r="K727" s="4"/>
      <c r="L727" s="4"/>
      <c r="M727" s="4"/>
      <c r="N727" s="4"/>
      <c r="O727" s="4"/>
      <c r="P727" s="4"/>
      <c r="Q727" s="4"/>
      <c r="R727" s="4"/>
      <c r="S727" s="4"/>
      <c r="T727" s="4"/>
      <c r="U727" s="4"/>
      <c r="V727" s="4"/>
      <c r="W727" s="4"/>
      <c r="X727" s="4"/>
      <c r="Y727" s="4"/>
      <c r="Z727" s="4"/>
      <c r="AA727" s="4"/>
      <c r="AB727" s="4"/>
    </row>
    <row r="728" spans="1:28" ht="13.5" customHeight="1" x14ac:dyDescent="0.25">
      <c r="A728" s="4"/>
      <c r="B728" s="4"/>
      <c r="C728" s="4"/>
      <c r="D728" s="4"/>
      <c r="E728" s="57"/>
      <c r="F728" s="57"/>
      <c r="G728" s="57"/>
      <c r="H728" s="57"/>
      <c r="I728" s="4"/>
      <c r="J728" s="4"/>
      <c r="K728" s="4"/>
      <c r="L728" s="4"/>
      <c r="M728" s="4"/>
      <c r="N728" s="4"/>
      <c r="O728" s="4"/>
      <c r="P728" s="4"/>
      <c r="Q728" s="4"/>
      <c r="R728" s="4"/>
      <c r="S728" s="4"/>
      <c r="T728" s="4"/>
      <c r="U728" s="4"/>
      <c r="V728" s="4"/>
      <c r="W728" s="4"/>
      <c r="X728" s="4"/>
      <c r="Y728" s="4"/>
      <c r="Z728" s="4"/>
      <c r="AA728" s="4"/>
      <c r="AB728" s="4"/>
    </row>
    <row r="729" spans="1:28" ht="13.5" customHeight="1" x14ac:dyDescent="0.25">
      <c r="A729" s="4"/>
      <c r="B729" s="4"/>
      <c r="C729" s="4"/>
      <c r="D729" s="4"/>
      <c r="E729" s="57"/>
      <c r="F729" s="57"/>
      <c r="G729" s="57"/>
      <c r="H729" s="57"/>
      <c r="I729" s="4"/>
      <c r="J729" s="4"/>
      <c r="K729" s="4"/>
      <c r="L729" s="4"/>
      <c r="M729" s="4"/>
      <c r="N729" s="4"/>
      <c r="O729" s="4"/>
      <c r="P729" s="4"/>
      <c r="Q729" s="4"/>
      <c r="R729" s="4"/>
      <c r="S729" s="4"/>
      <c r="T729" s="4"/>
      <c r="U729" s="4"/>
      <c r="V729" s="4"/>
      <c r="W729" s="4"/>
      <c r="X729" s="4"/>
      <c r="Y729" s="4"/>
      <c r="Z729" s="4"/>
      <c r="AA729" s="4"/>
      <c r="AB729" s="4"/>
    </row>
    <row r="730" spans="1:28" ht="13.5" customHeight="1" x14ac:dyDescent="0.25">
      <c r="A730" s="4"/>
      <c r="B730" s="4"/>
      <c r="C730" s="4"/>
      <c r="D730" s="4"/>
      <c r="E730" s="57"/>
      <c r="F730" s="57"/>
      <c r="G730" s="57"/>
      <c r="H730" s="57"/>
      <c r="I730" s="4"/>
      <c r="J730" s="4"/>
      <c r="K730" s="4"/>
      <c r="L730" s="4"/>
      <c r="M730" s="4"/>
      <c r="N730" s="4"/>
      <c r="O730" s="4"/>
      <c r="P730" s="4"/>
      <c r="Q730" s="4"/>
      <c r="R730" s="4"/>
      <c r="S730" s="4"/>
      <c r="T730" s="4"/>
      <c r="U730" s="4"/>
      <c r="V730" s="4"/>
      <c r="W730" s="4"/>
      <c r="X730" s="4"/>
      <c r="Y730" s="4"/>
      <c r="Z730" s="4"/>
      <c r="AA730" s="4"/>
      <c r="AB730" s="4"/>
    </row>
    <row r="731" spans="1:28" ht="13.5" customHeight="1" x14ac:dyDescent="0.25">
      <c r="A731" s="4"/>
      <c r="B731" s="4"/>
      <c r="C731" s="4"/>
      <c r="D731" s="4"/>
      <c r="E731" s="57"/>
      <c r="F731" s="57"/>
      <c r="G731" s="57"/>
      <c r="H731" s="57"/>
      <c r="I731" s="4"/>
      <c r="J731" s="4"/>
      <c r="K731" s="4"/>
      <c r="L731" s="4"/>
      <c r="M731" s="4"/>
      <c r="N731" s="4"/>
      <c r="O731" s="4"/>
      <c r="P731" s="4"/>
      <c r="Q731" s="4"/>
      <c r="R731" s="4"/>
      <c r="S731" s="4"/>
      <c r="T731" s="4"/>
      <c r="U731" s="4"/>
      <c r="V731" s="4"/>
      <c r="W731" s="4"/>
      <c r="X731" s="4"/>
      <c r="Y731" s="4"/>
      <c r="Z731" s="4"/>
      <c r="AA731" s="4"/>
      <c r="AB731" s="4"/>
    </row>
    <row r="732" spans="1:28" ht="13.5" customHeight="1" x14ac:dyDescent="0.25">
      <c r="A732" s="4"/>
      <c r="B732" s="4"/>
      <c r="C732" s="4"/>
      <c r="D732" s="4"/>
      <c r="E732" s="57"/>
      <c r="F732" s="57"/>
      <c r="G732" s="57"/>
      <c r="H732" s="57"/>
      <c r="I732" s="4"/>
      <c r="J732" s="4"/>
      <c r="K732" s="4"/>
      <c r="L732" s="4"/>
      <c r="M732" s="4"/>
      <c r="N732" s="4"/>
      <c r="O732" s="4"/>
      <c r="P732" s="4"/>
      <c r="Q732" s="4"/>
      <c r="R732" s="4"/>
      <c r="S732" s="4"/>
      <c r="T732" s="4"/>
      <c r="U732" s="4"/>
      <c r="V732" s="4"/>
      <c r="W732" s="4"/>
      <c r="X732" s="4"/>
      <c r="Y732" s="4"/>
      <c r="Z732" s="4"/>
      <c r="AA732" s="4"/>
      <c r="AB732" s="4"/>
    </row>
    <row r="733" spans="1:28" ht="13.5" customHeight="1" x14ac:dyDescent="0.25">
      <c r="A733" s="4"/>
      <c r="B733" s="4"/>
      <c r="C733" s="4"/>
      <c r="D733" s="4"/>
      <c r="E733" s="57"/>
      <c r="F733" s="57"/>
      <c r="G733" s="57"/>
      <c r="H733" s="57"/>
      <c r="I733" s="4"/>
      <c r="J733" s="4"/>
      <c r="K733" s="4"/>
      <c r="L733" s="4"/>
      <c r="M733" s="4"/>
      <c r="N733" s="4"/>
      <c r="O733" s="4"/>
      <c r="P733" s="4"/>
      <c r="Q733" s="4"/>
      <c r="R733" s="4"/>
      <c r="S733" s="4"/>
      <c r="T733" s="4"/>
      <c r="U733" s="4"/>
      <c r="V733" s="4"/>
      <c r="W733" s="4"/>
      <c r="X733" s="4"/>
      <c r="Y733" s="4"/>
      <c r="Z733" s="4"/>
      <c r="AA733" s="4"/>
      <c r="AB733" s="4"/>
    </row>
    <row r="734" spans="1:28" ht="13.5" customHeight="1" x14ac:dyDescent="0.25">
      <c r="A734" s="4"/>
      <c r="B734" s="4"/>
      <c r="C734" s="4"/>
      <c r="D734" s="4"/>
      <c r="E734" s="57"/>
      <c r="F734" s="57"/>
      <c r="G734" s="57"/>
      <c r="H734" s="57"/>
      <c r="I734" s="4"/>
      <c r="J734" s="4"/>
      <c r="K734" s="4"/>
      <c r="L734" s="4"/>
      <c r="M734" s="4"/>
      <c r="N734" s="4"/>
      <c r="O734" s="4"/>
      <c r="P734" s="4"/>
      <c r="Q734" s="4"/>
      <c r="R734" s="4"/>
      <c r="S734" s="4"/>
      <c r="T734" s="4"/>
      <c r="U734" s="4"/>
      <c r="V734" s="4"/>
      <c r="W734" s="4"/>
      <c r="X734" s="4"/>
      <c r="Y734" s="4"/>
      <c r="Z734" s="4"/>
      <c r="AA734" s="4"/>
      <c r="AB734" s="4"/>
    </row>
    <row r="735" spans="1:28" ht="13.5" customHeight="1" x14ac:dyDescent="0.25">
      <c r="A735" s="4"/>
      <c r="B735" s="4"/>
      <c r="C735" s="4"/>
      <c r="D735" s="4"/>
      <c r="E735" s="57"/>
      <c r="F735" s="57"/>
      <c r="G735" s="57"/>
      <c r="H735" s="57"/>
      <c r="I735" s="4"/>
      <c r="J735" s="4"/>
      <c r="K735" s="4"/>
      <c r="L735" s="4"/>
      <c r="M735" s="4"/>
      <c r="N735" s="4"/>
      <c r="O735" s="4"/>
      <c r="P735" s="4"/>
      <c r="Q735" s="4"/>
      <c r="R735" s="4"/>
      <c r="S735" s="4"/>
      <c r="T735" s="4"/>
      <c r="U735" s="4"/>
      <c r="V735" s="4"/>
      <c r="W735" s="4"/>
      <c r="X735" s="4"/>
      <c r="Y735" s="4"/>
      <c r="Z735" s="4"/>
      <c r="AA735" s="4"/>
      <c r="AB735" s="4"/>
    </row>
    <row r="736" spans="1:28" ht="13.5" customHeight="1" x14ac:dyDescent="0.25">
      <c r="A736" s="4"/>
      <c r="B736" s="4"/>
      <c r="C736" s="4"/>
      <c r="D736" s="4"/>
      <c r="E736" s="57"/>
      <c r="F736" s="57"/>
      <c r="G736" s="57"/>
      <c r="H736" s="57"/>
      <c r="I736" s="4"/>
      <c r="J736" s="4"/>
      <c r="K736" s="4"/>
      <c r="L736" s="4"/>
      <c r="M736" s="4"/>
      <c r="N736" s="4"/>
      <c r="O736" s="4"/>
      <c r="P736" s="4"/>
      <c r="Q736" s="4"/>
      <c r="R736" s="4"/>
      <c r="S736" s="4"/>
      <c r="T736" s="4"/>
      <c r="U736" s="4"/>
      <c r="V736" s="4"/>
      <c r="W736" s="4"/>
      <c r="X736" s="4"/>
      <c r="Y736" s="4"/>
      <c r="Z736" s="4"/>
      <c r="AA736" s="4"/>
      <c r="AB736" s="4"/>
    </row>
    <row r="737" spans="1:28" ht="13.5" customHeight="1" x14ac:dyDescent="0.25">
      <c r="A737" s="4"/>
      <c r="B737" s="4"/>
      <c r="C737" s="4"/>
      <c r="D737" s="4"/>
      <c r="E737" s="57"/>
      <c r="F737" s="57"/>
      <c r="G737" s="57"/>
      <c r="H737" s="57"/>
      <c r="I737" s="4"/>
      <c r="J737" s="4"/>
      <c r="K737" s="4"/>
      <c r="L737" s="4"/>
      <c r="M737" s="4"/>
      <c r="N737" s="4"/>
      <c r="O737" s="4"/>
      <c r="P737" s="4"/>
      <c r="Q737" s="4"/>
      <c r="R737" s="4"/>
      <c r="S737" s="4"/>
      <c r="T737" s="4"/>
      <c r="U737" s="4"/>
      <c r="V737" s="4"/>
      <c r="W737" s="4"/>
      <c r="X737" s="4"/>
      <c r="Y737" s="4"/>
      <c r="Z737" s="4"/>
      <c r="AA737" s="4"/>
      <c r="AB737" s="4"/>
    </row>
    <row r="738" spans="1:28" ht="13.5" customHeight="1" x14ac:dyDescent="0.25">
      <c r="A738" s="4"/>
      <c r="B738" s="4"/>
      <c r="C738" s="4"/>
      <c r="D738" s="4"/>
      <c r="E738" s="57"/>
      <c r="F738" s="57"/>
      <c r="G738" s="57"/>
      <c r="H738" s="57"/>
      <c r="I738" s="4"/>
      <c r="J738" s="4"/>
      <c r="K738" s="4"/>
      <c r="L738" s="4"/>
      <c r="M738" s="4"/>
      <c r="N738" s="4"/>
      <c r="O738" s="4"/>
      <c r="P738" s="4"/>
      <c r="Q738" s="4"/>
      <c r="R738" s="4"/>
      <c r="S738" s="4"/>
      <c r="T738" s="4"/>
      <c r="U738" s="4"/>
      <c r="V738" s="4"/>
      <c r="W738" s="4"/>
      <c r="X738" s="4"/>
      <c r="Y738" s="4"/>
      <c r="Z738" s="4"/>
      <c r="AA738" s="4"/>
      <c r="AB738" s="4"/>
    </row>
    <row r="739" spans="1:28" ht="13.5" customHeight="1" x14ac:dyDescent="0.25">
      <c r="A739" s="4"/>
      <c r="B739" s="4"/>
      <c r="C739" s="4"/>
      <c r="D739" s="4"/>
      <c r="E739" s="57"/>
      <c r="F739" s="57"/>
      <c r="G739" s="57"/>
      <c r="H739" s="57"/>
      <c r="I739" s="4"/>
      <c r="J739" s="4"/>
      <c r="K739" s="4"/>
      <c r="L739" s="4"/>
      <c r="M739" s="4"/>
      <c r="N739" s="4"/>
      <c r="O739" s="4"/>
      <c r="P739" s="4"/>
      <c r="Q739" s="4"/>
      <c r="R739" s="4"/>
      <c r="S739" s="4"/>
      <c r="T739" s="4"/>
      <c r="U739" s="4"/>
      <c r="V739" s="4"/>
      <c r="W739" s="4"/>
      <c r="X739" s="4"/>
      <c r="Y739" s="4"/>
      <c r="Z739" s="4"/>
      <c r="AA739" s="4"/>
      <c r="AB739" s="4"/>
    </row>
    <row r="740" spans="1:28" ht="13.5" customHeight="1" x14ac:dyDescent="0.25">
      <c r="A740" s="4"/>
      <c r="B740" s="4"/>
      <c r="C740" s="4"/>
      <c r="D740" s="4"/>
      <c r="E740" s="57"/>
      <c r="F740" s="57"/>
      <c r="G740" s="57"/>
      <c r="H740" s="57"/>
      <c r="I740" s="4"/>
      <c r="J740" s="4"/>
      <c r="K740" s="4"/>
      <c r="L740" s="4"/>
      <c r="M740" s="4"/>
      <c r="N740" s="4"/>
      <c r="O740" s="4"/>
      <c r="P740" s="4"/>
      <c r="Q740" s="4"/>
      <c r="R740" s="4"/>
      <c r="S740" s="4"/>
      <c r="T740" s="4"/>
      <c r="U740" s="4"/>
      <c r="V740" s="4"/>
      <c r="W740" s="4"/>
      <c r="X740" s="4"/>
      <c r="Y740" s="4"/>
      <c r="Z740" s="4"/>
      <c r="AA740" s="4"/>
      <c r="AB740" s="4"/>
    </row>
    <row r="741" spans="1:28" ht="13.5" customHeight="1" x14ac:dyDescent="0.25">
      <c r="A741" s="4"/>
      <c r="B741" s="4"/>
      <c r="C741" s="4"/>
      <c r="D741" s="4"/>
      <c r="E741" s="57"/>
      <c r="F741" s="57"/>
      <c r="G741" s="57"/>
      <c r="H741" s="57"/>
      <c r="I741" s="4"/>
      <c r="J741" s="4"/>
      <c r="K741" s="4"/>
      <c r="L741" s="4"/>
      <c r="M741" s="4"/>
      <c r="N741" s="4"/>
      <c r="O741" s="4"/>
      <c r="P741" s="4"/>
      <c r="Q741" s="4"/>
      <c r="R741" s="4"/>
      <c r="S741" s="4"/>
      <c r="T741" s="4"/>
      <c r="U741" s="4"/>
      <c r="V741" s="4"/>
      <c r="W741" s="4"/>
      <c r="X741" s="4"/>
      <c r="Y741" s="4"/>
      <c r="Z741" s="4"/>
      <c r="AA741" s="4"/>
      <c r="AB741" s="4"/>
    </row>
    <row r="742" spans="1:28" ht="13.5" customHeight="1" x14ac:dyDescent="0.25">
      <c r="A742" s="4"/>
      <c r="B742" s="4"/>
      <c r="C742" s="4"/>
      <c r="D742" s="4"/>
      <c r="E742" s="57"/>
      <c r="F742" s="57"/>
      <c r="G742" s="57"/>
      <c r="H742" s="57"/>
      <c r="I742" s="4"/>
      <c r="J742" s="4"/>
      <c r="K742" s="4"/>
      <c r="L742" s="4"/>
      <c r="M742" s="4"/>
      <c r="N742" s="4"/>
      <c r="O742" s="4"/>
      <c r="P742" s="4"/>
      <c r="Q742" s="4"/>
      <c r="R742" s="4"/>
      <c r="S742" s="4"/>
      <c r="T742" s="4"/>
      <c r="U742" s="4"/>
      <c r="V742" s="4"/>
      <c r="W742" s="4"/>
      <c r="X742" s="4"/>
      <c r="Y742" s="4"/>
      <c r="Z742" s="4"/>
      <c r="AA742" s="4"/>
      <c r="AB742" s="4"/>
    </row>
    <row r="743" spans="1:28" ht="13.5" customHeight="1" x14ac:dyDescent="0.25">
      <c r="A743" s="4"/>
      <c r="B743" s="4"/>
      <c r="C743" s="4"/>
      <c r="D743" s="4"/>
      <c r="E743" s="57"/>
      <c r="F743" s="57"/>
      <c r="G743" s="57"/>
      <c r="H743" s="57"/>
      <c r="I743" s="4"/>
      <c r="J743" s="4"/>
      <c r="K743" s="4"/>
      <c r="L743" s="4"/>
      <c r="M743" s="4"/>
      <c r="N743" s="4"/>
      <c r="O743" s="4"/>
      <c r="P743" s="4"/>
      <c r="Q743" s="4"/>
      <c r="R743" s="4"/>
      <c r="S743" s="4"/>
      <c r="T743" s="4"/>
      <c r="U743" s="4"/>
      <c r="V743" s="4"/>
      <c r="W743" s="4"/>
      <c r="X743" s="4"/>
      <c r="Y743" s="4"/>
      <c r="Z743" s="4"/>
      <c r="AA743" s="4"/>
      <c r="AB743" s="4"/>
    </row>
    <row r="744" spans="1:28" ht="13.5" customHeight="1" x14ac:dyDescent="0.25">
      <c r="A744" s="4"/>
      <c r="B744" s="4"/>
      <c r="C744" s="4"/>
      <c r="D744" s="4"/>
      <c r="E744" s="57"/>
      <c r="F744" s="57"/>
      <c r="G744" s="57"/>
      <c r="H744" s="57"/>
      <c r="I744" s="4"/>
      <c r="J744" s="4"/>
      <c r="K744" s="4"/>
      <c r="L744" s="4"/>
      <c r="M744" s="4"/>
      <c r="N744" s="4"/>
      <c r="O744" s="4"/>
      <c r="P744" s="4"/>
      <c r="Q744" s="4"/>
      <c r="R744" s="4"/>
      <c r="S744" s="4"/>
      <c r="T744" s="4"/>
      <c r="U744" s="4"/>
      <c r="V744" s="4"/>
      <c r="W744" s="4"/>
      <c r="X744" s="4"/>
      <c r="Y744" s="4"/>
      <c r="Z744" s="4"/>
      <c r="AA744" s="4"/>
      <c r="AB744" s="4"/>
    </row>
    <row r="745" spans="1:28" ht="13.5" customHeight="1" x14ac:dyDescent="0.25">
      <c r="A745" s="4"/>
      <c r="B745" s="4"/>
      <c r="C745" s="4"/>
      <c r="D745" s="4"/>
      <c r="E745" s="57"/>
      <c r="F745" s="57"/>
      <c r="G745" s="57"/>
      <c r="H745" s="57"/>
      <c r="I745" s="4"/>
      <c r="J745" s="4"/>
      <c r="K745" s="4"/>
      <c r="L745" s="4"/>
      <c r="M745" s="4"/>
      <c r="N745" s="4"/>
      <c r="O745" s="4"/>
      <c r="P745" s="4"/>
      <c r="Q745" s="4"/>
      <c r="R745" s="4"/>
      <c r="S745" s="4"/>
      <c r="T745" s="4"/>
      <c r="U745" s="4"/>
      <c r="V745" s="4"/>
      <c r="W745" s="4"/>
      <c r="X745" s="4"/>
      <c r="Y745" s="4"/>
      <c r="Z745" s="4"/>
      <c r="AA745" s="4"/>
      <c r="AB745" s="4"/>
    </row>
    <row r="746" spans="1:28" ht="13.5" customHeight="1" x14ac:dyDescent="0.25">
      <c r="A746" s="4"/>
      <c r="B746" s="4"/>
      <c r="C746" s="4"/>
      <c r="D746" s="4"/>
      <c r="E746" s="57"/>
      <c r="F746" s="57"/>
      <c r="G746" s="57"/>
      <c r="H746" s="57"/>
      <c r="I746" s="4"/>
      <c r="J746" s="4"/>
      <c r="K746" s="4"/>
      <c r="L746" s="4"/>
      <c r="M746" s="4"/>
      <c r="N746" s="4"/>
      <c r="O746" s="4"/>
      <c r="P746" s="4"/>
      <c r="Q746" s="4"/>
      <c r="R746" s="4"/>
      <c r="S746" s="4"/>
      <c r="T746" s="4"/>
      <c r="U746" s="4"/>
      <c r="V746" s="4"/>
      <c r="W746" s="4"/>
      <c r="X746" s="4"/>
      <c r="Y746" s="4"/>
      <c r="Z746" s="4"/>
      <c r="AA746" s="4"/>
      <c r="AB746" s="4"/>
    </row>
    <row r="747" spans="1:28" ht="13.5" customHeight="1" x14ac:dyDescent="0.25">
      <c r="A747" s="4"/>
      <c r="B747" s="4"/>
      <c r="C747" s="4"/>
      <c r="D747" s="4"/>
      <c r="E747" s="57"/>
      <c r="F747" s="57"/>
      <c r="G747" s="57"/>
      <c r="H747" s="57"/>
      <c r="I747" s="4"/>
      <c r="J747" s="4"/>
      <c r="K747" s="4"/>
      <c r="L747" s="4"/>
      <c r="M747" s="4"/>
      <c r="N747" s="4"/>
      <c r="O747" s="4"/>
      <c r="P747" s="4"/>
      <c r="Q747" s="4"/>
      <c r="R747" s="4"/>
      <c r="S747" s="4"/>
      <c r="T747" s="4"/>
      <c r="U747" s="4"/>
      <c r="V747" s="4"/>
      <c r="W747" s="4"/>
      <c r="X747" s="4"/>
      <c r="Y747" s="4"/>
      <c r="Z747" s="4"/>
      <c r="AA747" s="4"/>
      <c r="AB747" s="4"/>
    </row>
    <row r="748" spans="1:28" ht="13.5" customHeight="1" x14ac:dyDescent="0.25">
      <c r="A748" s="4"/>
      <c r="B748" s="4"/>
      <c r="C748" s="4"/>
      <c r="D748" s="4"/>
      <c r="E748" s="57"/>
      <c r="F748" s="57"/>
      <c r="G748" s="57"/>
      <c r="H748" s="57"/>
      <c r="I748" s="4"/>
      <c r="J748" s="4"/>
      <c r="K748" s="4"/>
      <c r="L748" s="4"/>
      <c r="M748" s="4"/>
      <c r="N748" s="4"/>
      <c r="O748" s="4"/>
      <c r="P748" s="4"/>
      <c r="Q748" s="4"/>
      <c r="R748" s="4"/>
      <c r="S748" s="4"/>
      <c r="T748" s="4"/>
      <c r="U748" s="4"/>
      <c r="V748" s="4"/>
      <c r="W748" s="4"/>
      <c r="X748" s="4"/>
      <c r="Y748" s="4"/>
      <c r="Z748" s="4"/>
      <c r="AA748" s="4"/>
      <c r="AB748" s="4"/>
    </row>
    <row r="749" spans="1:28" ht="13.5" customHeight="1" x14ac:dyDescent="0.25">
      <c r="A749" s="4"/>
      <c r="B749" s="4"/>
      <c r="C749" s="4"/>
      <c r="D749" s="4"/>
      <c r="E749" s="57"/>
      <c r="F749" s="57"/>
      <c r="G749" s="57"/>
      <c r="H749" s="57"/>
      <c r="I749" s="4"/>
      <c r="J749" s="4"/>
      <c r="K749" s="4"/>
      <c r="L749" s="4"/>
      <c r="M749" s="4"/>
      <c r="N749" s="4"/>
      <c r="O749" s="4"/>
      <c r="P749" s="4"/>
      <c r="Q749" s="4"/>
      <c r="R749" s="4"/>
      <c r="S749" s="4"/>
      <c r="T749" s="4"/>
      <c r="U749" s="4"/>
      <c r="V749" s="4"/>
      <c r="W749" s="4"/>
      <c r="X749" s="4"/>
      <c r="Y749" s="4"/>
      <c r="Z749" s="4"/>
      <c r="AA749" s="4"/>
      <c r="AB749" s="4"/>
    </row>
    <row r="750" spans="1:28" ht="13.5" customHeight="1" x14ac:dyDescent="0.25">
      <c r="A750" s="4"/>
      <c r="B750" s="4"/>
      <c r="C750" s="4"/>
      <c r="D750" s="4"/>
      <c r="E750" s="57"/>
      <c r="F750" s="57"/>
      <c r="G750" s="57"/>
      <c r="H750" s="57"/>
      <c r="I750" s="4"/>
      <c r="J750" s="4"/>
      <c r="K750" s="4"/>
      <c r="L750" s="4"/>
      <c r="M750" s="4"/>
      <c r="N750" s="4"/>
      <c r="O750" s="4"/>
      <c r="P750" s="4"/>
      <c r="Q750" s="4"/>
      <c r="R750" s="4"/>
      <c r="S750" s="4"/>
      <c r="T750" s="4"/>
      <c r="U750" s="4"/>
      <c r="V750" s="4"/>
      <c r="W750" s="4"/>
      <c r="X750" s="4"/>
      <c r="Y750" s="4"/>
      <c r="Z750" s="4"/>
      <c r="AA750" s="4"/>
      <c r="AB750" s="4"/>
    </row>
    <row r="751" spans="1:28" ht="13.5" customHeight="1" x14ac:dyDescent="0.25">
      <c r="A751" s="4"/>
      <c r="B751" s="4"/>
      <c r="C751" s="4"/>
      <c r="D751" s="4"/>
      <c r="E751" s="57"/>
      <c r="F751" s="57"/>
      <c r="G751" s="57"/>
      <c r="H751" s="57"/>
      <c r="I751" s="4"/>
      <c r="J751" s="4"/>
      <c r="K751" s="4"/>
      <c r="L751" s="4"/>
      <c r="M751" s="4"/>
      <c r="N751" s="4"/>
      <c r="O751" s="4"/>
      <c r="P751" s="4"/>
      <c r="Q751" s="4"/>
      <c r="R751" s="4"/>
      <c r="S751" s="4"/>
      <c r="T751" s="4"/>
      <c r="U751" s="4"/>
      <c r="V751" s="4"/>
      <c r="W751" s="4"/>
      <c r="X751" s="4"/>
      <c r="Y751" s="4"/>
      <c r="Z751" s="4"/>
      <c r="AA751" s="4"/>
      <c r="AB751" s="4"/>
    </row>
    <row r="752" spans="1:28" ht="13.5" customHeight="1" x14ac:dyDescent="0.25">
      <c r="A752" s="4"/>
      <c r="B752" s="4"/>
      <c r="C752" s="4"/>
      <c r="D752" s="4"/>
      <c r="E752" s="57"/>
      <c r="F752" s="57"/>
      <c r="G752" s="57"/>
      <c r="H752" s="57"/>
      <c r="I752" s="4"/>
      <c r="J752" s="4"/>
      <c r="K752" s="4"/>
      <c r="L752" s="4"/>
      <c r="M752" s="4"/>
      <c r="N752" s="4"/>
      <c r="O752" s="4"/>
      <c r="P752" s="4"/>
      <c r="Q752" s="4"/>
      <c r="R752" s="4"/>
      <c r="S752" s="4"/>
      <c r="T752" s="4"/>
      <c r="U752" s="4"/>
      <c r="V752" s="4"/>
      <c r="W752" s="4"/>
      <c r="X752" s="4"/>
      <c r="Y752" s="4"/>
      <c r="Z752" s="4"/>
      <c r="AA752" s="4"/>
      <c r="AB752" s="4"/>
    </row>
    <row r="753" spans="1:28" ht="13.5" customHeight="1" x14ac:dyDescent="0.25">
      <c r="A753" s="4"/>
      <c r="B753" s="4"/>
      <c r="C753" s="4"/>
      <c r="D753" s="4"/>
      <c r="E753" s="57"/>
      <c r="F753" s="57"/>
      <c r="G753" s="57"/>
      <c r="H753" s="57"/>
      <c r="I753" s="4"/>
      <c r="J753" s="4"/>
      <c r="K753" s="4"/>
      <c r="L753" s="4"/>
      <c r="M753" s="4"/>
      <c r="N753" s="4"/>
      <c r="O753" s="4"/>
      <c r="P753" s="4"/>
      <c r="Q753" s="4"/>
      <c r="R753" s="4"/>
      <c r="S753" s="4"/>
      <c r="T753" s="4"/>
      <c r="U753" s="4"/>
      <c r="V753" s="4"/>
      <c r="W753" s="4"/>
      <c r="X753" s="4"/>
      <c r="Y753" s="4"/>
      <c r="Z753" s="4"/>
      <c r="AA753" s="4"/>
      <c r="AB753" s="4"/>
    </row>
    <row r="754" spans="1:28" ht="13.5" customHeight="1" x14ac:dyDescent="0.25">
      <c r="A754" s="4"/>
      <c r="B754" s="4"/>
      <c r="C754" s="4"/>
      <c r="D754" s="4"/>
      <c r="E754" s="57"/>
      <c r="F754" s="57"/>
      <c r="G754" s="57"/>
      <c r="H754" s="57"/>
      <c r="I754" s="4"/>
      <c r="J754" s="4"/>
      <c r="K754" s="4"/>
      <c r="L754" s="4"/>
      <c r="M754" s="4"/>
      <c r="N754" s="4"/>
      <c r="O754" s="4"/>
      <c r="P754" s="4"/>
      <c r="Q754" s="4"/>
      <c r="R754" s="4"/>
      <c r="S754" s="4"/>
      <c r="T754" s="4"/>
      <c r="U754" s="4"/>
      <c r="V754" s="4"/>
      <c r="W754" s="4"/>
      <c r="X754" s="4"/>
      <c r="Y754" s="4"/>
      <c r="Z754" s="4"/>
      <c r="AA754" s="4"/>
      <c r="AB754" s="4"/>
    </row>
    <row r="755" spans="1:28" ht="13.5" customHeight="1" x14ac:dyDescent="0.25">
      <c r="A755" s="4"/>
      <c r="B755" s="4"/>
      <c r="C755" s="4"/>
      <c r="D755" s="4"/>
      <c r="E755" s="57"/>
      <c r="F755" s="57"/>
      <c r="G755" s="57"/>
      <c r="H755" s="57"/>
      <c r="I755" s="4"/>
      <c r="J755" s="4"/>
      <c r="K755" s="4"/>
      <c r="L755" s="4"/>
      <c r="M755" s="4"/>
      <c r="N755" s="4"/>
      <c r="O755" s="4"/>
      <c r="P755" s="4"/>
      <c r="Q755" s="4"/>
      <c r="R755" s="4"/>
      <c r="S755" s="4"/>
      <c r="T755" s="4"/>
      <c r="U755" s="4"/>
      <c r="V755" s="4"/>
      <c r="W755" s="4"/>
      <c r="X755" s="4"/>
      <c r="Y755" s="4"/>
      <c r="Z755" s="4"/>
      <c r="AA755" s="4"/>
      <c r="AB755" s="4"/>
    </row>
    <row r="756" spans="1:28" ht="13.5" customHeight="1" x14ac:dyDescent="0.25">
      <c r="A756" s="4"/>
      <c r="B756" s="4"/>
      <c r="C756" s="4"/>
      <c r="D756" s="4"/>
      <c r="E756" s="57"/>
      <c r="F756" s="57"/>
      <c r="G756" s="57"/>
      <c r="H756" s="57"/>
      <c r="I756" s="4"/>
      <c r="J756" s="4"/>
      <c r="K756" s="4"/>
      <c r="L756" s="4"/>
      <c r="M756" s="4"/>
      <c r="N756" s="4"/>
      <c r="O756" s="4"/>
      <c r="P756" s="4"/>
      <c r="Q756" s="4"/>
      <c r="R756" s="4"/>
      <c r="S756" s="4"/>
      <c r="T756" s="4"/>
      <c r="U756" s="4"/>
      <c r="V756" s="4"/>
      <c r="W756" s="4"/>
      <c r="X756" s="4"/>
      <c r="Y756" s="4"/>
      <c r="Z756" s="4"/>
      <c r="AA756" s="4"/>
      <c r="AB756" s="4"/>
    </row>
    <row r="757" spans="1:28" ht="13.5" customHeight="1" x14ac:dyDescent="0.25">
      <c r="A757" s="4"/>
      <c r="B757" s="4"/>
      <c r="C757" s="4"/>
      <c r="D757" s="4"/>
      <c r="E757" s="57"/>
      <c r="F757" s="57"/>
      <c r="G757" s="57"/>
      <c r="H757" s="57"/>
      <c r="I757" s="4"/>
      <c r="J757" s="4"/>
      <c r="K757" s="4"/>
      <c r="L757" s="4"/>
      <c r="M757" s="4"/>
      <c r="N757" s="4"/>
      <c r="O757" s="4"/>
      <c r="P757" s="4"/>
      <c r="Q757" s="4"/>
      <c r="R757" s="4"/>
      <c r="S757" s="4"/>
      <c r="T757" s="4"/>
      <c r="U757" s="4"/>
      <c r="V757" s="4"/>
      <c r="W757" s="4"/>
      <c r="X757" s="4"/>
      <c r="Y757" s="4"/>
      <c r="Z757" s="4"/>
      <c r="AA757" s="4"/>
      <c r="AB757" s="4"/>
    </row>
    <row r="758" spans="1:28" ht="13.5" customHeight="1" x14ac:dyDescent="0.25">
      <c r="A758" s="4"/>
      <c r="B758" s="4"/>
      <c r="C758" s="4"/>
      <c r="D758" s="4"/>
      <c r="E758" s="57"/>
      <c r="F758" s="57"/>
      <c r="G758" s="57"/>
      <c r="H758" s="57"/>
      <c r="I758" s="4"/>
      <c r="J758" s="4"/>
      <c r="K758" s="4"/>
      <c r="L758" s="4"/>
      <c r="M758" s="4"/>
      <c r="N758" s="4"/>
      <c r="O758" s="4"/>
      <c r="P758" s="4"/>
      <c r="Q758" s="4"/>
      <c r="R758" s="4"/>
      <c r="S758" s="4"/>
      <c r="T758" s="4"/>
      <c r="U758" s="4"/>
      <c r="V758" s="4"/>
      <c r="W758" s="4"/>
      <c r="X758" s="4"/>
      <c r="Y758" s="4"/>
      <c r="Z758" s="4"/>
      <c r="AA758" s="4"/>
      <c r="AB758" s="4"/>
    </row>
    <row r="759" spans="1:28" ht="13.5" customHeight="1" x14ac:dyDescent="0.25">
      <c r="A759" s="4"/>
      <c r="B759" s="4"/>
      <c r="C759" s="4"/>
      <c r="D759" s="4"/>
      <c r="E759" s="57"/>
      <c r="F759" s="57"/>
      <c r="G759" s="57"/>
      <c r="H759" s="57"/>
      <c r="I759" s="4"/>
      <c r="J759" s="4"/>
      <c r="K759" s="4"/>
      <c r="L759" s="4"/>
      <c r="M759" s="4"/>
      <c r="N759" s="4"/>
      <c r="O759" s="4"/>
      <c r="P759" s="4"/>
      <c r="Q759" s="4"/>
      <c r="R759" s="4"/>
      <c r="S759" s="4"/>
      <c r="T759" s="4"/>
      <c r="U759" s="4"/>
      <c r="V759" s="4"/>
      <c r="W759" s="4"/>
      <c r="X759" s="4"/>
      <c r="Y759" s="4"/>
      <c r="Z759" s="4"/>
      <c r="AA759" s="4"/>
      <c r="AB759" s="4"/>
    </row>
    <row r="760" spans="1:28" ht="13.5" customHeight="1" x14ac:dyDescent="0.25">
      <c r="A760" s="4"/>
      <c r="B760" s="4"/>
      <c r="C760" s="4"/>
      <c r="D760" s="4"/>
      <c r="E760" s="57"/>
      <c r="F760" s="57"/>
      <c r="G760" s="57"/>
      <c r="H760" s="57"/>
      <c r="I760" s="4"/>
      <c r="J760" s="4"/>
      <c r="K760" s="4"/>
      <c r="L760" s="4"/>
      <c r="M760" s="4"/>
      <c r="N760" s="4"/>
      <c r="O760" s="4"/>
      <c r="P760" s="4"/>
      <c r="Q760" s="4"/>
      <c r="R760" s="4"/>
      <c r="S760" s="4"/>
      <c r="T760" s="4"/>
      <c r="U760" s="4"/>
      <c r="V760" s="4"/>
      <c r="W760" s="4"/>
      <c r="X760" s="4"/>
      <c r="Y760" s="4"/>
      <c r="Z760" s="4"/>
      <c r="AA760" s="4"/>
      <c r="AB760" s="4"/>
    </row>
    <row r="761" spans="1:28" ht="13.5" customHeight="1" x14ac:dyDescent="0.25">
      <c r="A761" s="4"/>
      <c r="B761" s="4"/>
      <c r="C761" s="4"/>
      <c r="D761" s="4"/>
      <c r="E761" s="57"/>
      <c r="F761" s="57"/>
      <c r="G761" s="57"/>
      <c r="H761" s="57"/>
      <c r="I761" s="4"/>
      <c r="J761" s="4"/>
      <c r="K761" s="4"/>
      <c r="L761" s="4"/>
      <c r="M761" s="4"/>
      <c r="N761" s="4"/>
      <c r="O761" s="4"/>
      <c r="P761" s="4"/>
      <c r="Q761" s="4"/>
      <c r="R761" s="4"/>
      <c r="S761" s="4"/>
      <c r="T761" s="4"/>
      <c r="U761" s="4"/>
      <c r="V761" s="4"/>
      <c r="W761" s="4"/>
      <c r="X761" s="4"/>
      <c r="Y761" s="4"/>
      <c r="Z761" s="4"/>
      <c r="AA761" s="4"/>
      <c r="AB761" s="4"/>
    </row>
    <row r="762" spans="1:28" ht="13.5" customHeight="1" x14ac:dyDescent="0.25">
      <c r="A762" s="4"/>
      <c r="B762" s="4"/>
      <c r="C762" s="4"/>
      <c r="D762" s="4"/>
      <c r="E762" s="57"/>
      <c r="F762" s="57"/>
      <c r="G762" s="57"/>
      <c r="H762" s="57"/>
      <c r="I762" s="4"/>
      <c r="J762" s="4"/>
      <c r="K762" s="4"/>
      <c r="L762" s="4"/>
      <c r="M762" s="4"/>
      <c r="N762" s="4"/>
      <c r="O762" s="4"/>
      <c r="P762" s="4"/>
      <c r="Q762" s="4"/>
      <c r="R762" s="4"/>
      <c r="S762" s="4"/>
      <c r="T762" s="4"/>
      <c r="U762" s="4"/>
      <c r="V762" s="4"/>
      <c r="W762" s="4"/>
      <c r="X762" s="4"/>
      <c r="Y762" s="4"/>
      <c r="Z762" s="4"/>
      <c r="AA762" s="4"/>
      <c r="AB762" s="4"/>
    </row>
    <row r="763" spans="1:28" ht="13.5" customHeight="1" x14ac:dyDescent="0.25">
      <c r="A763" s="4"/>
      <c r="B763" s="4"/>
      <c r="C763" s="4"/>
      <c r="D763" s="4"/>
      <c r="E763" s="57"/>
      <c r="F763" s="57"/>
      <c r="G763" s="57"/>
      <c r="H763" s="57"/>
      <c r="I763" s="4"/>
      <c r="J763" s="4"/>
      <c r="K763" s="4"/>
      <c r="L763" s="4"/>
      <c r="M763" s="4"/>
      <c r="N763" s="4"/>
      <c r="O763" s="4"/>
      <c r="P763" s="4"/>
      <c r="Q763" s="4"/>
      <c r="R763" s="4"/>
      <c r="S763" s="4"/>
      <c r="T763" s="4"/>
      <c r="U763" s="4"/>
      <c r="V763" s="4"/>
      <c r="W763" s="4"/>
      <c r="X763" s="4"/>
      <c r="Y763" s="4"/>
      <c r="Z763" s="4"/>
      <c r="AA763" s="4"/>
      <c r="AB763" s="4"/>
    </row>
    <row r="764" spans="1:28" ht="13.5" customHeight="1" x14ac:dyDescent="0.25">
      <c r="A764" s="4"/>
      <c r="B764" s="4"/>
      <c r="C764" s="4"/>
      <c r="D764" s="4"/>
      <c r="E764" s="57"/>
      <c r="F764" s="57"/>
      <c r="G764" s="57"/>
      <c r="H764" s="57"/>
      <c r="I764" s="4"/>
      <c r="J764" s="4"/>
      <c r="K764" s="4"/>
      <c r="L764" s="4"/>
      <c r="M764" s="4"/>
      <c r="N764" s="4"/>
      <c r="O764" s="4"/>
      <c r="P764" s="4"/>
      <c r="Q764" s="4"/>
      <c r="R764" s="4"/>
      <c r="S764" s="4"/>
      <c r="T764" s="4"/>
      <c r="U764" s="4"/>
      <c r="V764" s="4"/>
      <c r="W764" s="4"/>
      <c r="X764" s="4"/>
      <c r="Y764" s="4"/>
      <c r="Z764" s="4"/>
      <c r="AA764" s="4"/>
      <c r="AB764" s="4"/>
    </row>
    <row r="765" spans="1:28" ht="13.5" customHeight="1" x14ac:dyDescent="0.25">
      <c r="A765" s="4"/>
      <c r="B765" s="4"/>
      <c r="C765" s="4"/>
      <c r="D765" s="4"/>
      <c r="E765" s="57"/>
      <c r="F765" s="57"/>
      <c r="G765" s="57"/>
      <c r="H765" s="57"/>
      <c r="I765" s="4"/>
      <c r="J765" s="4"/>
      <c r="K765" s="4"/>
      <c r="L765" s="4"/>
      <c r="M765" s="4"/>
      <c r="N765" s="4"/>
      <c r="O765" s="4"/>
      <c r="P765" s="4"/>
      <c r="Q765" s="4"/>
      <c r="R765" s="4"/>
      <c r="S765" s="4"/>
      <c r="T765" s="4"/>
      <c r="U765" s="4"/>
      <c r="V765" s="4"/>
      <c r="W765" s="4"/>
      <c r="X765" s="4"/>
      <c r="Y765" s="4"/>
      <c r="Z765" s="4"/>
      <c r="AA765" s="4"/>
      <c r="AB765" s="4"/>
    </row>
    <row r="766" spans="1:28" ht="13.5" customHeight="1" x14ac:dyDescent="0.25">
      <c r="A766" s="4"/>
      <c r="B766" s="4"/>
      <c r="C766" s="4"/>
      <c r="D766" s="4"/>
      <c r="E766" s="57"/>
      <c r="F766" s="57"/>
      <c r="G766" s="57"/>
      <c r="H766" s="57"/>
      <c r="I766" s="4"/>
      <c r="J766" s="4"/>
      <c r="K766" s="4"/>
      <c r="L766" s="4"/>
      <c r="M766" s="4"/>
      <c r="N766" s="4"/>
      <c r="O766" s="4"/>
      <c r="P766" s="4"/>
      <c r="Q766" s="4"/>
      <c r="R766" s="4"/>
      <c r="S766" s="4"/>
      <c r="T766" s="4"/>
      <c r="U766" s="4"/>
      <c r="V766" s="4"/>
      <c r="W766" s="4"/>
      <c r="X766" s="4"/>
      <c r="Y766" s="4"/>
      <c r="Z766" s="4"/>
      <c r="AA766" s="4"/>
      <c r="AB766" s="4"/>
    </row>
    <row r="767" spans="1:28" ht="13.5" customHeight="1" x14ac:dyDescent="0.25">
      <c r="A767" s="4"/>
      <c r="B767" s="4"/>
      <c r="C767" s="4"/>
      <c r="D767" s="4"/>
      <c r="E767" s="57"/>
      <c r="F767" s="57"/>
      <c r="G767" s="57"/>
      <c r="H767" s="57"/>
      <c r="I767" s="4"/>
      <c r="J767" s="4"/>
      <c r="K767" s="4"/>
      <c r="L767" s="4"/>
      <c r="M767" s="4"/>
      <c r="N767" s="4"/>
      <c r="O767" s="4"/>
      <c r="P767" s="4"/>
      <c r="Q767" s="4"/>
      <c r="R767" s="4"/>
      <c r="S767" s="4"/>
      <c r="T767" s="4"/>
      <c r="U767" s="4"/>
      <c r="V767" s="4"/>
      <c r="W767" s="4"/>
      <c r="X767" s="4"/>
      <c r="Y767" s="4"/>
      <c r="Z767" s="4"/>
      <c r="AA767" s="4"/>
      <c r="AB767" s="4"/>
    </row>
    <row r="768" spans="1:28" ht="13.5" customHeight="1" x14ac:dyDescent="0.25">
      <c r="A768" s="4"/>
      <c r="B768" s="4"/>
      <c r="C768" s="4"/>
      <c r="D768" s="4"/>
      <c r="E768" s="57"/>
      <c r="F768" s="57"/>
      <c r="G768" s="57"/>
      <c r="H768" s="57"/>
      <c r="I768" s="4"/>
      <c r="J768" s="4"/>
      <c r="K768" s="4"/>
      <c r="L768" s="4"/>
      <c r="M768" s="4"/>
      <c r="N768" s="4"/>
      <c r="O768" s="4"/>
      <c r="P768" s="4"/>
      <c r="Q768" s="4"/>
      <c r="R768" s="4"/>
      <c r="S768" s="4"/>
      <c r="T768" s="4"/>
      <c r="U768" s="4"/>
      <c r="V768" s="4"/>
      <c r="W768" s="4"/>
      <c r="X768" s="4"/>
      <c r="Y768" s="4"/>
      <c r="Z768" s="4"/>
      <c r="AA768" s="4"/>
      <c r="AB768" s="4"/>
    </row>
    <row r="769" spans="1:28" ht="13.5" customHeight="1" x14ac:dyDescent="0.25">
      <c r="A769" s="4"/>
      <c r="B769" s="4"/>
      <c r="C769" s="4"/>
      <c r="D769" s="4"/>
      <c r="E769" s="57"/>
      <c r="F769" s="57"/>
      <c r="G769" s="57"/>
      <c r="H769" s="57"/>
      <c r="I769" s="4"/>
      <c r="J769" s="4"/>
      <c r="K769" s="4"/>
      <c r="L769" s="4"/>
      <c r="M769" s="4"/>
      <c r="N769" s="4"/>
      <c r="O769" s="4"/>
      <c r="P769" s="4"/>
      <c r="Q769" s="4"/>
      <c r="R769" s="4"/>
      <c r="S769" s="4"/>
      <c r="T769" s="4"/>
      <c r="U769" s="4"/>
      <c r="V769" s="4"/>
      <c r="W769" s="4"/>
      <c r="X769" s="4"/>
      <c r="Y769" s="4"/>
      <c r="Z769" s="4"/>
      <c r="AA769" s="4"/>
      <c r="AB769" s="4"/>
    </row>
    <row r="770" spans="1:28" ht="13.5" customHeight="1" x14ac:dyDescent="0.25">
      <c r="A770" s="4"/>
      <c r="B770" s="4"/>
      <c r="C770" s="4"/>
      <c r="D770" s="4"/>
      <c r="E770" s="57"/>
      <c r="F770" s="57"/>
      <c r="G770" s="57"/>
      <c r="H770" s="57"/>
      <c r="I770" s="4"/>
      <c r="J770" s="4"/>
      <c r="K770" s="4"/>
      <c r="L770" s="4"/>
      <c r="M770" s="4"/>
      <c r="N770" s="4"/>
      <c r="O770" s="4"/>
      <c r="P770" s="4"/>
      <c r="Q770" s="4"/>
      <c r="R770" s="4"/>
      <c r="S770" s="4"/>
      <c r="T770" s="4"/>
      <c r="U770" s="4"/>
      <c r="V770" s="4"/>
      <c r="W770" s="4"/>
      <c r="X770" s="4"/>
      <c r="Y770" s="4"/>
      <c r="Z770" s="4"/>
      <c r="AA770" s="4"/>
      <c r="AB770" s="4"/>
    </row>
    <row r="771" spans="1:28" ht="13.5" customHeight="1" x14ac:dyDescent="0.25">
      <c r="A771" s="4"/>
      <c r="B771" s="4"/>
      <c r="C771" s="4"/>
      <c r="D771" s="4"/>
      <c r="E771" s="57"/>
      <c r="F771" s="57"/>
      <c r="G771" s="57"/>
      <c r="H771" s="57"/>
      <c r="I771" s="4"/>
      <c r="J771" s="4"/>
      <c r="K771" s="4"/>
      <c r="L771" s="4"/>
      <c r="M771" s="4"/>
      <c r="N771" s="4"/>
      <c r="O771" s="4"/>
      <c r="P771" s="4"/>
      <c r="Q771" s="4"/>
      <c r="R771" s="4"/>
      <c r="S771" s="4"/>
      <c r="T771" s="4"/>
      <c r="U771" s="4"/>
      <c r="V771" s="4"/>
      <c r="W771" s="4"/>
      <c r="X771" s="4"/>
      <c r="Y771" s="4"/>
      <c r="Z771" s="4"/>
      <c r="AA771" s="4"/>
      <c r="AB771" s="4"/>
    </row>
    <row r="772" spans="1:28" ht="13.5" customHeight="1" x14ac:dyDescent="0.25">
      <c r="A772" s="4"/>
      <c r="B772" s="4"/>
      <c r="C772" s="4"/>
      <c r="D772" s="4"/>
      <c r="E772" s="57"/>
      <c r="F772" s="57"/>
      <c r="G772" s="57"/>
      <c r="H772" s="57"/>
      <c r="I772" s="4"/>
      <c r="J772" s="4"/>
      <c r="K772" s="4"/>
      <c r="L772" s="4"/>
      <c r="M772" s="4"/>
      <c r="N772" s="4"/>
      <c r="O772" s="4"/>
      <c r="P772" s="4"/>
      <c r="Q772" s="4"/>
      <c r="R772" s="4"/>
      <c r="S772" s="4"/>
      <c r="T772" s="4"/>
      <c r="U772" s="4"/>
      <c r="V772" s="4"/>
      <c r="W772" s="4"/>
      <c r="X772" s="4"/>
      <c r="Y772" s="4"/>
      <c r="Z772" s="4"/>
      <c r="AA772" s="4"/>
      <c r="AB772" s="4"/>
    </row>
    <row r="773" spans="1:28" ht="13.5" customHeight="1" x14ac:dyDescent="0.25">
      <c r="A773" s="4"/>
      <c r="B773" s="4"/>
      <c r="C773" s="4"/>
      <c r="D773" s="4"/>
      <c r="E773" s="57"/>
      <c r="F773" s="57"/>
      <c r="G773" s="57"/>
      <c r="H773" s="57"/>
      <c r="I773" s="4"/>
      <c r="J773" s="4"/>
      <c r="K773" s="4"/>
      <c r="L773" s="4"/>
      <c r="M773" s="4"/>
      <c r="N773" s="4"/>
      <c r="O773" s="4"/>
      <c r="P773" s="4"/>
      <c r="Q773" s="4"/>
      <c r="R773" s="4"/>
      <c r="S773" s="4"/>
      <c r="T773" s="4"/>
      <c r="U773" s="4"/>
      <c r="V773" s="4"/>
      <c r="W773" s="4"/>
      <c r="X773" s="4"/>
      <c r="Y773" s="4"/>
      <c r="Z773" s="4"/>
      <c r="AA773" s="4"/>
      <c r="AB773" s="4"/>
    </row>
    <row r="774" spans="1:28" ht="13.5" customHeight="1" x14ac:dyDescent="0.25">
      <c r="A774" s="4"/>
      <c r="B774" s="4"/>
      <c r="C774" s="4"/>
      <c r="D774" s="4"/>
      <c r="E774" s="57"/>
      <c r="F774" s="57"/>
      <c r="G774" s="57"/>
      <c r="H774" s="57"/>
      <c r="I774" s="4"/>
      <c r="J774" s="4"/>
      <c r="K774" s="4"/>
      <c r="L774" s="4"/>
      <c r="M774" s="4"/>
      <c r="N774" s="4"/>
      <c r="O774" s="4"/>
      <c r="P774" s="4"/>
      <c r="Q774" s="4"/>
      <c r="R774" s="4"/>
      <c r="S774" s="4"/>
      <c r="T774" s="4"/>
      <c r="U774" s="4"/>
      <c r="V774" s="4"/>
      <c r="W774" s="4"/>
      <c r="X774" s="4"/>
      <c r="Y774" s="4"/>
      <c r="Z774" s="4"/>
      <c r="AA774" s="4"/>
      <c r="AB774" s="4"/>
    </row>
    <row r="775" spans="1:28" ht="13.5" customHeight="1" x14ac:dyDescent="0.25">
      <c r="A775" s="4"/>
      <c r="B775" s="4"/>
      <c r="C775" s="4"/>
      <c r="D775" s="4"/>
      <c r="E775" s="57"/>
      <c r="F775" s="57"/>
      <c r="G775" s="57"/>
      <c r="H775" s="57"/>
      <c r="I775" s="4"/>
      <c r="J775" s="4"/>
      <c r="K775" s="4"/>
      <c r="L775" s="4"/>
      <c r="M775" s="4"/>
      <c r="N775" s="4"/>
      <c r="O775" s="4"/>
      <c r="P775" s="4"/>
      <c r="Q775" s="4"/>
      <c r="R775" s="4"/>
      <c r="S775" s="4"/>
      <c r="T775" s="4"/>
      <c r="U775" s="4"/>
      <c r="V775" s="4"/>
      <c r="W775" s="4"/>
      <c r="X775" s="4"/>
      <c r="Y775" s="4"/>
      <c r="Z775" s="4"/>
      <c r="AA775" s="4"/>
      <c r="AB775" s="4"/>
    </row>
    <row r="776" spans="1:28" ht="13.5" customHeight="1" x14ac:dyDescent="0.25">
      <c r="A776" s="4"/>
      <c r="B776" s="4"/>
      <c r="C776" s="4"/>
      <c r="D776" s="4"/>
      <c r="E776" s="57"/>
      <c r="F776" s="57"/>
      <c r="G776" s="57"/>
      <c r="H776" s="57"/>
      <c r="I776" s="4"/>
      <c r="J776" s="4"/>
      <c r="K776" s="4"/>
      <c r="L776" s="4"/>
      <c r="M776" s="4"/>
      <c r="N776" s="4"/>
      <c r="O776" s="4"/>
      <c r="P776" s="4"/>
      <c r="Q776" s="4"/>
      <c r="R776" s="4"/>
      <c r="S776" s="4"/>
      <c r="T776" s="4"/>
      <c r="U776" s="4"/>
      <c r="V776" s="4"/>
      <c r="W776" s="4"/>
      <c r="X776" s="4"/>
      <c r="Y776" s="4"/>
      <c r="Z776" s="4"/>
      <c r="AA776" s="4"/>
      <c r="AB776" s="4"/>
    </row>
    <row r="777" spans="1:28" ht="13.5" customHeight="1" x14ac:dyDescent="0.25">
      <c r="A777" s="4"/>
      <c r="B777" s="4"/>
      <c r="C777" s="4"/>
      <c r="D777" s="4"/>
      <c r="E777" s="57"/>
      <c r="F777" s="57"/>
      <c r="G777" s="57"/>
      <c r="H777" s="57"/>
      <c r="I777" s="4"/>
      <c r="J777" s="4"/>
      <c r="K777" s="4"/>
      <c r="L777" s="4"/>
      <c r="M777" s="4"/>
      <c r="N777" s="4"/>
      <c r="O777" s="4"/>
      <c r="P777" s="4"/>
      <c r="Q777" s="4"/>
      <c r="R777" s="4"/>
      <c r="S777" s="4"/>
      <c r="T777" s="4"/>
      <c r="U777" s="4"/>
      <c r="V777" s="4"/>
      <c r="W777" s="4"/>
      <c r="X777" s="4"/>
      <c r="Y777" s="4"/>
      <c r="Z777" s="4"/>
      <c r="AA777" s="4"/>
      <c r="AB777" s="4"/>
    </row>
    <row r="778" spans="1:28" ht="13.5" customHeight="1" x14ac:dyDescent="0.25">
      <c r="A778" s="4"/>
      <c r="B778" s="4"/>
      <c r="C778" s="4"/>
      <c r="D778" s="4"/>
      <c r="E778" s="57"/>
      <c r="F778" s="57"/>
      <c r="G778" s="57"/>
      <c r="H778" s="57"/>
      <c r="I778" s="4"/>
      <c r="J778" s="4"/>
      <c r="K778" s="4"/>
      <c r="L778" s="4"/>
      <c r="M778" s="4"/>
      <c r="N778" s="4"/>
      <c r="O778" s="4"/>
      <c r="P778" s="4"/>
      <c r="Q778" s="4"/>
      <c r="R778" s="4"/>
      <c r="S778" s="4"/>
      <c r="T778" s="4"/>
      <c r="U778" s="4"/>
      <c r="V778" s="4"/>
      <c r="W778" s="4"/>
      <c r="X778" s="4"/>
      <c r="Y778" s="4"/>
      <c r="Z778" s="4"/>
      <c r="AA778" s="4"/>
      <c r="AB778" s="4"/>
    </row>
    <row r="779" spans="1:28" ht="13.5" customHeight="1" x14ac:dyDescent="0.25">
      <c r="A779" s="4"/>
      <c r="B779" s="4"/>
      <c r="C779" s="4"/>
      <c r="D779" s="4"/>
      <c r="E779" s="57"/>
      <c r="F779" s="57"/>
      <c r="G779" s="57"/>
      <c r="H779" s="57"/>
      <c r="I779" s="4"/>
      <c r="J779" s="4"/>
      <c r="K779" s="4"/>
      <c r="L779" s="4"/>
      <c r="M779" s="4"/>
      <c r="N779" s="4"/>
      <c r="O779" s="4"/>
      <c r="P779" s="4"/>
      <c r="Q779" s="4"/>
      <c r="R779" s="4"/>
      <c r="S779" s="4"/>
      <c r="T779" s="4"/>
      <c r="U779" s="4"/>
      <c r="V779" s="4"/>
      <c r="W779" s="4"/>
      <c r="X779" s="4"/>
      <c r="Y779" s="4"/>
      <c r="Z779" s="4"/>
      <c r="AA779" s="4"/>
      <c r="AB779" s="4"/>
    </row>
    <row r="780" spans="1:28" ht="13.5" customHeight="1" x14ac:dyDescent="0.25">
      <c r="A780" s="4"/>
      <c r="B780" s="4"/>
      <c r="C780" s="4"/>
      <c r="D780" s="4"/>
      <c r="E780" s="57"/>
      <c r="F780" s="57"/>
      <c r="G780" s="57"/>
      <c r="H780" s="57"/>
      <c r="I780" s="4"/>
      <c r="J780" s="4"/>
      <c r="K780" s="4"/>
      <c r="L780" s="4"/>
      <c r="M780" s="4"/>
      <c r="N780" s="4"/>
      <c r="O780" s="4"/>
      <c r="P780" s="4"/>
      <c r="Q780" s="4"/>
      <c r="R780" s="4"/>
      <c r="S780" s="4"/>
      <c r="T780" s="4"/>
      <c r="U780" s="4"/>
      <c r="V780" s="4"/>
      <c r="W780" s="4"/>
      <c r="X780" s="4"/>
      <c r="Y780" s="4"/>
      <c r="Z780" s="4"/>
      <c r="AA780" s="4"/>
      <c r="AB780" s="4"/>
    </row>
    <row r="781" spans="1:28" ht="13.5" customHeight="1" x14ac:dyDescent="0.25">
      <c r="A781" s="4"/>
      <c r="B781" s="4"/>
      <c r="C781" s="4"/>
      <c r="D781" s="4"/>
      <c r="E781" s="57"/>
      <c r="F781" s="57"/>
      <c r="G781" s="57"/>
      <c r="H781" s="57"/>
      <c r="I781" s="4"/>
      <c r="J781" s="4"/>
      <c r="K781" s="4"/>
      <c r="L781" s="4"/>
      <c r="M781" s="4"/>
      <c r="N781" s="4"/>
      <c r="O781" s="4"/>
      <c r="P781" s="4"/>
      <c r="Q781" s="4"/>
      <c r="R781" s="4"/>
      <c r="S781" s="4"/>
      <c r="T781" s="4"/>
      <c r="U781" s="4"/>
      <c r="V781" s="4"/>
      <c r="W781" s="4"/>
      <c r="X781" s="4"/>
      <c r="Y781" s="4"/>
      <c r="Z781" s="4"/>
      <c r="AA781" s="4"/>
      <c r="AB781" s="4"/>
    </row>
    <row r="782" spans="1:28" ht="13.5" customHeight="1" x14ac:dyDescent="0.25">
      <c r="A782" s="4"/>
      <c r="B782" s="4"/>
      <c r="C782" s="4"/>
      <c r="D782" s="4"/>
      <c r="E782" s="57"/>
      <c r="F782" s="57"/>
      <c r="G782" s="57"/>
      <c r="H782" s="57"/>
      <c r="I782" s="4"/>
      <c r="J782" s="4"/>
      <c r="K782" s="4"/>
      <c r="L782" s="4"/>
      <c r="M782" s="4"/>
      <c r="N782" s="4"/>
      <c r="O782" s="4"/>
      <c r="P782" s="4"/>
      <c r="Q782" s="4"/>
      <c r="R782" s="4"/>
      <c r="S782" s="4"/>
      <c r="T782" s="4"/>
      <c r="U782" s="4"/>
      <c r="V782" s="4"/>
      <c r="W782" s="4"/>
      <c r="X782" s="4"/>
      <c r="Y782" s="4"/>
      <c r="Z782" s="4"/>
      <c r="AA782" s="4"/>
      <c r="AB782" s="4"/>
    </row>
    <row r="783" spans="1:28" ht="13.5" customHeight="1" x14ac:dyDescent="0.25">
      <c r="A783" s="4"/>
      <c r="B783" s="4"/>
      <c r="C783" s="4"/>
      <c r="D783" s="4"/>
      <c r="E783" s="57"/>
      <c r="F783" s="57"/>
      <c r="G783" s="57"/>
      <c r="H783" s="57"/>
      <c r="I783" s="4"/>
      <c r="J783" s="4"/>
      <c r="K783" s="4"/>
      <c r="L783" s="4"/>
      <c r="M783" s="4"/>
      <c r="N783" s="4"/>
      <c r="O783" s="4"/>
      <c r="P783" s="4"/>
      <c r="Q783" s="4"/>
      <c r="R783" s="4"/>
      <c r="S783" s="4"/>
      <c r="T783" s="4"/>
      <c r="U783" s="4"/>
      <c r="V783" s="4"/>
      <c r="W783" s="4"/>
      <c r="X783" s="4"/>
      <c r="Y783" s="4"/>
      <c r="Z783" s="4"/>
      <c r="AA783" s="4"/>
      <c r="AB783" s="4"/>
    </row>
    <row r="784" spans="1:28" ht="13.5" customHeight="1" x14ac:dyDescent="0.25">
      <c r="A784" s="4"/>
      <c r="B784" s="4"/>
      <c r="C784" s="4"/>
      <c r="D784" s="4"/>
      <c r="E784" s="57"/>
      <c r="F784" s="57"/>
      <c r="G784" s="57"/>
      <c r="H784" s="57"/>
      <c r="I784" s="4"/>
      <c r="J784" s="4"/>
      <c r="K784" s="4"/>
      <c r="L784" s="4"/>
      <c r="M784" s="4"/>
      <c r="N784" s="4"/>
      <c r="O784" s="4"/>
      <c r="P784" s="4"/>
      <c r="Q784" s="4"/>
      <c r="R784" s="4"/>
      <c r="S784" s="4"/>
      <c r="T784" s="4"/>
      <c r="U784" s="4"/>
      <c r="V784" s="4"/>
      <c r="W784" s="4"/>
      <c r="X784" s="4"/>
      <c r="Y784" s="4"/>
      <c r="Z784" s="4"/>
      <c r="AA784" s="4"/>
      <c r="AB784" s="4"/>
    </row>
    <row r="785" spans="1:28" ht="13.5" customHeight="1" x14ac:dyDescent="0.25">
      <c r="A785" s="4"/>
      <c r="B785" s="4"/>
      <c r="C785" s="4"/>
      <c r="D785" s="4"/>
      <c r="E785" s="57"/>
      <c r="F785" s="57"/>
      <c r="G785" s="57"/>
      <c r="H785" s="57"/>
      <c r="I785" s="4"/>
      <c r="J785" s="4"/>
      <c r="K785" s="4"/>
      <c r="L785" s="4"/>
      <c r="M785" s="4"/>
      <c r="N785" s="4"/>
      <c r="O785" s="4"/>
      <c r="P785" s="4"/>
      <c r="Q785" s="4"/>
      <c r="R785" s="4"/>
      <c r="S785" s="4"/>
      <c r="T785" s="4"/>
      <c r="U785" s="4"/>
      <c r="V785" s="4"/>
      <c r="W785" s="4"/>
      <c r="X785" s="4"/>
      <c r="Y785" s="4"/>
      <c r="Z785" s="4"/>
      <c r="AA785" s="4"/>
      <c r="AB785" s="4"/>
    </row>
    <row r="786" spans="1:28" ht="13.5" customHeight="1" x14ac:dyDescent="0.25">
      <c r="A786" s="4"/>
      <c r="B786" s="4"/>
      <c r="C786" s="4"/>
      <c r="D786" s="4"/>
      <c r="E786" s="57"/>
      <c r="F786" s="57"/>
      <c r="G786" s="57"/>
      <c r="H786" s="57"/>
      <c r="I786" s="4"/>
      <c r="J786" s="4"/>
      <c r="K786" s="4"/>
      <c r="L786" s="4"/>
      <c r="M786" s="4"/>
      <c r="N786" s="4"/>
      <c r="O786" s="4"/>
      <c r="P786" s="4"/>
      <c r="Q786" s="4"/>
      <c r="R786" s="4"/>
      <c r="S786" s="4"/>
      <c r="T786" s="4"/>
      <c r="U786" s="4"/>
      <c r="V786" s="4"/>
      <c r="W786" s="4"/>
      <c r="X786" s="4"/>
      <c r="Y786" s="4"/>
      <c r="Z786" s="4"/>
      <c r="AA786" s="4"/>
      <c r="AB786" s="4"/>
    </row>
    <row r="787" spans="1:28" ht="13.5" customHeight="1" x14ac:dyDescent="0.25">
      <c r="A787" s="4"/>
      <c r="B787" s="4"/>
      <c r="C787" s="4"/>
      <c r="D787" s="4"/>
      <c r="E787" s="57"/>
      <c r="F787" s="57"/>
      <c r="G787" s="57"/>
      <c r="H787" s="57"/>
      <c r="I787" s="4"/>
      <c r="J787" s="4"/>
      <c r="K787" s="4"/>
      <c r="L787" s="4"/>
      <c r="M787" s="4"/>
      <c r="N787" s="4"/>
      <c r="O787" s="4"/>
      <c r="P787" s="4"/>
      <c r="Q787" s="4"/>
      <c r="R787" s="4"/>
      <c r="S787" s="4"/>
      <c r="T787" s="4"/>
      <c r="U787" s="4"/>
      <c r="V787" s="4"/>
      <c r="W787" s="4"/>
      <c r="X787" s="4"/>
      <c r="Y787" s="4"/>
      <c r="Z787" s="4"/>
      <c r="AA787" s="4"/>
      <c r="AB787" s="4"/>
    </row>
    <row r="788" spans="1:28" ht="13.5" customHeight="1" x14ac:dyDescent="0.25">
      <c r="A788" s="4"/>
      <c r="B788" s="4"/>
      <c r="C788" s="4"/>
      <c r="D788" s="4"/>
      <c r="E788" s="57"/>
      <c r="F788" s="57"/>
      <c r="G788" s="57"/>
      <c r="H788" s="57"/>
      <c r="I788" s="4"/>
      <c r="J788" s="4"/>
      <c r="K788" s="4"/>
      <c r="L788" s="4"/>
      <c r="M788" s="4"/>
      <c r="N788" s="4"/>
      <c r="O788" s="4"/>
      <c r="P788" s="4"/>
      <c r="Q788" s="4"/>
      <c r="R788" s="4"/>
      <c r="S788" s="4"/>
      <c r="T788" s="4"/>
      <c r="U788" s="4"/>
      <c r="V788" s="4"/>
      <c r="W788" s="4"/>
      <c r="X788" s="4"/>
      <c r="Y788" s="4"/>
      <c r="Z788" s="4"/>
      <c r="AA788" s="4"/>
      <c r="AB788" s="4"/>
    </row>
    <row r="789" spans="1:28" ht="13.5" customHeight="1" x14ac:dyDescent="0.25">
      <c r="A789" s="4"/>
      <c r="B789" s="4"/>
      <c r="C789" s="4"/>
      <c r="D789" s="4"/>
      <c r="E789" s="57"/>
      <c r="F789" s="57"/>
      <c r="G789" s="57"/>
      <c r="H789" s="57"/>
      <c r="I789" s="4"/>
      <c r="J789" s="4"/>
      <c r="K789" s="4"/>
      <c r="L789" s="4"/>
      <c r="M789" s="4"/>
      <c r="N789" s="4"/>
      <c r="O789" s="4"/>
      <c r="P789" s="4"/>
      <c r="Q789" s="4"/>
      <c r="R789" s="4"/>
      <c r="S789" s="4"/>
      <c r="T789" s="4"/>
      <c r="U789" s="4"/>
      <c r="V789" s="4"/>
      <c r="W789" s="4"/>
      <c r="X789" s="4"/>
      <c r="Y789" s="4"/>
      <c r="Z789" s="4"/>
      <c r="AA789" s="4"/>
      <c r="AB789" s="4"/>
    </row>
    <row r="790" spans="1:28" ht="13.5" customHeight="1" x14ac:dyDescent="0.25">
      <c r="A790" s="4"/>
      <c r="B790" s="4"/>
      <c r="C790" s="4"/>
      <c r="D790" s="4"/>
      <c r="E790" s="57"/>
      <c r="F790" s="57"/>
      <c r="G790" s="57"/>
      <c r="H790" s="57"/>
      <c r="I790" s="4"/>
      <c r="J790" s="4"/>
      <c r="K790" s="4"/>
      <c r="L790" s="4"/>
      <c r="M790" s="4"/>
      <c r="N790" s="4"/>
      <c r="O790" s="4"/>
      <c r="P790" s="4"/>
      <c r="Q790" s="4"/>
      <c r="R790" s="4"/>
      <c r="S790" s="4"/>
      <c r="T790" s="4"/>
      <c r="U790" s="4"/>
      <c r="V790" s="4"/>
      <c r="W790" s="4"/>
      <c r="X790" s="4"/>
      <c r="Y790" s="4"/>
      <c r="Z790" s="4"/>
      <c r="AA790" s="4"/>
      <c r="AB790" s="4"/>
    </row>
    <row r="791" spans="1:28" ht="13.5" customHeight="1" x14ac:dyDescent="0.25">
      <c r="A791" s="4"/>
      <c r="B791" s="4"/>
      <c r="C791" s="4"/>
      <c r="D791" s="4"/>
      <c r="E791" s="57"/>
      <c r="F791" s="57"/>
      <c r="G791" s="57"/>
      <c r="H791" s="57"/>
      <c r="I791" s="4"/>
      <c r="J791" s="4"/>
      <c r="K791" s="4"/>
      <c r="L791" s="4"/>
      <c r="M791" s="4"/>
      <c r="N791" s="4"/>
      <c r="O791" s="4"/>
      <c r="P791" s="4"/>
      <c r="Q791" s="4"/>
      <c r="R791" s="4"/>
      <c r="S791" s="4"/>
      <c r="T791" s="4"/>
      <c r="U791" s="4"/>
      <c r="V791" s="4"/>
      <c r="W791" s="4"/>
      <c r="X791" s="4"/>
      <c r="Y791" s="4"/>
      <c r="Z791" s="4"/>
      <c r="AA791" s="4"/>
      <c r="AB791" s="4"/>
    </row>
    <row r="792" spans="1:28" ht="13.5" customHeight="1" x14ac:dyDescent="0.25">
      <c r="A792" s="4"/>
      <c r="B792" s="4"/>
      <c r="C792" s="4"/>
      <c r="D792" s="4"/>
      <c r="E792" s="57"/>
      <c r="F792" s="57"/>
      <c r="G792" s="57"/>
      <c r="H792" s="57"/>
      <c r="I792" s="4"/>
      <c r="J792" s="4"/>
      <c r="K792" s="4"/>
      <c r="L792" s="4"/>
      <c r="M792" s="4"/>
      <c r="N792" s="4"/>
      <c r="O792" s="4"/>
      <c r="P792" s="4"/>
      <c r="Q792" s="4"/>
      <c r="R792" s="4"/>
      <c r="S792" s="4"/>
      <c r="T792" s="4"/>
      <c r="U792" s="4"/>
      <c r="V792" s="4"/>
      <c r="W792" s="4"/>
      <c r="X792" s="4"/>
      <c r="Y792" s="4"/>
      <c r="Z792" s="4"/>
      <c r="AA792" s="4"/>
      <c r="AB792" s="4"/>
    </row>
    <row r="793" spans="1:28" ht="13.5" customHeight="1" x14ac:dyDescent="0.25">
      <c r="A793" s="4"/>
      <c r="B793" s="4"/>
      <c r="C793" s="4"/>
      <c r="D793" s="4"/>
      <c r="E793" s="57"/>
      <c r="F793" s="57"/>
      <c r="G793" s="57"/>
      <c r="H793" s="57"/>
      <c r="I793" s="4"/>
      <c r="J793" s="4"/>
      <c r="K793" s="4"/>
      <c r="L793" s="4"/>
      <c r="M793" s="4"/>
      <c r="N793" s="4"/>
      <c r="O793" s="4"/>
      <c r="P793" s="4"/>
      <c r="Q793" s="4"/>
      <c r="R793" s="4"/>
      <c r="S793" s="4"/>
      <c r="T793" s="4"/>
      <c r="U793" s="4"/>
      <c r="V793" s="4"/>
      <c r="W793" s="4"/>
      <c r="X793" s="4"/>
      <c r="Y793" s="4"/>
      <c r="Z793" s="4"/>
      <c r="AA793" s="4"/>
      <c r="AB793" s="4"/>
    </row>
    <row r="794" spans="1:28" ht="13.5" customHeight="1" x14ac:dyDescent="0.25">
      <c r="A794" s="4"/>
      <c r="B794" s="4"/>
      <c r="C794" s="4"/>
      <c r="D794" s="4"/>
      <c r="E794" s="57"/>
      <c r="F794" s="57"/>
      <c r="G794" s="57"/>
      <c r="H794" s="57"/>
      <c r="I794" s="4"/>
      <c r="J794" s="4"/>
      <c r="K794" s="4"/>
      <c r="L794" s="4"/>
      <c r="M794" s="4"/>
      <c r="N794" s="4"/>
      <c r="O794" s="4"/>
      <c r="P794" s="4"/>
      <c r="Q794" s="4"/>
      <c r="R794" s="4"/>
      <c r="S794" s="4"/>
      <c r="T794" s="4"/>
      <c r="U794" s="4"/>
      <c r="V794" s="4"/>
      <c r="W794" s="4"/>
      <c r="X794" s="4"/>
      <c r="Y794" s="4"/>
      <c r="Z794" s="4"/>
      <c r="AA794" s="4"/>
      <c r="AB794" s="4"/>
    </row>
    <row r="795" spans="1:28" ht="13.5" customHeight="1" x14ac:dyDescent="0.25">
      <c r="A795" s="4"/>
      <c r="B795" s="4"/>
      <c r="C795" s="4"/>
      <c r="D795" s="4"/>
      <c r="E795" s="57"/>
      <c r="F795" s="57"/>
      <c r="G795" s="57"/>
      <c r="H795" s="57"/>
      <c r="I795" s="4"/>
      <c r="J795" s="4"/>
      <c r="K795" s="4"/>
      <c r="L795" s="4"/>
      <c r="M795" s="4"/>
      <c r="N795" s="4"/>
      <c r="O795" s="4"/>
      <c r="P795" s="4"/>
      <c r="Q795" s="4"/>
      <c r="R795" s="4"/>
      <c r="S795" s="4"/>
      <c r="T795" s="4"/>
      <c r="U795" s="4"/>
      <c r="V795" s="4"/>
      <c r="W795" s="4"/>
      <c r="X795" s="4"/>
      <c r="Y795" s="4"/>
      <c r="Z795" s="4"/>
      <c r="AA795" s="4"/>
      <c r="AB795" s="4"/>
    </row>
    <row r="796" spans="1:28" ht="13.5" customHeight="1" x14ac:dyDescent="0.25">
      <c r="A796" s="4"/>
      <c r="B796" s="4"/>
      <c r="C796" s="4"/>
      <c r="D796" s="4"/>
      <c r="E796" s="57"/>
      <c r="F796" s="57"/>
      <c r="G796" s="57"/>
      <c r="H796" s="57"/>
      <c r="I796" s="4"/>
      <c r="J796" s="4"/>
      <c r="K796" s="4"/>
      <c r="L796" s="4"/>
      <c r="M796" s="4"/>
      <c r="N796" s="4"/>
      <c r="O796" s="4"/>
      <c r="P796" s="4"/>
      <c r="Q796" s="4"/>
      <c r="R796" s="4"/>
      <c r="S796" s="4"/>
      <c r="T796" s="4"/>
      <c r="U796" s="4"/>
      <c r="V796" s="4"/>
      <c r="W796" s="4"/>
      <c r="X796" s="4"/>
      <c r="Y796" s="4"/>
      <c r="Z796" s="4"/>
      <c r="AA796" s="4"/>
      <c r="AB796" s="4"/>
    </row>
    <row r="797" spans="1:28" ht="13.5" customHeight="1" x14ac:dyDescent="0.25">
      <c r="A797" s="4"/>
      <c r="B797" s="4"/>
      <c r="C797" s="4"/>
      <c r="D797" s="4"/>
      <c r="E797" s="57"/>
      <c r="F797" s="57"/>
      <c r="G797" s="57"/>
      <c r="H797" s="57"/>
      <c r="I797" s="4"/>
      <c r="J797" s="4"/>
      <c r="K797" s="4"/>
      <c r="L797" s="4"/>
      <c r="M797" s="4"/>
      <c r="N797" s="4"/>
      <c r="O797" s="4"/>
      <c r="P797" s="4"/>
      <c r="Q797" s="4"/>
      <c r="R797" s="4"/>
      <c r="S797" s="4"/>
      <c r="T797" s="4"/>
      <c r="U797" s="4"/>
      <c r="V797" s="4"/>
      <c r="W797" s="4"/>
      <c r="X797" s="4"/>
      <c r="Y797" s="4"/>
      <c r="Z797" s="4"/>
      <c r="AA797" s="4"/>
      <c r="AB797" s="4"/>
    </row>
    <row r="798" spans="1:28" ht="13.5" customHeight="1" x14ac:dyDescent="0.25">
      <c r="A798" s="4"/>
      <c r="B798" s="4"/>
      <c r="C798" s="4"/>
      <c r="D798" s="4"/>
      <c r="E798" s="57"/>
      <c r="F798" s="57"/>
      <c r="G798" s="57"/>
      <c r="H798" s="57"/>
      <c r="I798" s="4"/>
      <c r="J798" s="4"/>
      <c r="K798" s="4"/>
      <c r="L798" s="4"/>
      <c r="M798" s="4"/>
      <c r="N798" s="4"/>
      <c r="O798" s="4"/>
      <c r="P798" s="4"/>
      <c r="Q798" s="4"/>
      <c r="R798" s="4"/>
      <c r="S798" s="4"/>
      <c r="T798" s="4"/>
      <c r="U798" s="4"/>
      <c r="V798" s="4"/>
      <c r="W798" s="4"/>
      <c r="X798" s="4"/>
      <c r="Y798" s="4"/>
      <c r="Z798" s="4"/>
      <c r="AA798" s="4"/>
      <c r="AB798" s="4"/>
    </row>
    <row r="799" spans="1:28" ht="13.5" customHeight="1" x14ac:dyDescent="0.25">
      <c r="A799" s="4"/>
      <c r="B799" s="4"/>
      <c r="C799" s="4"/>
      <c r="D799" s="4"/>
      <c r="E799" s="57"/>
      <c r="F799" s="57"/>
      <c r="G799" s="57"/>
      <c r="H799" s="57"/>
      <c r="I799" s="4"/>
      <c r="J799" s="4"/>
      <c r="K799" s="4"/>
      <c r="L799" s="4"/>
      <c r="M799" s="4"/>
      <c r="N799" s="4"/>
      <c r="O799" s="4"/>
      <c r="P799" s="4"/>
      <c r="Q799" s="4"/>
      <c r="R799" s="4"/>
      <c r="S799" s="4"/>
      <c r="T799" s="4"/>
      <c r="U799" s="4"/>
      <c r="V799" s="4"/>
      <c r="W799" s="4"/>
      <c r="X799" s="4"/>
      <c r="Y799" s="4"/>
      <c r="Z799" s="4"/>
      <c r="AA799" s="4"/>
      <c r="AB799" s="4"/>
    </row>
    <row r="800" spans="1:28" ht="13.5" customHeight="1" x14ac:dyDescent="0.25">
      <c r="A800" s="4"/>
      <c r="B800" s="4"/>
      <c r="C800" s="4"/>
      <c r="D800" s="4"/>
      <c r="E800" s="57"/>
      <c r="F800" s="57"/>
      <c r="G800" s="57"/>
      <c r="H800" s="57"/>
      <c r="I800" s="4"/>
      <c r="J800" s="4"/>
      <c r="K800" s="4"/>
      <c r="L800" s="4"/>
      <c r="M800" s="4"/>
      <c r="N800" s="4"/>
      <c r="O800" s="4"/>
      <c r="P800" s="4"/>
      <c r="Q800" s="4"/>
      <c r="R800" s="4"/>
      <c r="S800" s="4"/>
      <c r="T800" s="4"/>
      <c r="U800" s="4"/>
      <c r="V800" s="4"/>
      <c r="W800" s="4"/>
      <c r="X800" s="4"/>
      <c r="Y800" s="4"/>
      <c r="Z800" s="4"/>
      <c r="AA800" s="4"/>
      <c r="AB800" s="4"/>
    </row>
    <row r="801" spans="1:28" ht="13.5" customHeight="1" x14ac:dyDescent="0.25">
      <c r="A801" s="4"/>
      <c r="B801" s="4"/>
      <c r="C801" s="4"/>
      <c r="D801" s="4"/>
      <c r="E801" s="57"/>
      <c r="F801" s="57"/>
      <c r="G801" s="57"/>
      <c r="H801" s="57"/>
      <c r="I801" s="4"/>
      <c r="J801" s="4"/>
      <c r="K801" s="4"/>
      <c r="L801" s="4"/>
      <c r="M801" s="4"/>
      <c r="N801" s="4"/>
      <c r="O801" s="4"/>
      <c r="P801" s="4"/>
      <c r="Q801" s="4"/>
      <c r="R801" s="4"/>
      <c r="S801" s="4"/>
      <c r="T801" s="4"/>
      <c r="U801" s="4"/>
      <c r="V801" s="4"/>
      <c r="W801" s="4"/>
      <c r="X801" s="4"/>
      <c r="Y801" s="4"/>
      <c r="Z801" s="4"/>
      <c r="AA801" s="4"/>
      <c r="AB801" s="4"/>
    </row>
    <row r="802" spans="1:28" ht="13.5" customHeight="1" x14ac:dyDescent="0.25">
      <c r="A802" s="4"/>
      <c r="B802" s="4"/>
      <c r="C802" s="4"/>
      <c r="D802" s="4"/>
      <c r="E802" s="57"/>
      <c r="F802" s="57"/>
      <c r="G802" s="57"/>
      <c r="H802" s="57"/>
      <c r="I802" s="4"/>
      <c r="J802" s="4"/>
      <c r="K802" s="4"/>
      <c r="L802" s="4"/>
      <c r="M802" s="4"/>
      <c r="N802" s="4"/>
      <c r="O802" s="4"/>
      <c r="P802" s="4"/>
      <c r="Q802" s="4"/>
      <c r="R802" s="4"/>
      <c r="S802" s="4"/>
      <c r="T802" s="4"/>
      <c r="U802" s="4"/>
      <c r="V802" s="4"/>
      <c r="W802" s="4"/>
      <c r="X802" s="4"/>
      <c r="Y802" s="4"/>
      <c r="Z802" s="4"/>
      <c r="AA802" s="4"/>
      <c r="AB802" s="4"/>
    </row>
    <row r="803" spans="1:28" ht="13.5" customHeight="1" x14ac:dyDescent="0.25">
      <c r="A803" s="4"/>
      <c r="B803" s="4"/>
      <c r="C803" s="4"/>
      <c r="D803" s="4"/>
      <c r="E803" s="57"/>
      <c r="F803" s="57"/>
      <c r="G803" s="57"/>
      <c r="H803" s="57"/>
      <c r="I803" s="4"/>
      <c r="J803" s="4"/>
      <c r="K803" s="4"/>
      <c r="L803" s="4"/>
      <c r="M803" s="4"/>
      <c r="N803" s="4"/>
      <c r="O803" s="4"/>
      <c r="P803" s="4"/>
      <c r="Q803" s="4"/>
      <c r="R803" s="4"/>
      <c r="S803" s="4"/>
      <c r="T803" s="4"/>
      <c r="U803" s="4"/>
      <c r="V803" s="4"/>
      <c r="W803" s="4"/>
      <c r="X803" s="4"/>
      <c r="Y803" s="4"/>
      <c r="Z803" s="4"/>
      <c r="AA803" s="4"/>
      <c r="AB803" s="4"/>
    </row>
    <row r="804" spans="1:28" ht="13.5" customHeight="1" x14ac:dyDescent="0.25">
      <c r="A804" s="4"/>
      <c r="B804" s="4"/>
      <c r="C804" s="4"/>
      <c r="D804" s="4"/>
      <c r="E804" s="57"/>
      <c r="F804" s="57"/>
      <c r="G804" s="57"/>
      <c r="H804" s="57"/>
      <c r="I804" s="4"/>
      <c r="J804" s="4"/>
      <c r="K804" s="4"/>
      <c r="L804" s="4"/>
      <c r="M804" s="4"/>
      <c r="N804" s="4"/>
      <c r="O804" s="4"/>
      <c r="P804" s="4"/>
      <c r="Q804" s="4"/>
      <c r="R804" s="4"/>
      <c r="S804" s="4"/>
      <c r="T804" s="4"/>
      <c r="U804" s="4"/>
      <c r="V804" s="4"/>
      <c r="W804" s="4"/>
      <c r="X804" s="4"/>
      <c r="Y804" s="4"/>
      <c r="Z804" s="4"/>
      <c r="AA804" s="4"/>
      <c r="AB804" s="4"/>
    </row>
    <row r="805" spans="1:28" ht="13.5" customHeight="1" x14ac:dyDescent="0.25">
      <c r="A805" s="4"/>
      <c r="B805" s="4"/>
      <c r="C805" s="4"/>
      <c r="D805" s="4"/>
      <c r="E805" s="57"/>
      <c r="F805" s="57"/>
      <c r="G805" s="57"/>
      <c r="H805" s="57"/>
      <c r="I805" s="4"/>
      <c r="J805" s="4"/>
      <c r="K805" s="4"/>
      <c r="L805" s="4"/>
      <c r="M805" s="4"/>
      <c r="N805" s="4"/>
      <c r="O805" s="4"/>
      <c r="P805" s="4"/>
      <c r="Q805" s="4"/>
      <c r="R805" s="4"/>
      <c r="S805" s="4"/>
      <c r="T805" s="4"/>
      <c r="U805" s="4"/>
      <c r="V805" s="4"/>
      <c r="W805" s="4"/>
      <c r="X805" s="4"/>
      <c r="Y805" s="4"/>
      <c r="Z805" s="4"/>
      <c r="AA805" s="4"/>
      <c r="AB805" s="4"/>
    </row>
    <row r="806" spans="1:28" ht="13.5" customHeight="1" x14ac:dyDescent="0.25">
      <c r="A806" s="4"/>
      <c r="B806" s="4"/>
      <c r="C806" s="4"/>
      <c r="D806" s="4"/>
      <c r="E806" s="57"/>
      <c r="F806" s="57"/>
      <c r="G806" s="57"/>
      <c r="H806" s="57"/>
      <c r="I806" s="4"/>
      <c r="J806" s="4"/>
      <c r="K806" s="4"/>
      <c r="L806" s="4"/>
      <c r="M806" s="4"/>
      <c r="N806" s="4"/>
      <c r="O806" s="4"/>
      <c r="P806" s="4"/>
      <c r="Q806" s="4"/>
      <c r="R806" s="4"/>
      <c r="S806" s="4"/>
      <c r="T806" s="4"/>
      <c r="U806" s="4"/>
      <c r="V806" s="4"/>
      <c r="W806" s="4"/>
      <c r="X806" s="4"/>
      <c r="Y806" s="4"/>
      <c r="Z806" s="4"/>
      <c r="AA806" s="4"/>
      <c r="AB806" s="4"/>
    </row>
    <row r="807" spans="1:28" ht="13.5" customHeight="1" x14ac:dyDescent="0.25">
      <c r="A807" s="4"/>
      <c r="B807" s="4"/>
      <c r="C807" s="4"/>
      <c r="D807" s="4"/>
      <c r="E807" s="57"/>
      <c r="F807" s="57"/>
      <c r="G807" s="57"/>
      <c r="H807" s="57"/>
      <c r="I807" s="4"/>
      <c r="J807" s="4"/>
      <c r="K807" s="4"/>
      <c r="L807" s="4"/>
      <c r="M807" s="4"/>
      <c r="N807" s="4"/>
      <c r="O807" s="4"/>
      <c r="P807" s="4"/>
      <c r="Q807" s="4"/>
      <c r="R807" s="4"/>
      <c r="S807" s="4"/>
      <c r="T807" s="4"/>
      <c r="U807" s="4"/>
      <c r="V807" s="4"/>
      <c r="W807" s="4"/>
      <c r="X807" s="4"/>
      <c r="Y807" s="4"/>
      <c r="Z807" s="4"/>
      <c r="AA807" s="4"/>
      <c r="AB807" s="4"/>
    </row>
    <row r="808" spans="1:28" ht="13.5" customHeight="1" x14ac:dyDescent="0.25">
      <c r="A808" s="4"/>
      <c r="B808" s="4"/>
      <c r="C808" s="4"/>
      <c r="D808" s="4"/>
      <c r="E808" s="57"/>
      <c r="F808" s="57"/>
      <c r="G808" s="57"/>
      <c r="H808" s="57"/>
      <c r="I808" s="4"/>
      <c r="J808" s="4"/>
      <c r="K808" s="4"/>
      <c r="L808" s="4"/>
      <c r="M808" s="4"/>
      <c r="N808" s="4"/>
      <c r="O808" s="4"/>
      <c r="P808" s="4"/>
      <c r="Q808" s="4"/>
      <c r="R808" s="4"/>
      <c r="S808" s="4"/>
      <c r="T808" s="4"/>
      <c r="U808" s="4"/>
      <c r="V808" s="4"/>
      <c r="W808" s="4"/>
      <c r="X808" s="4"/>
      <c r="Y808" s="4"/>
      <c r="Z808" s="4"/>
      <c r="AA808" s="4"/>
      <c r="AB808" s="4"/>
    </row>
    <row r="809" spans="1:28" ht="13.5" customHeight="1" x14ac:dyDescent="0.25">
      <c r="A809" s="4"/>
      <c r="B809" s="4"/>
      <c r="C809" s="4"/>
      <c r="D809" s="4"/>
      <c r="E809" s="57"/>
      <c r="F809" s="57"/>
      <c r="G809" s="57"/>
      <c r="H809" s="57"/>
      <c r="I809" s="4"/>
      <c r="J809" s="4"/>
      <c r="K809" s="4"/>
      <c r="L809" s="4"/>
      <c r="M809" s="4"/>
      <c r="N809" s="4"/>
      <c r="O809" s="4"/>
      <c r="P809" s="4"/>
      <c r="Q809" s="4"/>
      <c r="R809" s="4"/>
      <c r="S809" s="4"/>
      <c r="T809" s="4"/>
      <c r="U809" s="4"/>
      <c r="V809" s="4"/>
      <c r="W809" s="4"/>
      <c r="X809" s="4"/>
      <c r="Y809" s="4"/>
      <c r="Z809" s="4"/>
      <c r="AA809" s="4"/>
      <c r="AB809" s="4"/>
    </row>
    <row r="810" spans="1:28" ht="13.5" customHeight="1" x14ac:dyDescent="0.25">
      <c r="A810" s="4"/>
      <c r="B810" s="4"/>
      <c r="C810" s="4"/>
      <c r="D810" s="4"/>
      <c r="E810" s="57"/>
      <c r="F810" s="57"/>
      <c r="G810" s="57"/>
      <c r="H810" s="57"/>
      <c r="I810" s="4"/>
      <c r="J810" s="4"/>
      <c r="K810" s="4"/>
      <c r="L810" s="4"/>
      <c r="M810" s="4"/>
      <c r="N810" s="4"/>
      <c r="O810" s="4"/>
      <c r="P810" s="4"/>
      <c r="Q810" s="4"/>
      <c r="R810" s="4"/>
      <c r="S810" s="4"/>
      <c r="T810" s="4"/>
      <c r="U810" s="4"/>
      <c r="V810" s="4"/>
      <c r="W810" s="4"/>
      <c r="X810" s="4"/>
      <c r="Y810" s="4"/>
      <c r="Z810" s="4"/>
      <c r="AA810" s="4"/>
      <c r="AB810" s="4"/>
    </row>
    <row r="811" spans="1:28" ht="13.5" customHeight="1" x14ac:dyDescent="0.25">
      <c r="A811" s="4"/>
      <c r="B811" s="4"/>
      <c r="C811" s="4"/>
      <c r="D811" s="4"/>
      <c r="E811" s="57"/>
      <c r="F811" s="57"/>
      <c r="G811" s="57"/>
      <c r="H811" s="57"/>
      <c r="I811" s="4"/>
      <c r="J811" s="4"/>
      <c r="K811" s="4"/>
      <c r="L811" s="4"/>
      <c r="M811" s="4"/>
      <c r="N811" s="4"/>
      <c r="O811" s="4"/>
      <c r="P811" s="4"/>
      <c r="Q811" s="4"/>
      <c r="R811" s="4"/>
      <c r="S811" s="4"/>
      <c r="T811" s="4"/>
      <c r="U811" s="4"/>
      <c r="V811" s="4"/>
      <c r="W811" s="4"/>
      <c r="X811" s="4"/>
      <c r="Y811" s="4"/>
      <c r="Z811" s="4"/>
      <c r="AA811" s="4"/>
      <c r="AB811" s="4"/>
    </row>
    <row r="812" spans="1:28" ht="13.5" customHeight="1" x14ac:dyDescent="0.25">
      <c r="A812" s="4"/>
      <c r="B812" s="4"/>
      <c r="C812" s="4"/>
      <c r="D812" s="4"/>
      <c r="E812" s="57"/>
      <c r="F812" s="57"/>
      <c r="G812" s="57"/>
      <c r="H812" s="57"/>
      <c r="I812" s="4"/>
      <c r="J812" s="4"/>
      <c r="K812" s="4"/>
      <c r="L812" s="4"/>
      <c r="M812" s="4"/>
      <c r="N812" s="4"/>
      <c r="O812" s="4"/>
      <c r="P812" s="4"/>
      <c r="Q812" s="4"/>
      <c r="R812" s="4"/>
      <c r="S812" s="4"/>
      <c r="T812" s="4"/>
      <c r="U812" s="4"/>
      <c r="V812" s="4"/>
      <c r="W812" s="4"/>
      <c r="X812" s="4"/>
      <c r="Y812" s="4"/>
      <c r="Z812" s="4"/>
      <c r="AA812" s="4"/>
      <c r="AB812" s="4"/>
    </row>
    <row r="813" spans="1:28" ht="13.5" customHeight="1" x14ac:dyDescent="0.25">
      <c r="A813" s="4"/>
      <c r="B813" s="4"/>
      <c r="C813" s="4"/>
      <c r="D813" s="4"/>
      <c r="E813" s="57"/>
      <c r="F813" s="57"/>
      <c r="G813" s="57"/>
      <c r="H813" s="57"/>
      <c r="I813" s="4"/>
      <c r="J813" s="4"/>
      <c r="K813" s="4"/>
      <c r="L813" s="4"/>
      <c r="M813" s="4"/>
      <c r="N813" s="4"/>
      <c r="O813" s="4"/>
      <c r="P813" s="4"/>
      <c r="Q813" s="4"/>
      <c r="R813" s="4"/>
      <c r="S813" s="4"/>
      <c r="T813" s="4"/>
      <c r="U813" s="4"/>
      <c r="V813" s="4"/>
      <c r="W813" s="4"/>
      <c r="X813" s="4"/>
      <c r="Y813" s="4"/>
      <c r="Z813" s="4"/>
      <c r="AA813" s="4"/>
      <c r="AB813" s="4"/>
    </row>
    <row r="814" spans="1:28" ht="13.5" customHeight="1" x14ac:dyDescent="0.25">
      <c r="A814" s="4"/>
      <c r="B814" s="4"/>
      <c r="C814" s="4"/>
      <c r="D814" s="4"/>
      <c r="E814" s="57"/>
      <c r="F814" s="57"/>
      <c r="G814" s="57"/>
      <c r="H814" s="57"/>
      <c r="I814" s="4"/>
      <c r="J814" s="4"/>
      <c r="K814" s="4"/>
      <c r="L814" s="4"/>
      <c r="M814" s="4"/>
      <c r="N814" s="4"/>
      <c r="O814" s="4"/>
      <c r="P814" s="4"/>
      <c r="Q814" s="4"/>
      <c r="R814" s="4"/>
      <c r="S814" s="4"/>
      <c r="T814" s="4"/>
      <c r="U814" s="4"/>
      <c r="V814" s="4"/>
      <c r="W814" s="4"/>
      <c r="X814" s="4"/>
      <c r="Y814" s="4"/>
      <c r="Z814" s="4"/>
      <c r="AA814" s="4"/>
      <c r="AB814" s="4"/>
    </row>
    <row r="815" spans="1:28" ht="13.5" customHeight="1" x14ac:dyDescent="0.25">
      <c r="A815" s="4"/>
      <c r="B815" s="4"/>
      <c r="C815" s="4"/>
      <c r="D815" s="4"/>
      <c r="E815" s="57"/>
      <c r="F815" s="57"/>
      <c r="G815" s="57"/>
      <c r="H815" s="57"/>
      <c r="I815" s="4"/>
      <c r="J815" s="4"/>
      <c r="K815" s="4"/>
      <c r="L815" s="4"/>
      <c r="M815" s="4"/>
      <c r="N815" s="4"/>
      <c r="O815" s="4"/>
      <c r="P815" s="4"/>
      <c r="Q815" s="4"/>
      <c r="R815" s="4"/>
      <c r="S815" s="4"/>
      <c r="T815" s="4"/>
      <c r="U815" s="4"/>
      <c r="V815" s="4"/>
      <c r="W815" s="4"/>
      <c r="X815" s="4"/>
      <c r="Y815" s="4"/>
      <c r="Z815" s="4"/>
      <c r="AA815" s="4"/>
      <c r="AB815" s="4"/>
    </row>
    <row r="816" spans="1:28" ht="13.5" customHeight="1" x14ac:dyDescent="0.25">
      <c r="A816" s="4"/>
      <c r="B816" s="4"/>
      <c r="C816" s="4"/>
      <c r="D816" s="4"/>
      <c r="E816" s="57"/>
      <c r="F816" s="57"/>
      <c r="G816" s="57"/>
      <c r="H816" s="57"/>
      <c r="I816" s="4"/>
      <c r="J816" s="4"/>
      <c r="K816" s="4"/>
      <c r="L816" s="4"/>
      <c r="M816" s="4"/>
      <c r="N816" s="4"/>
      <c r="O816" s="4"/>
      <c r="P816" s="4"/>
      <c r="Q816" s="4"/>
      <c r="R816" s="4"/>
      <c r="S816" s="4"/>
      <c r="T816" s="4"/>
      <c r="U816" s="4"/>
      <c r="V816" s="4"/>
      <c r="W816" s="4"/>
      <c r="X816" s="4"/>
      <c r="Y816" s="4"/>
      <c r="Z816" s="4"/>
      <c r="AA816" s="4"/>
      <c r="AB816" s="4"/>
    </row>
    <row r="817" spans="1:28" ht="13.5" customHeight="1" x14ac:dyDescent="0.25">
      <c r="A817" s="4"/>
      <c r="B817" s="4"/>
      <c r="C817" s="4"/>
      <c r="D817" s="4"/>
      <c r="E817" s="57"/>
      <c r="F817" s="57"/>
      <c r="G817" s="57"/>
      <c r="H817" s="57"/>
      <c r="I817" s="4"/>
      <c r="J817" s="4"/>
      <c r="K817" s="4"/>
      <c r="L817" s="4"/>
      <c r="M817" s="4"/>
      <c r="N817" s="4"/>
      <c r="O817" s="4"/>
      <c r="P817" s="4"/>
      <c r="Q817" s="4"/>
      <c r="R817" s="4"/>
      <c r="S817" s="4"/>
      <c r="T817" s="4"/>
      <c r="U817" s="4"/>
      <c r="V817" s="4"/>
      <c r="W817" s="4"/>
      <c r="X817" s="4"/>
      <c r="Y817" s="4"/>
      <c r="Z817" s="4"/>
      <c r="AA817" s="4"/>
      <c r="AB817" s="4"/>
    </row>
    <row r="818" spans="1:28" ht="13.5" customHeight="1" x14ac:dyDescent="0.25">
      <c r="A818" s="4"/>
      <c r="B818" s="4"/>
      <c r="C818" s="4"/>
      <c r="D818" s="4"/>
      <c r="E818" s="57"/>
      <c r="F818" s="57"/>
      <c r="G818" s="57"/>
      <c r="H818" s="57"/>
      <c r="I818" s="4"/>
      <c r="J818" s="4"/>
      <c r="K818" s="4"/>
      <c r="L818" s="4"/>
      <c r="M818" s="4"/>
      <c r="N818" s="4"/>
      <c r="O818" s="4"/>
      <c r="P818" s="4"/>
      <c r="Q818" s="4"/>
      <c r="R818" s="4"/>
      <c r="S818" s="4"/>
      <c r="T818" s="4"/>
      <c r="U818" s="4"/>
      <c r="V818" s="4"/>
      <c r="W818" s="4"/>
      <c r="X818" s="4"/>
      <c r="Y818" s="4"/>
      <c r="Z818" s="4"/>
      <c r="AA818" s="4"/>
      <c r="AB818" s="4"/>
    </row>
    <row r="819" spans="1:28" ht="13.5" customHeight="1" x14ac:dyDescent="0.25">
      <c r="A819" s="4"/>
      <c r="B819" s="4"/>
      <c r="C819" s="4"/>
      <c r="D819" s="4"/>
      <c r="E819" s="57"/>
      <c r="F819" s="57"/>
      <c r="G819" s="57"/>
      <c r="H819" s="57"/>
      <c r="I819" s="4"/>
      <c r="J819" s="4"/>
      <c r="K819" s="4"/>
      <c r="L819" s="4"/>
      <c r="M819" s="4"/>
      <c r="N819" s="4"/>
      <c r="O819" s="4"/>
      <c r="P819" s="4"/>
      <c r="Q819" s="4"/>
      <c r="R819" s="4"/>
      <c r="S819" s="4"/>
      <c r="T819" s="4"/>
      <c r="U819" s="4"/>
      <c r="V819" s="4"/>
      <c r="W819" s="4"/>
      <c r="X819" s="4"/>
      <c r="Y819" s="4"/>
      <c r="Z819" s="4"/>
      <c r="AA819" s="4"/>
      <c r="AB819" s="4"/>
    </row>
    <row r="820" spans="1:28" ht="13.5" customHeight="1" x14ac:dyDescent="0.25">
      <c r="A820" s="4"/>
      <c r="B820" s="4"/>
      <c r="C820" s="4"/>
      <c r="D820" s="4"/>
      <c r="E820" s="57"/>
      <c r="F820" s="57"/>
      <c r="G820" s="57"/>
      <c r="H820" s="57"/>
      <c r="I820" s="4"/>
      <c r="J820" s="4"/>
      <c r="K820" s="4"/>
      <c r="L820" s="4"/>
      <c r="M820" s="4"/>
      <c r="N820" s="4"/>
      <c r="O820" s="4"/>
      <c r="P820" s="4"/>
      <c r="Q820" s="4"/>
      <c r="R820" s="4"/>
      <c r="S820" s="4"/>
      <c r="T820" s="4"/>
      <c r="U820" s="4"/>
      <c r="V820" s="4"/>
      <c r="W820" s="4"/>
      <c r="X820" s="4"/>
      <c r="Y820" s="4"/>
      <c r="Z820" s="4"/>
      <c r="AA820" s="4"/>
      <c r="AB820" s="4"/>
    </row>
    <row r="821" spans="1:28" ht="13.5" customHeight="1" x14ac:dyDescent="0.25">
      <c r="A821" s="4"/>
      <c r="B821" s="4"/>
      <c r="C821" s="4"/>
      <c r="D821" s="4"/>
      <c r="E821" s="57"/>
      <c r="F821" s="57"/>
      <c r="G821" s="57"/>
      <c r="H821" s="57"/>
      <c r="I821" s="4"/>
      <c r="J821" s="4"/>
      <c r="K821" s="4"/>
      <c r="L821" s="4"/>
      <c r="M821" s="4"/>
      <c r="N821" s="4"/>
      <c r="O821" s="4"/>
      <c r="P821" s="4"/>
      <c r="Q821" s="4"/>
      <c r="R821" s="4"/>
      <c r="S821" s="4"/>
      <c r="T821" s="4"/>
      <c r="U821" s="4"/>
      <c r="V821" s="4"/>
      <c r="W821" s="4"/>
      <c r="X821" s="4"/>
      <c r="Y821" s="4"/>
      <c r="Z821" s="4"/>
      <c r="AA821" s="4"/>
      <c r="AB821" s="4"/>
    </row>
    <row r="822" spans="1:28" ht="13.5" customHeight="1" x14ac:dyDescent="0.25">
      <c r="A822" s="4"/>
      <c r="B822" s="4"/>
      <c r="C822" s="4"/>
      <c r="D822" s="4"/>
      <c r="E822" s="57"/>
      <c r="F822" s="57"/>
      <c r="G822" s="57"/>
      <c r="H822" s="57"/>
      <c r="I822" s="4"/>
      <c r="J822" s="4"/>
      <c r="K822" s="4"/>
      <c r="L822" s="4"/>
      <c r="M822" s="4"/>
      <c r="N822" s="4"/>
      <c r="O822" s="4"/>
      <c r="P822" s="4"/>
      <c r="Q822" s="4"/>
      <c r="R822" s="4"/>
      <c r="S822" s="4"/>
      <c r="T822" s="4"/>
      <c r="U822" s="4"/>
      <c r="V822" s="4"/>
      <c r="W822" s="4"/>
      <c r="X822" s="4"/>
      <c r="Y822" s="4"/>
      <c r="Z822" s="4"/>
      <c r="AA822" s="4"/>
      <c r="AB822" s="4"/>
    </row>
    <row r="823" spans="1:28" ht="13.5" customHeight="1" x14ac:dyDescent="0.25">
      <c r="A823" s="4"/>
      <c r="B823" s="4"/>
      <c r="C823" s="4"/>
      <c r="D823" s="4"/>
      <c r="E823" s="57"/>
      <c r="F823" s="57"/>
      <c r="G823" s="57"/>
      <c r="H823" s="57"/>
      <c r="I823" s="4"/>
      <c r="J823" s="4"/>
      <c r="K823" s="4"/>
      <c r="L823" s="4"/>
      <c r="M823" s="4"/>
      <c r="N823" s="4"/>
      <c r="O823" s="4"/>
      <c r="P823" s="4"/>
      <c r="Q823" s="4"/>
      <c r="R823" s="4"/>
      <c r="S823" s="4"/>
      <c r="T823" s="4"/>
      <c r="U823" s="4"/>
      <c r="V823" s="4"/>
      <c r="W823" s="4"/>
      <c r="X823" s="4"/>
      <c r="Y823" s="4"/>
      <c r="Z823" s="4"/>
      <c r="AA823" s="4"/>
      <c r="AB823" s="4"/>
    </row>
    <row r="824" spans="1:28" ht="13.5" customHeight="1" x14ac:dyDescent="0.25">
      <c r="A824" s="4"/>
      <c r="B824" s="4"/>
      <c r="C824" s="4"/>
      <c r="D824" s="4"/>
      <c r="E824" s="57"/>
      <c r="F824" s="57"/>
      <c r="G824" s="57"/>
      <c r="H824" s="57"/>
      <c r="I824" s="4"/>
      <c r="J824" s="4"/>
      <c r="K824" s="4"/>
      <c r="L824" s="4"/>
      <c r="M824" s="4"/>
      <c r="N824" s="4"/>
      <c r="O824" s="4"/>
      <c r="P824" s="4"/>
      <c r="Q824" s="4"/>
      <c r="R824" s="4"/>
      <c r="S824" s="4"/>
      <c r="T824" s="4"/>
      <c r="U824" s="4"/>
      <c r="V824" s="4"/>
      <c r="W824" s="4"/>
      <c r="X824" s="4"/>
      <c r="Y824" s="4"/>
      <c r="Z824" s="4"/>
      <c r="AA824" s="4"/>
      <c r="AB824" s="4"/>
    </row>
    <row r="825" spans="1:28" ht="13.5" customHeight="1" x14ac:dyDescent="0.25">
      <c r="A825" s="4"/>
      <c r="B825" s="4"/>
      <c r="C825" s="4"/>
      <c r="D825" s="4"/>
      <c r="E825" s="57"/>
      <c r="F825" s="57"/>
      <c r="G825" s="57"/>
      <c r="H825" s="57"/>
      <c r="I825" s="4"/>
      <c r="J825" s="4"/>
      <c r="K825" s="4"/>
      <c r="L825" s="4"/>
      <c r="M825" s="4"/>
      <c r="N825" s="4"/>
      <c r="O825" s="4"/>
      <c r="P825" s="4"/>
      <c r="Q825" s="4"/>
      <c r="R825" s="4"/>
      <c r="S825" s="4"/>
      <c r="T825" s="4"/>
      <c r="U825" s="4"/>
      <c r="V825" s="4"/>
      <c r="W825" s="4"/>
      <c r="X825" s="4"/>
      <c r="Y825" s="4"/>
      <c r="Z825" s="4"/>
      <c r="AA825" s="4"/>
      <c r="AB825" s="4"/>
    </row>
    <row r="826" spans="1:28" ht="13.5" customHeight="1" x14ac:dyDescent="0.25">
      <c r="A826" s="4"/>
      <c r="B826" s="4"/>
      <c r="C826" s="4"/>
      <c r="D826" s="4"/>
      <c r="E826" s="57"/>
      <c r="F826" s="57"/>
      <c r="G826" s="57"/>
      <c r="H826" s="57"/>
      <c r="I826" s="4"/>
      <c r="J826" s="4"/>
      <c r="K826" s="4"/>
      <c r="L826" s="4"/>
      <c r="M826" s="4"/>
      <c r="N826" s="4"/>
      <c r="O826" s="4"/>
      <c r="P826" s="4"/>
      <c r="Q826" s="4"/>
      <c r="R826" s="4"/>
      <c r="S826" s="4"/>
      <c r="T826" s="4"/>
      <c r="U826" s="4"/>
      <c r="V826" s="4"/>
      <c r="W826" s="4"/>
      <c r="X826" s="4"/>
      <c r="Y826" s="4"/>
      <c r="Z826" s="4"/>
      <c r="AA826" s="4"/>
      <c r="AB826" s="4"/>
    </row>
    <row r="827" spans="1:28" ht="13.5" customHeight="1" x14ac:dyDescent="0.25">
      <c r="A827" s="4"/>
      <c r="B827" s="4"/>
      <c r="C827" s="4"/>
      <c r="D827" s="4"/>
      <c r="E827" s="57"/>
      <c r="F827" s="57"/>
      <c r="G827" s="57"/>
      <c r="H827" s="57"/>
      <c r="I827" s="4"/>
      <c r="J827" s="4"/>
      <c r="K827" s="4"/>
      <c r="L827" s="4"/>
      <c r="M827" s="4"/>
      <c r="N827" s="4"/>
      <c r="O827" s="4"/>
      <c r="P827" s="4"/>
      <c r="Q827" s="4"/>
      <c r="R827" s="4"/>
      <c r="S827" s="4"/>
      <c r="T827" s="4"/>
      <c r="U827" s="4"/>
      <c r="V827" s="4"/>
      <c r="W827" s="4"/>
      <c r="X827" s="4"/>
      <c r="Y827" s="4"/>
      <c r="Z827" s="4"/>
      <c r="AA827" s="4"/>
      <c r="AB827" s="4"/>
    </row>
    <row r="828" spans="1:28" ht="13.5" customHeight="1" x14ac:dyDescent="0.25">
      <c r="A828" s="4"/>
      <c r="B828" s="4"/>
      <c r="C828" s="4"/>
      <c r="D828" s="4"/>
      <c r="E828" s="57"/>
      <c r="F828" s="57"/>
      <c r="G828" s="57"/>
      <c r="H828" s="57"/>
      <c r="I828" s="4"/>
      <c r="J828" s="4"/>
      <c r="K828" s="4"/>
      <c r="L828" s="4"/>
      <c r="M828" s="4"/>
      <c r="N828" s="4"/>
      <c r="O828" s="4"/>
      <c r="P828" s="4"/>
      <c r="Q828" s="4"/>
      <c r="R828" s="4"/>
      <c r="S828" s="4"/>
      <c r="T828" s="4"/>
      <c r="U828" s="4"/>
      <c r="V828" s="4"/>
      <c r="W828" s="4"/>
      <c r="X828" s="4"/>
      <c r="Y828" s="4"/>
      <c r="Z828" s="4"/>
      <c r="AA828" s="4"/>
      <c r="AB828" s="4"/>
    </row>
    <row r="829" spans="1:28" ht="13.5" customHeight="1" x14ac:dyDescent="0.25">
      <c r="A829" s="4"/>
      <c r="B829" s="4"/>
      <c r="C829" s="4"/>
      <c r="D829" s="4"/>
      <c r="E829" s="57"/>
      <c r="F829" s="57"/>
      <c r="G829" s="57"/>
      <c r="H829" s="57"/>
      <c r="I829" s="4"/>
      <c r="J829" s="4"/>
      <c r="K829" s="4"/>
      <c r="L829" s="4"/>
      <c r="M829" s="4"/>
      <c r="N829" s="4"/>
      <c r="O829" s="4"/>
      <c r="P829" s="4"/>
      <c r="Q829" s="4"/>
      <c r="R829" s="4"/>
      <c r="S829" s="4"/>
      <c r="T829" s="4"/>
      <c r="U829" s="4"/>
      <c r="V829" s="4"/>
      <c r="W829" s="4"/>
      <c r="X829" s="4"/>
      <c r="Y829" s="4"/>
      <c r="Z829" s="4"/>
      <c r="AA829" s="4"/>
      <c r="AB829" s="4"/>
    </row>
    <row r="830" spans="1:28" ht="13.5" customHeight="1" x14ac:dyDescent="0.25">
      <c r="A830" s="4"/>
      <c r="B830" s="4"/>
      <c r="C830" s="4"/>
      <c r="D830" s="4"/>
      <c r="E830" s="57"/>
      <c r="F830" s="57"/>
      <c r="G830" s="57"/>
      <c r="H830" s="57"/>
      <c r="I830" s="4"/>
      <c r="J830" s="4"/>
      <c r="K830" s="4"/>
      <c r="L830" s="4"/>
      <c r="M830" s="4"/>
      <c r="N830" s="4"/>
      <c r="O830" s="4"/>
      <c r="P830" s="4"/>
      <c r="Q830" s="4"/>
      <c r="R830" s="4"/>
      <c r="S830" s="4"/>
      <c r="T830" s="4"/>
      <c r="U830" s="4"/>
      <c r="V830" s="4"/>
      <c r="W830" s="4"/>
      <c r="X830" s="4"/>
      <c r="Y830" s="4"/>
      <c r="Z830" s="4"/>
      <c r="AA830" s="4"/>
      <c r="AB830" s="4"/>
    </row>
    <row r="831" spans="1:28" ht="13.5" customHeight="1" x14ac:dyDescent="0.25">
      <c r="A831" s="4"/>
      <c r="B831" s="4"/>
      <c r="C831" s="4"/>
      <c r="D831" s="4"/>
      <c r="E831" s="57"/>
      <c r="F831" s="57"/>
      <c r="G831" s="57"/>
      <c r="H831" s="57"/>
      <c r="I831" s="4"/>
      <c r="J831" s="4"/>
      <c r="K831" s="4"/>
      <c r="L831" s="4"/>
      <c r="M831" s="4"/>
      <c r="N831" s="4"/>
      <c r="O831" s="4"/>
      <c r="P831" s="4"/>
      <c r="Q831" s="4"/>
      <c r="R831" s="4"/>
      <c r="S831" s="4"/>
      <c r="T831" s="4"/>
      <c r="U831" s="4"/>
      <c r="V831" s="4"/>
      <c r="W831" s="4"/>
      <c r="X831" s="4"/>
      <c r="Y831" s="4"/>
      <c r="Z831" s="4"/>
      <c r="AA831" s="4"/>
      <c r="AB831" s="4"/>
    </row>
    <row r="832" spans="1:28" ht="13.5" customHeight="1" x14ac:dyDescent="0.25">
      <c r="A832" s="4"/>
      <c r="B832" s="4"/>
      <c r="C832" s="4"/>
      <c r="D832" s="4"/>
      <c r="E832" s="57"/>
      <c r="F832" s="57"/>
      <c r="G832" s="57"/>
      <c r="H832" s="57"/>
      <c r="I832" s="4"/>
      <c r="J832" s="4"/>
      <c r="K832" s="4"/>
      <c r="L832" s="4"/>
      <c r="M832" s="4"/>
      <c r="N832" s="4"/>
      <c r="O832" s="4"/>
      <c r="P832" s="4"/>
      <c r="Q832" s="4"/>
      <c r="R832" s="4"/>
      <c r="S832" s="4"/>
      <c r="T832" s="4"/>
      <c r="U832" s="4"/>
      <c r="V832" s="4"/>
      <c r="W832" s="4"/>
      <c r="X832" s="4"/>
      <c r="Y832" s="4"/>
      <c r="Z832" s="4"/>
      <c r="AA832" s="4"/>
      <c r="AB832" s="4"/>
    </row>
    <row r="833" spans="1:28" ht="13.5" customHeight="1" x14ac:dyDescent="0.25">
      <c r="A833" s="4"/>
      <c r="B833" s="4"/>
      <c r="C833" s="4"/>
      <c r="D833" s="4"/>
      <c r="E833" s="57"/>
      <c r="F833" s="57"/>
      <c r="G833" s="57"/>
      <c r="H833" s="57"/>
      <c r="I833" s="4"/>
      <c r="J833" s="4"/>
      <c r="K833" s="4"/>
      <c r="L833" s="4"/>
      <c r="M833" s="4"/>
      <c r="N833" s="4"/>
      <c r="O833" s="4"/>
      <c r="P833" s="4"/>
      <c r="Q833" s="4"/>
      <c r="R833" s="4"/>
      <c r="S833" s="4"/>
      <c r="T833" s="4"/>
      <c r="U833" s="4"/>
      <c r="V833" s="4"/>
      <c r="W833" s="4"/>
      <c r="X833" s="4"/>
      <c r="Y833" s="4"/>
      <c r="Z833" s="4"/>
      <c r="AA833" s="4"/>
      <c r="AB833" s="4"/>
    </row>
    <row r="834" spans="1:28" ht="13.5" customHeight="1" x14ac:dyDescent="0.25">
      <c r="A834" s="4"/>
      <c r="B834" s="4"/>
      <c r="C834" s="4"/>
      <c r="D834" s="4"/>
      <c r="E834" s="57"/>
      <c r="F834" s="57"/>
      <c r="G834" s="57"/>
      <c r="H834" s="57"/>
      <c r="I834" s="4"/>
      <c r="J834" s="4"/>
      <c r="K834" s="4"/>
      <c r="L834" s="4"/>
      <c r="M834" s="4"/>
      <c r="N834" s="4"/>
      <c r="O834" s="4"/>
      <c r="P834" s="4"/>
      <c r="Q834" s="4"/>
      <c r="R834" s="4"/>
      <c r="S834" s="4"/>
      <c r="T834" s="4"/>
      <c r="U834" s="4"/>
      <c r="V834" s="4"/>
      <c r="W834" s="4"/>
      <c r="X834" s="4"/>
      <c r="Y834" s="4"/>
      <c r="Z834" s="4"/>
      <c r="AA834" s="4"/>
      <c r="AB834" s="4"/>
    </row>
    <row r="835" spans="1:28" ht="13.5" customHeight="1" x14ac:dyDescent="0.25">
      <c r="A835" s="4"/>
      <c r="B835" s="4"/>
      <c r="C835" s="4"/>
      <c r="D835" s="4"/>
      <c r="E835" s="57"/>
      <c r="F835" s="57"/>
      <c r="G835" s="57"/>
      <c r="H835" s="57"/>
      <c r="I835" s="4"/>
      <c r="J835" s="4"/>
      <c r="K835" s="4"/>
      <c r="L835" s="4"/>
      <c r="M835" s="4"/>
      <c r="N835" s="4"/>
      <c r="O835" s="4"/>
      <c r="P835" s="4"/>
      <c r="Q835" s="4"/>
      <c r="R835" s="4"/>
      <c r="S835" s="4"/>
      <c r="T835" s="4"/>
      <c r="U835" s="4"/>
      <c r="V835" s="4"/>
      <c r="W835" s="4"/>
      <c r="X835" s="4"/>
      <c r="Y835" s="4"/>
      <c r="Z835" s="4"/>
      <c r="AA835" s="4"/>
      <c r="AB835" s="4"/>
    </row>
    <row r="836" spans="1:28" ht="13.5" customHeight="1" x14ac:dyDescent="0.25">
      <c r="A836" s="4"/>
      <c r="B836" s="4"/>
      <c r="C836" s="4"/>
      <c r="D836" s="4"/>
      <c r="E836" s="57"/>
      <c r="F836" s="57"/>
      <c r="G836" s="57"/>
      <c r="H836" s="57"/>
      <c r="I836" s="4"/>
      <c r="J836" s="4"/>
      <c r="K836" s="4"/>
      <c r="L836" s="4"/>
      <c r="M836" s="4"/>
      <c r="N836" s="4"/>
      <c r="O836" s="4"/>
      <c r="P836" s="4"/>
      <c r="Q836" s="4"/>
      <c r="R836" s="4"/>
      <c r="S836" s="4"/>
      <c r="T836" s="4"/>
      <c r="U836" s="4"/>
      <c r="V836" s="4"/>
      <c r="W836" s="4"/>
      <c r="X836" s="4"/>
      <c r="Y836" s="4"/>
      <c r="Z836" s="4"/>
      <c r="AA836" s="4"/>
      <c r="AB836" s="4"/>
    </row>
    <row r="837" spans="1:28" ht="13.5" customHeight="1" x14ac:dyDescent="0.25">
      <c r="A837" s="4"/>
      <c r="B837" s="4"/>
      <c r="C837" s="4"/>
      <c r="D837" s="4"/>
      <c r="E837" s="57"/>
      <c r="F837" s="57"/>
      <c r="G837" s="57"/>
      <c r="H837" s="57"/>
      <c r="I837" s="4"/>
      <c r="J837" s="4"/>
      <c r="K837" s="4"/>
      <c r="L837" s="4"/>
      <c r="M837" s="4"/>
      <c r="N837" s="4"/>
      <c r="O837" s="4"/>
      <c r="P837" s="4"/>
      <c r="Q837" s="4"/>
      <c r="R837" s="4"/>
      <c r="S837" s="4"/>
      <c r="T837" s="4"/>
      <c r="U837" s="4"/>
      <c r="V837" s="4"/>
      <c r="W837" s="4"/>
      <c r="X837" s="4"/>
      <c r="Y837" s="4"/>
      <c r="Z837" s="4"/>
      <c r="AA837" s="4"/>
      <c r="AB837" s="4"/>
    </row>
    <row r="838" spans="1:28" ht="13.5" customHeight="1" x14ac:dyDescent="0.25">
      <c r="A838" s="4"/>
      <c r="B838" s="4"/>
      <c r="C838" s="4"/>
      <c r="D838" s="4"/>
      <c r="E838" s="57"/>
      <c r="F838" s="57"/>
      <c r="G838" s="57"/>
      <c r="H838" s="57"/>
      <c r="I838" s="4"/>
      <c r="J838" s="4"/>
      <c r="K838" s="4"/>
      <c r="L838" s="4"/>
      <c r="M838" s="4"/>
      <c r="N838" s="4"/>
      <c r="O838" s="4"/>
      <c r="P838" s="4"/>
      <c r="Q838" s="4"/>
      <c r="R838" s="4"/>
      <c r="S838" s="4"/>
      <c r="T838" s="4"/>
      <c r="U838" s="4"/>
      <c r="V838" s="4"/>
      <c r="W838" s="4"/>
      <c r="X838" s="4"/>
      <c r="Y838" s="4"/>
      <c r="Z838" s="4"/>
      <c r="AA838" s="4"/>
      <c r="AB838" s="4"/>
    </row>
    <row r="839" spans="1:28" ht="13.5" customHeight="1" x14ac:dyDescent="0.25">
      <c r="A839" s="4"/>
      <c r="B839" s="4"/>
      <c r="C839" s="4"/>
      <c r="D839" s="4"/>
      <c r="E839" s="57"/>
      <c r="F839" s="57"/>
      <c r="G839" s="57"/>
      <c r="H839" s="57"/>
      <c r="I839" s="4"/>
      <c r="J839" s="4"/>
      <c r="K839" s="4"/>
      <c r="L839" s="4"/>
      <c r="M839" s="4"/>
      <c r="N839" s="4"/>
      <c r="O839" s="4"/>
      <c r="P839" s="4"/>
      <c r="Q839" s="4"/>
      <c r="R839" s="4"/>
      <c r="S839" s="4"/>
      <c r="T839" s="4"/>
      <c r="U839" s="4"/>
      <c r="V839" s="4"/>
      <c r="W839" s="4"/>
      <c r="X839" s="4"/>
      <c r="Y839" s="4"/>
      <c r="Z839" s="4"/>
      <c r="AA839" s="4"/>
      <c r="AB839" s="4"/>
    </row>
    <row r="840" spans="1:28" ht="13.5" customHeight="1" x14ac:dyDescent="0.25">
      <c r="A840" s="4"/>
      <c r="B840" s="4"/>
      <c r="C840" s="4"/>
      <c r="D840" s="4"/>
      <c r="E840" s="57"/>
      <c r="F840" s="57"/>
      <c r="G840" s="57"/>
      <c r="H840" s="57"/>
      <c r="I840" s="4"/>
      <c r="J840" s="4"/>
      <c r="K840" s="4"/>
      <c r="L840" s="4"/>
      <c r="M840" s="4"/>
      <c r="N840" s="4"/>
      <c r="O840" s="4"/>
      <c r="P840" s="4"/>
      <c r="Q840" s="4"/>
      <c r="R840" s="4"/>
      <c r="S840" s="4"/>
      <c r="T840" s="4"/>
      <c r="U840" s="4"/>
      <c r="V840" s="4"/>
      <c r="W840" s="4"/>
      <c r="X840" s="4"/>
      <c r="Y840" s="4"/>
      <c r="Z840" s="4"/>
      <c r="AA840" s="4"/>
      <c r="AB840" s="4"/>
    </row>
    <row r="841" spans="1:28" ht="13.5" customHeight="1" x14ac:dyDescent="0.25">
      <c r="A841" s="4"/>
      <c r="B841" s="4"/>
      <c r="C841" s="4"/>
      <c r="D841" s="4"/>
      <c r="E841" s="57"/>
      <c r="F841" s="57"/>
      <c r="G841" s="57"/>
      <c r="H841" s="57"/>
      <c r="I841" s="4"/>
      <c r="J841" s="4"/>
      <c r="K841" s="4"/>
      <c r="L841" s="4"/>
      <c r="M841" s="4"/>
      <c r="N841" s="4"/>
      <c r="O841" s="4"/>
      <c r="P841" s="4"/>
      <c r="Q841" s="4"/>
      <c r="R841" s="4"/>
      <c r="S841" s="4"/>
      <c r="T841" s="4"/>
      <c r="U841" s="4"/>
      <c r="V841" s="4"/>
      <c r="W841" s="4"/>
      <c r="X841" s="4"/>
      <c r="Y841" s="4"/>
      <c r="Z841" s="4"/>
      <c r="AA841" s="4"/>
      <c r="AB841" s="4"/>
    </row>
    <row r="842" spans="1:28" ht="13.5" customHeight="1" x14ac:dyDescent="0.25">
      <c r="A842" s="4"/>
      <c r="B842" s="4"/>
      <c r="C842" s="4"/>
      <c r="D842" s="4"/>
      <c r="E842" s="57"/>
      <c r="F842" s="57"/>
      <c r="G842" s="57"/>
      <c r="H842" s="57"/>
      <c r="I842" s="4"/>
      <c r="J842" s="4"/>
      <c r="K842" s="4"/>
      <c r="L842" s="4"/>
      <c r="M842" s="4"/>
      <c r="N842" s="4"/>
      <c r="O842" s="4"/>
      <c r="P842" s="4"/>
      <c r="Q842" s="4"/>
      <c r="R842" s="4"/>
      <c r="S842" s="4"/>
      <c r="T842" s="4"/>
      <c r="U842" s="4"/>
      <c r="V842" s="4"/>
      <c r="W842" s="4"/>
      <c r="X842" s="4"/>
      <c r="Y842" s="4"/>
      <c r="Z842" s="4"/>
      <c r="AA842" s="4"/>
      <c r="AB842" s="4"/>
    </row>
    <row r="843" spans="1:28" ht="13.5" customHeight="1" x14ac:dyDescent="0.25">
      <c r="A843" s="4"/>
      <c r="B843" s="4"/>
      <c r="C843" s="4"/>
      <c r="D843" s="4"/>
      <c r="E843" s="57"/>
      <c r="F843" s="57"/>
      <c r="G843" s="57"/>
      <c r="H843" s="57"/>
      <c r="I843" s="4"/>
      <c r="J843" s="4"/>
      <c r="K843" s="4"/>
      <c r="L843" s="4"/>
      <c r="M843" s="4"/>
      <c r="N843" s="4"/>
      <c r="O843" s="4"/>
      <c r="P843" s="4"/>
      <c r="Q843" s="4"/>
      <c r="R843" s="4"/>
      <c r="S843" s="4"/>
      <c r="T843" s="4"/>
      <c r="U843" s="4"/>
      <c r="V843" s="4"/>
      <c r="W843" s="4"/>
      <c r="X843" s="4"/>
      <c r="Y843" s="4"/>
      <c r="Z843" s="4"/>
      <c r="AA843" s="4"/>
      <c r="AB843" s="4"/>
    </row>
    <row r="844" spans="1:28" ht="13.5" customHeight="1" x14ac:dyDescent="0.25">
      <c r="A844" s="4"/>
      <c r="B844" s="4"/>
      <c r="C844" s="4"/>
      <c r="D844" s="4"/>
      <c r="E844" s="57"/>
      <c r="F844" s="57"/>
      <c r="G844" s="57"/>
      <c r="H844" s="57"/>
      <c r="I844" s="4"/>
      <c r="J844" s="4"/>
      <c r="K844" s="4"/>
      <c r="L844" s="4"/>
      <c r="M844" s="4"/>
      <c r="N844" s="4"/>
      <c r="O844" s="4"/>
      <c r="P844" s="4"/>
      <c r="Q844" s="4"/>
      <c r="R844" s="4"/>
      <c r="S844" s="4"/>
      <c r="T844" s="4"/>
      <c r="U844" s="4"/>
      <c r="V844" s="4"/>
      <c r="W844" s="4"/>
      <c r="X844" s="4"/>
      <c r="Y844" s="4"/>
      <c r="Z844" s="4"/>
      <c r="AA844" s="4"/>
      <c r="AB844" s="4"/>
    </row>
    <row r="845" spans="1:28" ht="13.5" customHeight="1" x14ac:dyDescent="0.25">
      <c r="A845" s="4"/>
      <c r="B845" s="4"/>
      <c r="C845" s="4"/>
      <c r="D845" s="4"/>
      <c r="E845" s="57"/>
      <c r="F845" s="57"/>
      <c r="G845" s="57"/>
      <c r="H845" s="57"/>
      <c r="I845" s="4"/>
      <c r="J845" s="4"/>
      <c r="K845" s="4"/>
      <c r="L845" s="4"/>
      <c r="M845" s="4"/>
      <c r="N845" s="4"/>
      <c r="O845" s="4"/>
      <c r="P845" s="4"/>
      <c r="Q845" s="4"/>
      <c r="R845" s="4"/>
      <c r="S845" s="4"/>
      <c r="T845" s="4"/>
      <c r="U845" s="4"/>
      <c r="V845" s="4"/>
      <c r="W845" s="4"/>
      <c r="X845" s="4"/>
      <c r="Y845" s="4"/>
      <c r="Z845" s="4"/>
      <c r="AA845" s="4"/>
      <c r="AB845" s="4"/>
    </row>
    <row r="846" spans="1:28" ht="13.5" customHeight="1" x14ac:dyDescent="0.25">
      <c r="A846" s="4"/>
      <c r="B846" s="4"/>
      <c r="C846" s="4"/>
      <c r="D846" s="4"/>
      <c r="E846" s="57"/>
      <c r="F846" s="57"/>
      <c r="G846" s="57"/>
      <c r="H846" s="57"/>
      <c r="I846" s="4"/>
      <c r="J846" s="4"/>
      <c r="K846" s="4"/>
      <c r="L846" s="4"/>
      <c r="M846" s="4"/>
      <c r="N846" s="4"/>
      <c r="O846" s="4"/>
      <c r="P846" s="4"/>
      <c r="Q846" s="4"/>
      <c r="R846" s="4"/>
      <c r="S846" s="4"/>
      <c r="T846" s="4"/>
      <c r="U846" s="4"/>
      <c r="V846" s="4"/>
      <c r="W846" s="4"/>
      <c r="X846" s="4"/>
      <c r="Y846" s="4"/>
      <c r="Z846" s="4"/>
      <c r="AA846" s="4"/>
      <c r="AB846" s="4"/>
    </row>
    <row r="847" spans="1:28" ht="13.5" customHeight="1" x14ac:dyDescent="0.25">
      <c r="A847" s="4"/>
      <c r="B847" s="4"/>
      <c r="C847" s="4"/>
      <c r="D847" s="4"/>
      <c r="E847" s="57"/>
      <c r="F847" s="57"/>
      <c r="G847" s="57"/>
      <c r="H847" s="57"/>
      <c r="I847" s="4"/>
      <c r="J847" s="4"/>
      <c r="K847" s="4"/>
      <c r="L847" s="4"/>
      <c r="M847" s="4"/>
      <c r="N847" s="4"/>
      <c r="O847" s="4"/>
      <c r="P847" s="4"/>
      <c r="Q847" s="4"/>
      <c r="R847" s="4"/>
      <c r="S847" s="4"/>
      <c r="T847" s="4"/>
      <c r="U847" s="4"/>
      <c r="V847" s="4"/>
      <c r="W847" s="4"/>
      <c r="X847" s="4"/>
      <c r="Y847" s="4"/>
      <c r="Z847" s="4"/>
      <c r="AA847" s="4"/>
      <c r="AB847" s="4"/>
    </row>
    <row r="848" spans="1:28" ht="13.5" customHeight="1" x14ac:dyDescent="0.25">
      <c r="A848" s="4"/>
      <c r="B848" s="4"/>
      <c r="C848" s="4"/>
      <c r="D848" s="4"/>
      <c r="E848" s="57"/>
      <c r="F848" s="57"/>
      <c r="G848" s="57"/>
      <c r="H848" s="57"/>
      <c r="I848" s="4"/>
      <c r="J848" s="4"/>
      <c r="K848" s="4"/>
      <c r="L848" s="4"/>
      <c r="M848" s="4"/>
      <c r="N848" s="4"/>
      <c r="O848" s="4"/>
      <c r="P848" s="4"/>
      <c r="Q848" s="4"/>
      <c r="R848" s="4"/>
      <c r="S848" s="4"/>
      <c r="T848" s="4"/>
      <c r="U848" s="4"/>
      <c r="V848" s="4"/>
      <c r="W848" s="4"/>
      <c r="X848" s="4"/>
      <c r="Y848" s="4"/>
      <c r="Z848" s="4"/>
      <c r="AA848" s="4"/>
      <c r="AB848" s="4"/>
    </row>
    <row r="849" spans="1:28" ht="13.5" customHeight="1" x14ac:dyDescent="0.25">
      <c r="A849" s="4"/>
      <c r="B849" s="4"/>
      <c r="C849" s="4"/>
      <c r="D849" s="4"/>
      <c r="E849" s="57"/>
      <c r="F849" s="57"/>
      <c r="G849" s="57"/>
      <c r="H849" s="57"/>
      <c r="I849" s="4"/>
      <c r="J849" s="4"/>
      <c r="K849" s="4"/>
      <c r="L849" s="4"/>
      <c r="M849" s="4"/>
      <c r="N849" s="4"/>
      <c r="O849" s="4"/>
      <c r="P849" s="4"/>
      <c r="Q849" s="4"/>
      <c r="R849" s="4"/>
      <c r="S849" s="4"/>
      <c r="T849" s="4"/>
      <c r="U849" s="4"/>
      <c r="V849" s="4"/>
      <c r="W849" s="4"/>
      <c r="X849" s="4"/>
      <c r="Y849" s="4"/>
      <c r="Z849" s="4"/>
      <c r="AA849" s="4"/>
      <c r="AB849" s="4"/>
    </row>
    <row r="850" spans="1:28" ht="13.5" customHeight="1" x14ac:dyDescent="0.25">
      <c r="A850" s="4"/>
      <c r="B850" s="4"/>
      <c r="C850" s="4"/>
      <c r="D850" s="4"/>
      <c r="E850" s="57"/>
      <c r="F850" s="57"/>
      <c r="G850" s="57"/>
      <c r="H850" s="57"/>
      <c r="I850" s="4"/>
      <c r="J850" s="4"/>
      <c r="K850" s="4"/>
      <c r="L850" s="4"/>
      <c r="M850" s="4"/>
      <c r="N850" s="4"/>
      <c r="O850" s="4"/>
      <c r="P850" s="4"/>
      <c r="Q850" s="4"/>
      <c r="R850" s="4"/>
      <c r="S850" s="4"/>
      <c r="T850" s="4"/>
      <c r="U850" s="4"/>
      <c r="V850" s="4"/>
      <c r="W850" s="4"/>
      <c r="X850" s="4"/>
      <c r="Y850" s="4"/>
      <c r="Z850" s="4"/>
      <c r="AA850" s="4"/>
      <c r="AB850" s="4"/>
    </row>
    <row r="851" spans="1:28" ht="13.5" customHeight="1" x14ac:dyDescent="0.25">
      <c r="A851" s="4"/>
      <c r="B851" s="4"/>
      <c r="C851" s="4"/>
      <c r="D851" s="4"/>
      <c r="E851" s="57"/>
      <c r="F851" s="57"/>
      <c r="G851" s="57"/>
      <c r="H851" s="57"/>
      <c r="I851" s="4"/>
      <c r="J851" s="4"/>
      <c r="K851" s="4"/>
      <c r="L851" s="4"/>
      <c r="M851" s="4"/>
      <c r="N851" s="4"/>
      <c r="O851" s="4"/>
      <c r="P851" s="4"/>
      <c r="Q851" s="4"/>
      <c r="R851" s="4"/>
      <c r="S851" s="4"/>
      <c r="T851" s="4"/>
      <c r="U851" s="4"/>
      <c r="V851" s="4"/>
      <c r="W851" s="4"/>
      <c r="X851" s="4"/>
      <c r="Y851" s="4"/>
      <c r="Z851" s="4"/>
      <c r="AA851" s="4"/>
      <c r="AB851" s="4"/>
    </row>
    <row r="852" spans="1:28" ht="13.5" customHeight="1" x14ac:dyDescent="0.25">
      <c r="A852" s="4"/>
      <c r="B852" s="4"/>
      <c r="C852" s="4"/>
      <c r="D852" s="4"/>
      <c r="E852" s="57"/>
      <c r="F852" s="57"/>
      <c r="G852" s="57"/>
      <c r="H852" s="57"/>
      <c r="I852" s="4"/>
      <c r="J852" s="4"/>
      <c r="K852" s="4"/>
      <c r="L852" s="4"/>
      <c r="M852" s="4"/>
      <c r="N852" s="4"/>
      <c r="O852" s="4"/>
      <c r="P852" s="4"/>
      <c r="Q852" s="4"/>
      <c r="R852" s="4"/>
      <c r="S852" s="4"/>
      <c r="T852" s="4"/>
      <c r="U852" s="4"/>
      <c r="V852" s="4"/>
      <c r="W852" s="4"/>
      <c r="X852" s="4"/>
      <c r="Y852" s="4"/>
      <c r="Z852" s="4"/>
      <c r="AA852" s="4"/>
      <c r="AB852" s="4"/>
    </row>
    <row r="853" spans="1:28" ht="13.5" customHeight="1" x14ac:dyDescent="0.25">
      <c r="A853" s="4"/>
      <c r="B853" s="4"/>
      <c r="C853" s="4"/>
      <c r="D853" s="4"/>
      <c r="E853" s="57"/>
      <c r="F853" s="57"/>
      <c r="G853" s="57"/>
      <c r="H853" s="57"/>
      <c r="I853" s="4"/>
      <c r="J853" s="4"/>
      <c r="K853" s="4"/>
      <c r="L853" s="4"/>
      <c r="M853" s="4"/>
      <c r="N853" s="4"/>
      <c r="O853" s="4"/>
      <c r="P853" s="4"/>
      <c r="Q853" s="4"/>
      <c r="R853" s="4"/>
      <c r="S853" s="4"/>
      <c r="T853" s="4"/>
      <c r="U853" s="4"/>
      <c r="V853" s="4"/>
      <c r="W853" s="4"/>
      <c r="X853" s="4"/>
      <c r="Y853" s="4"/>
      <c r="Z853" s="4"/>
      <c r="AA853" s="4"/>
      <c r="AB853" s="4"/>
    </row>
    <row r="854" spans="1:28" ht="13.5" customHeight="1" x14ac:dyDescent="0.25">
      <c r="A854" s="4"/>
      <c r="B854" s="4"/>
      <c r="C854" s="4"/>
      <c r="D854" s="4"/>
      <c r="E854" s="57"/>
      <c r="F854" s="57"/>
      <c r="G854" s="57"/>
      <c r="H854" s="57"/>
      <c r="I854" s="4"/>
      <c r="J854" s="4"/>
      <c r="K854" s="4"/>
      <c r="L854" s="4"/>
      <c r="M854" s="4"/>
      <c r="N854" s="4"/>
      <c r="O854" s="4"/>
      <c r="P854" s="4"/>
      <c r="Q854" s="4"/>
      <c r="R854" s="4"/>
      <c r="S854" s="4"/>
      <c r="T854" s="4"/>
      <c r="U854" s="4"/>
      <c r="V854" s="4"/>
      <c r="W854" s="4"/>
      <c r="X854" s="4"/>
      <c r="Y854" s="4"/>
      <c r="Z854" s="4"/>
      <c r="AA854" s="4"/>
      <c r="AB854" s="4"/>
    </row>
    <row r="855" spans="1:28" ht="13.5" customHeight="1" x14ac:dyDescent="0.25">
      <c r="A855" s="4"/>
      <c r="B855" s="4"/>
      <c r="C855" s="4"/>
      <c r="D855" s="4"/>
      <c r="E855" s="57"/>
      <c r="F855" s="57"/>
      <c r="G855" s="57"/>
      <c r="H855" s="57"/>
      <c r="I855" s="4"/>
      <c r="J855" s="4"/>
      <c r="K855" s="4"/>
      <c r="L855" s="4"/>
      <c r="M855" s="4"/>
      <c r="N855" s="4"/>
      <c r="O855" s="4"/>
      <c r="P855" s="4"/>
      <c r="Q855" s="4"/>
      <c r="R855" s="4"/>
      <c r="S855" s="4"/>
      <c r="T855" s="4"/>
      <c r="U855" s="4"/>
      <c r="V855" s="4"/>
      <c r="W855" s="4"/>
      <c r="X855" s="4"/>
      <c r="Y855" s="4"/>
      <c r="Z855" s="4"/>
      <c r="AA855" s="4"/>
      <c r="AB855" s="4"/>
    </row>
    <row r="856" spans="1:28" ht="13.5" customHeight="1" x14ac:dyDescent="0.25">
      <c r="A856" s="4"/>
      <c r="B856" s="4"/>
      <c r="C856" s="4"/>
      <c r="D856" s="4"/>
      <c r="E856" s="57"/>
      <c r="F856" s="57"/>
      <c r="G856" s="57"/>
      <c r="H856" s="57"/>
      <c r="I856" s="4"/>
      <c r="J856" s="4"/>
      <c r="K856" s="4"/>
      <c r="L856" s="4"/>
      <c r="M856" s="4"/>
      <c r="N856" s="4"/>
      <c r="O856" s="4"/>
      <c r="P856" s="4"/>
      <c r="Q856" s="4"/>
      <c r="R856" s="4"/>
      <c r="S856" s="4"/>
      <c r="T856" s="4"/>
      <c r="U856" s="4"/>
      <c r="V856" s="4"/>
      <c r="W856" s="4"/>
      <c r="X856" s="4"/>
      <c r="Y856" s="4"/>
      <c r="Z856" s="4"/>
      <c r="AA856" s="4"/>
      <c r="AB856" s="4"/>
    </row>
    <row r="857" spans="1:28" ht="13.5" customHeight="1" x14ac:dyDescent="0.25">
      <c r="A857" s="4"/>
      <c r="B857" s="4"/>
      <c r="C857" s="4"/>
      <c r="D857" s="4"/>
      <c r="E857" s="57"/>
      <c r="F857" s="57"/>
      <c r="G857" s="57"/>
      <c r="H857" s="57"/>
      <c r="I857" s="4"/>
      <c r="J857" s="4"/>
      <c r="K857" s="4"/>
      <c r="L857" s="4"/>
      <c r="M857" s="4"/>
      <c r="N857" s="4"/>
      <c r="O857" s="4"/>
      <c r="P857" s="4"/>
      <c r="Q857" s="4"/>
      <c r="R857" s="4"/>
      <c r="S857" s="4"/>
      <c r="T857" s="4"/>
      <c r="U857" s="4"/>
      <c r="V857" s="4"/>
      <c r="W857" s="4"/>
      <c r="X857" s="4"/>
      <c r="Y857" s="4"/>
      <c r="Z857" s="4"/>
      <c r="AA857" s="4"/>
      <c r="AB857" s="4"/>
    </row>
    <row r="858" spans="1:28" ht="13.5" customHeight="1" x14ac:dyDescent="0.25">
      <c r="A858" s="4"/>
      <c r="B858" s="4"/>
      <c r="C858" s="4"/>
      <c r="D858" s="4"/>
      <c r="E858" s="57"/>
      <c r="F858" s="57"/>
      <c r="G858" s="57"/>
      <c r="H858" s="57"/>
      <c r="I858" s="4"/>
      <c r="J858" s="4"/>
      <c r="K858" s="4"/>
      <c r="L858" s="4"/>
      <c r="M858" s="4"/>
      <c r="N858" s="4"/>
      <c r="O858" s="4"/>
      <c r="P858" s="4"/>
      <c r="Q858" s="4"/>
      <c r="R858" s="4"/>
      <c r="S858" s="4"/>
      <c r="T858" s="4"/>
      <c r="U858" s="4"/>
      <c r="V858" s="4"/>
      <c r="W858" s="4"/>
      <c r="X858" s="4"/>
      <c r="Y858" s="4"/>
      <c r="Z858" s="4"/>
      <c r="AA858" s="4"/>
      <c r="AB858" s="4"/>
    </row>
    <row r="859" spans="1:28" ht="13.5" customHeight="1" x14ac:dyDescent="0.25">
      <c r="A859" s="4"/>
      <c r="B859" s="4"/>
      <c r="C859" s="4"/>
      <c r="D859" s="4"/>
      <c r="E859" s="57"/>
      <c r="F859" s="57"/>
      <c r="G859" s="57"/>
      <c r="H859" s="57"/>
      <c r="I859" s="4"/>
      <c r="J859" s="4"/>
      <c r="K859" s="4"/>
      <c r="L859" s="4"/>
      <c r="M859" s="4"/>
      <c r="N859" s="4"/>
      <c r="O859" s="4"/>
      <c r="P859" s="4"/>
      <c r="Q859" s="4"/>
      <c r="R859" s="4"/>
      <c r="S859" s="4"/>
      <c r="T859" s="4"/>
      <c r="U859" s="4"/>
      <c r="V859" s="4"/>
      <c r="W859" s="4"/>
      <c r="X859" s="4"/>
      <c r="Y859" s="4"/>
      <c r="Z859" s="4"/>
      <c r="AA859" s="4"/>
      <c r="AB859" s="4"/>
    </row>
    <row r="860" spans="1:28" ht="13.5" customHeight="1" x14ac:dyDescent="0.25">
      <c r="A860" s="4"/>
      <c r="B860" s="4"/>
      <c r="C860" s="4"/>
      <c r="D860" s="4"/>
      <c r="E860" s="57"/>
      <c r="F860" s="57"/>
      <c r="G860" s="57"/>
      <c r="H860" s="57"/>
      <c r="I860" s="4"/>
      <c r="J860" s="4"/>
      <c r="K860" s="4"/>
      <c r="L860" s="4"/>
      <c r="M860" s="4"/>
      <c r="N860" s="4"/>
      <c r="O860" s="4"/>
      <c r="P860" s="4"/>
      <c r="Q860" s="4"/>
      <c r="R860" s="4"/>
      <c r="S860" s="4"/>
      <c r="T860" s="4"/>
      <c r="U860" s="4"/>
      <c r="V860" s="4"/>
      <c r="W860" s="4"/>
      <c r="X860" s="4"/>
      <c r="Y860" s="4"/>
      <c r="Z860" s="4"/>
      <c r="AA860" s="4"/>
      <c r="AB860" s="4"/>
    </row>
    <row r="861" spans="1:28" ht="13.5" customHeight="1" x14ac:dyDescent="0.25">
      <c r="A861" s="4"/>
      <c r="B861" s="4"/>
      <c r="C861" s="4"/>
      <c r="D861" s="4"/>
      <c r="E861" s="57"/>
      <c r="F861" s="57"/>
      <c r="G861" s="57"/>
      <c r="H861" s="57"/>
      <c r="I861" s="4"/>
      <c r="J861" s="4"/>
      <c r="K861" s="4"/>
      <c r="L861" s="4"/>
      <c r="M861" s="4"/>
      <c r="N861" s="4"/>
      <c r="O861" s="4"/>
      <c r="P861" s="4"/>
      <c r="Q861" s="4"/>
      <c r="R861" s="4"/>
      <c r="S861" s="4"/>
      <c r="T861" s="4"/>
      <c r="U861" s="4"/>
      <c r="V861" s="4"/>
      <c r="W861" s="4"/>
      <c r="X861" s="4"/>
      <c r="Y861" s="4"/>
      <c r="Z861" s="4"/>
      <c r="AA861" s="4"/>
      <c r="AB861" s="4"/>
    </row>
    <row r="862" spans="1:28" ht="13.5" customHeight="1" x14ac:dyDescent="0.25">
      <c r="A862" s="4"/>
      <c r="B862" s="4"/>
      <c r="C862" s="4"/>
      <c r="D862" s="4"/>
      <c r="E862" s="57"/>
      <c r="F862" s="57"/>
      <c r="G862" s="57"/>
      <c r="H862" s="57"/>
      <c r="I862" s="4"/>
      <c r="J862" s="4"/>
      <c r="K862" s="4"/>
      <c r="L862" s="4"/>
      <c r="M862" s="4"/>
      <c r="N862" s="4"/>
      <c r="O862" s="4"/>
      <c r="P862" s="4"/>
      <c r="Q862" s="4"/>
      <c r="R862" s="4"/>
      <c r="S862" s="4"/>
      <c r="T862" s="4"/>
      <c r="U862" s="4"/>
      <c r="V862" s="4"/>
      <c r="W862" s="4"/>
      <c r="X862" s="4"/>
      <c r="Y862" s="4"/>
      <c r="Z862" s="4"/>
      <c r="AA862" s="4"/>
      <c r="AB862" s="4"/>
    </row>
    <row r="863" spans="1:28" ht="13.5" customHeight="1" x14ac:dyDescent="0.25">
      <c r="A863" s="4"/>
      <c r="B863" s="4"/>
      <c r="C863" s="4"/>
      <c r="D863" s="4"/>
      <c r="E863" s="57"/>
      <c r="F863" s="57"/>
      <c r="G863" s="57"/>
      <c r="H863" s="57"/>
      <c r="I863" s="4"/>
      <c r="J863" s="4"/>
      <c r="K863" s="4"/>
      <c r="L863" s="4"/>
      <c r="M863" s="4"/>
      <c r="N863" s="4"/>
      <c r="O863" s="4"/>
      <c r="P863" s="4"/>
      <c r="Q863" s="4"/>
      <c r="R863" s="4"/>
      <c r="S863" s="4"/>
      <c r="T863" s="4"/>
      <c r="U863" s="4"/>
      <c r="V863" s="4"/>
      <c r="W863" s="4"/>
      <c r="X863" s="4"/>
      <c r="Y863" s="4"/>
      <c r="Z863" s="4"/>
      <c r="AA863" s="4"/>
      <c r="AB863" s="4"/>
    </row>
    <row r="864" spans="1:28" ht="13.5" customHeight="1" x14ac:dyDescent="0.25">
      <c r="A864" s="4"/>
      <c r="B864" s="4"/>
      <c r="C864" s="4"/>
      <c r="D864" s="4"/>
      <c r="E864" s="57"/>
      <c r="F864" s="57"/>
      <c r="G864" s="57"/>
      <c r="H864" s="57"/>
      <c r="I864" s="4"/>
      <c r="J864" s="4"/>
      <c r="K864" s="4"/>
      <c r="L864" s="4"/>
      <c r="M864" s="4"/>
      <c r="N864" s="4"/>
      <c r="O864" s="4"/>
      <c r="P864" s="4"/>
      <c r="Q864" s="4"/>
      <c r="R864" s="4"/>
      <c r="S864" s="4"/>
      <c r="T864" s="4"/>
      <c r="U864" s="4"/>
      <c r="V864" s="4"/>
      <c r="W864" s="4"/>
      <c r="X864" s="4"/>
      <c r="Y864" s="4"/>
      <c r="Z864" s="4"/>
      <c r="AA864" s="4"/>
      <c r="AB864" s="4"/>
    </row>
    <row r="865" spans="1:28" ht="13.5" customHeight="1" x14ac:dyDescent="0.25">
      <c r="A865" s="4"/>
      <c r="B865" s="4"/>
      <c r="C865" s="4"/>
      <c r="D865" s="4"/>
      <c r="E865" s="57"/>
      <c r="F865" s="57"/>
      <c r="G865" s="57"/>
      <c r="H865" s="57"/>
      <c r="I865" s="4"/>
      <c r="J865" s="4"/>
      <c r="K865" s="4"/>
      <c r="L865" s="4"/>
      <c r="M865" s="4"/>
      <c r="N865" s="4"/>
      <c r="O865" s="4"/>
      <c r="P865" s="4"/>
      <c r="Q865" s="4"/>
      <c r="R865" s="4"/>
      <c r="S865" s="4"/>
      <c r="T865" s="4"/>
      <c r="U865" s="4"/>
      <c r="V865" s="4"/>
      <c r="W865" s="4"/>
      <c r="X865" s="4"/>
      <c r="Y865" s="4"/>
      <c r="Z865" s="4"/>
      <c r="AA865" s="4"/>
      <c r="AB865" s="4"/>
    </row>
    <row r="866" spans="1:28" ht="13.5" customHeight="1" x14ac:dyDescent="0.25">
      <c r="A866" s="4"/>
      <c r="B866" s="4"/>
      <c r="C866" s="4"/>
      <c r="D866" s="4"/>
      <c r="E866" s="57"/>
      <c r="F866" s="57"/>
      <c r="G866" s="57"/>
      <c r="H866" s="57"/>
      <c r="I866" s="4"/>
      <c r="J866" s="4"/>
      <c r="K866" s="4"/>
      <c r="L866" s="4"/>
      <c r="M866" s="4"/>
      <c r="N866" s="4"/>
      <c r="O866" s="4"/>
      <c r="P866" s="4"/>
      <c r="Q866" s="4"/>
      <c r="R866" s="4"/>
      <c r="S866" s="4"/>
      <c r="T866" s="4"/>
      <c r="U866" s="4"/>
      <c r="V866" s="4"/>
      <c r="W866" s="4"/>
      <c r="X866" s="4"/>
      <c r="Y866" s="4"/>
      <c r="Z866" s="4"/>
      <c r="AA866" s="4"/>
      <c r="AB866" s="4"/>
    </row>
    <row r="867" spans="1:28" ht="13.5" customHeight="1" x14ac:dyDescent="0.25">
      <c r="A867" s="4"/>
      <c r="B867" s="4"/>
      <c r="C867" s="4"/>
      <c r="D867" s="4"/>
      <c r="E867" s="57"/>
      <c r="F867" s="57"/>
      <c r="G867" s="57"/>
      <c r="H867" s="57"/>
      <c r="I867" s="4"/>
      <c r="J867" s="4"/>
      <c r="K867" s="4"/>
      <c r="L867" s="4"/>
      <c r="M867" s="4"/>
      <c r="N867" s="4"/>
      <c r="O867" s="4"/>
      <c r="P867" s="4"/>
      <c r="Q867" s="4"/>
      <c r="R867" s="4"/>
      <c r="S867" s="4"/>
      <c r="T867" s="4"/>
      <c r="U867" s="4"/>
      <c r="V867" s="4"/>
      <c r="W867" s="4"/>
      <c r="X867" s="4"/>
      <c r="Y867" s="4"/>
      <c r="Z867" s="4"/>
      <c r="AA867" s="4"/>
      <c r="AB867" s="4"/>
    </row>
    <row r="868" spans="1:28" ht="13.5" customHeight="1" x14ac:dyDescent="0.25">
      <c r="A868" s="4"/>
      <c r="B868" s="4"/>
      <c r="C868" s="4"/>
      <c r="D868" s="4"/>
      <c r="E868" s="57"/>
      <c r="F868" s="57"/>
      <c r="G868" s="57"/>
      <c r="H868" s="57"/>
      <c r="I868" s="4"/>
      <c r="J868" s="4"/>
      <c r="K868" s="4"/>
      <c r="L868" s="4"/>
      <c r="M868" s="4"/>
      <c r="N868" s="4"/>
      <c r="O868" s="4"/>
      <c r="P868" s="4"/>
      <c r="Q868" s="4"/>
      <c r="R868" s="4"/>
      <c r="S868" s="4"/>
      <c r="T868" s="4"/>
      <c r="U868" s="4"/>
      <c r="V868" s="4"/>
      <c r="W868" s="4"/>
      <c r="X868" s="4"/>
      <c r="Y868" s="4"/>
      <c r="Z868" s="4"/>
      <c r="AA868" s="4"/>
      <c r="AB868" s="4"/>
    </row>
    <row r="869" spans="1:28" ht="13.5" customHeight="1" x14ac:dyDescent="0.25">
      <c r="A869" s="4"/>
      <c r="B869" s="4"/>
      <c r="C869" s="4"/>
      <c r="D869" s="4"/>
      <c r="E869" s="57"/>
      <c r="F869" s="57"/>
      <c r="G869" s="57"/>
      <c r="H869" s="57"/>
      <c r="I869" s="4"/>
      <c r="J869" s="4"/>
      <c r="K869" s="4"/>
      <c r="L869" s="4"/>
      <c r="M869" s="4"/>
      <c r="N869" s="4"/>
      <c r="O869" s="4"/>
      <c r="P869" s="4"/>
      <c r="Q869" s="4"/>
      <c r="R869" s="4"/>
      <c r="S869" s="4"/>
      <c r="T869" s="4"/>
      <c r="U869" s="4"/>
      <c r="V869" s="4"/>
      <c r="W869" s="4"/>
      <c r="X869" s="4"/>
      <c r="Y869" s="4"/>
      <c r="Z869" s="4"/>
      <c r="AA869" s="4"/>
      <c r="AB869" s="4"/>
    </row>
    <row r="870" spans="1:28" ht="13.5" customHeight="1" x14ac:dyDescent="0.25">
      <c r="A870" s="4"/>
      <c r="B870" s="4"/>
      <c r="C870" s="4"/>
      <c r="D870" s="4"/>
      <c r="E870" s="57"/>
      <c r="F870" s="57"/>
      <c r="G870" s="57"/>
      <c r="H870" s="57"/>
      <c r="I870" s="4"/>
      <c r="J870" s="4"/>
      <c r="K870" s="4"/>
      <c r="L870" s="4"/>
      <c r="M870" s="4"/>
      <c r="N870" s="4"/>
      <c r="O870" s="4"/>
      <c r="P870" s="4"/>
      <c r="Q870" s="4"/>
      <c r="R870" s="4"/>
      <c r="S870" s="4"/>
      <c r="T870" s="4"/>
      <c r="U870" s="4"/>
      <c r="V870" s="4"/>
      <c r="W870" s="4"/>
      <c r="X870" s="4"/>
      <c r="Y870" s="4"/>
      <c r="Z870" s="4"/>
      <c r="AA870" s="4"/>
      <c r="AB870" s="4"/>
    </row>
    <row r="871" spans="1:28" ht="13.5" customHeight="1" x14ac:dyDescent="0.25">
      <c r="A871" s="4"/>
      <c r="B871" s="4"/>
      <c r="C871" s="4"/>
      <c r="D871" s="4"/>
      <c r="E871" s="57"/>
      <c r="F871" s="57"/>
      <c r="G871" s="57"/>
      <c r="H871" s="57"/>
      <c r="I871" s="4"/>
      <c r="J871" s="4"/>
      <c r="K871" s="4"/>
      <c r="L871" s="4"/>
      <c r="M871" s="4"/>
      <c r="N871" s="4"/>
      <c r="O871" s="4"/>
      <c r="P871" s="4"/>
      <c r="Q871" s="4"/>
      <c r="R871" s="4"/>
      <c r="S871" s="4"/>
      <c r="T871" s="4"/>
      <c r="U871" s="4"/>
      <c r="V871" s="4"/>
      <c r="W871" s="4"/>
      <c r="X871" s="4"/>
      <c r="Y871" s="4"/>
      <c r="Z871" s="4"/>
      <c r="AA871" s="4"/>
      <c r="AB871" s="4"/>
    </row>
    <row r="872" spans="1:28" ht="13.5" customHeight="1" x14ac:dyDescent="0.25">
      <c r="A872" s="4"/>
      <c r="B872" s="4"/>
      <c r="C872" s="4"/>
      <c r="D872" s="4"/>
      <c r="E872" s="57"/>
      <c r="F872" s="57"/>
      <c r="G872" s="57"/>
      <c r="H872" s="57"/>
      <c r="I872" s="4"/>
      <c r="J872" s="4"/>
      <c r="K872" s="4"/>
      <c r="L872" s="4"/>
      <c r="M872" s="4"/>
      <c r="N872" s="4"/>
      <c r="O872" s="4"/>
      <c r="P872" s="4"/>
      <c r="Q872" s="4"/>
      <c r="R872" s="4"/>
      <c r="S872" s="4"/>
      <c r="T872" s="4"/>
      <c r="U872" s="4"/>
      <c r="V872" s="4"/>
      <c r="W872" s="4"/>
      <c r="X872" s="4"/>
      <c r="Y872" s="4"/>
      <c r="Z872" s="4"/>
      <c r="AA872" s="4"/>
      <c r="AB872" s="4"/>
    </row>
    <row r="873" spans="1:28" ht="13.5" customHeight="1" x14ac:dyDescent="0.25">
      <c r="A873" s="4"/>
      <c r="B873" s="4"/>
      <c r="C873" s="4"/>
      <c r="D873" s="4"/>
      <c r="E873" s="57"/>
      <c r="F873" s="57"/>
      <c r="G873" s="57"/>
      <c r="H873" s="57"/>
      <c r="I873" s="4"/>
      <c r="J873" s="4"/>
      <c r="K873" s="4"/>
      <c r="L873" s="4"/>
      <c r="M873" s="4"/>
      <c r="N873" s="4"/>
      <c r="O873" s="4"/>
      <c r="P873" s="4"/>
      <c r="Q873" s="4"/>
      <c r="R873" s="4"/>
      <c r="S873" s="4"/>
      <c r="T873" s="4"/>
      <c r="U873" s="4"/>
      <c r="V873" s="4"/>
      <c r="W873" s="4"/>
      <c r="X873" s="4"/>
      <c r="Y873" s="4"/>
      <c r="Z873" s="4"/>
      <c r="AA873" s="4"/>
      <c r="AB873" s="4"/>
    </row>
    <row r="874" spans="1:28" ht="13.5" customHeight="1" x14ac:dyDescent="0.25">
      <c r="A874" s="4"/>
      <c r="B874" s="4"/>
      <c r="C874" s="4"/>
      <c r="D874" s="4"/>
      <c r="E874" s="57"/>
      <c r="F874" s="57"/>
      <c r="G874" s="57"/>
      <c r="H874" s="57"/>
      <c r="I874" s="4"/>
      <c r="J874" s="4"/>
      <c r="K874" s="4"/>
      <c r="L874" s="4"/>
      <c r="M874" s="4"/>
      <c r="N874" s="4"/>
      <c r="O874" s="4"/>
      <c r="P874" s="4"/>
      <c r="Q874" s="4"/>
      <c r="R874" s="4"/>
      <c r="S874" s="4"/>
      <c r="T874" s="4"/>
      <c r="U874" s="4"/>
      <c r="V874" s="4"/>
      <c r="W874" s="4"/>
      <c r="X874" s="4"/>
      <c r="Y874" s="4"/>
      <c r="Z874" s="4"/>
      <c r="AA874" s="4"/>
      <c r="AB874" s="4"/>
    </row>
    <row r="875" spans="1:28" ht="13.5" customHeight="1" x14ac:dyDescent="0.25">
      <c r="A875" s="4"/>
      <c r="B875" s="4"/>
      <c r="C875" s="4"/>
      <c r="D875" s="4"/>
      <c r="E875" s="57"/>
      <c r="F875" s="57"/>
      <c r="G875" s="57"/>
      <c r="H875" s="57"/>
      <c r="I875" s="4"/>
      <c r="J875" s="4"/>
      <c r="K875" s="4"/>
      <c r="L875" s="4"/>
      <c r="M875" s="4"/>
      <c r="N875" s="4"/>
      <c r="O875" s="4"/>
      <c r="P875" s="4"/>
      <c r="Q875" s="4"/>
      <c r="R875" s="4"/>
      <c r="S875" s="4"/>
      <c r="T875" s="4"/>
      <c r="U875" s="4"/>
      <c r="V875" s="4"/>
      <c r="W875" s="4"/>
      <c r="X875" s="4"/>
      <c r="Y875" s="4"/>
      <c r="Z875" s="4"/>
      <c r="AA875" s="4"/>
      <c r="AB875" s="4"/>
    </row>
    <row r="876" spans="1:28" ht="13.5" customHeight="1" x14ac:dyDescent="0.25">
      <c r="A876" s="4"/>
      <c r="B876" s="4"/>
      <c r="C876" s="4"/>
      <c r="D876" s="4"/>
      <c r="E876" s="57"/>
      <c r="F876" s="57"/>
      <c r="G876" s="57"/>
      <c r="H876" s="57"/>
      <c r="I876" s="4"/>
      <c r="J876" s="4"/>
      <c r="K876" s="4"/>
      <c r="L876" s="4"/>
      <c r="M876" s="4"/>
      <c r="N876" s="4"/>
      <c r="O876" s="4"/>
      <c r="P876" s="4"/>
      <c r="Q876" s="4"/>
      <c r="R876" s="4"/>
      <c r="S876" s="4"/>
      <c r="T876" s="4"/>
      <c r="U876" s="4"/>
      <c r="V876" s="4"/>
      <c r="W876" s="4"/>
      <c r="X876" s="4"/>
      <c r="Y876" s="4"/>
      <c r="Z876" s="4"/>
      <c r="AA876" s="4"/>
      <c r="AB876" s="4"/>
    </row>
    <row r="877" spans="1:28" ht="13.5" customHeight="1" x14ac:dyDescent="0.25">
      <c r="A877" s="4"/>
      <c r="B877" s="4"/>
      <c r="C877" s="4"/>
      <c r="D877" s="4"/>
      <c r="E877" s="57"/>
      <c r="F877" s="57"/>
      <c r="G877" s="57"/>
      <c r="H877" s="57"/>
      <c r="I877" s="4"/>
      <c r="J877" s="4"/>
      <c r="K877" s="4"/>
      <c r="L877" s="4"/>
      <c r="M877" s="4"/>
      <c r="N877" s="4"/>
      <c r="O877" s="4"/>
      <c r="P877" s="4"/>
      <c r="Q877" s="4"/>
      <c r="R877" s="4"/>
      <c r="S877" s="4"/>
      <c r="T877" s="4"/>
      <c r="U877" s="4"/>
      <c r="V877" s="4"/>
      <c r="W877" s="4"/>
      <c r="X877" s="4"/>
      <c r="Y877" s="4"/>
      <c r="Z877" s="4"/>
      <c r="AA877" s="4"/>
      <c r="AB877" s="4"/>
    </row>
    <row r="878" spans="1:28" ht="13.5" customHeight="1" x14ac:dyDescent="0.25">
      <c r="A878" s="4"/>
      <c r="B878" s="4"/>
      <c r="C878" s="4"/>
      <c r="D878" s="4"/>
      <c r="E878" s="57"/>
      <c r="F878" s="57"/>
      <c r="G878" s="57"/>
      <c r="H878" s="57"/>
      <c r="I878" s="4"/>
      <c r="J878" s="4"/>
      <c r="K878" s="4"/>
      <c r="L878" s="4"/>
      <c r="M878" s="4"/>
      <c r="N878" s="4"/>
      <c r="O878" s="4"/>
      <c r="P878" s="4"/>
      <c r="Q878" s="4"/>
      <c r="R878" s="4"/>
      <c r="S878" s="4"/>
      <c r="T878" s="4"/>
      <c r="U878" s="4"/>
      <c r="V878" s="4"/>
      <c r="W878" s="4"/>
      <c r="X878" s="4"/>
      <c r="Y878" s="4"/>
      <c r="Z878" s="4"/>
      <c r="AA878" s="4"/>
      <c r="AB878" s="4"/>
    </row>
    <row r="879" spans="1:28" ht="13.5" customHeight="1" x14ac:dyDescent="0.25">
      <c r="A879" s="4"/>
      <c r="B879" s="4"/>
      <c r="C879" s="4"/>
      <c r="D879" s="4"/>
      <c r="E879" s="57"/>
      <c r="F879" s="57"/>
      <c r="G879" s="57"/>
      <c r="H879" s="57"/>
      <c r="I879" s="4"/>
      <c r="J879" s="4"/>
      <c r="K879" s="4"/>
      <c r="L879" s="4"/>
      <c r="M879" s="4"/>
      <c r="N879" s="4"/>
      <c r="O879" s="4"/>
      <c r="P879" s="4"/>
      <c r="Q879" s="4"/>
      <c r="R879" s="4"/>
      <c r="S879" s="4"/>
      <c r="T879" s="4"/>
      <c r="U879" s="4"/>
      <c r="V879" s="4"/>
      <c r="W879" s="4"/>
      <c r="X879" s="4"/>
      <c r="Y879" s="4"/>
      <c r="Z879" s="4"/>
      <c r="AA879" s="4"/>
      <c r="AB879" s="4"/>
    </row>
    <row r="880" spans="1:28" ht="13.5" customHeight="1" x14ac:dyDescent="0.25">
      <c r="A880" s="4"/>
      <c r="B880" s="4"/>
      <c r="C880" s="4"/>
      <c r="D880" s="4"/>
      <c r="E880" s="57"/>
      <c r="F880" s="57"/>
      <c r="G880" s="57"/>
      <c r="H880" s="57"/>
      <c r="I880" s="4"/>
      <c r="J880" s="4"/>
      <c r="K880" s="4"/>
      <c r="L880" s="4"/>
      <c r="M880" s="4"/>
      <c r="N880" s="4"/>
      <c r="O880" s="4"/>
      <c r="P880" s="4"/>
      <c r="Q880" s="4"/>
      <c r="R880" s="4"/>
      <c r="S880" s="4"/>
      <c r="T880" s="4"/>
      <c r="U880" s="4"/>
      <c r="V880" s="4"/>
      <c r="W880" s="4"/>
      <c r="X880" s="4"/>
      <c r="Y880" s="4"/>
      <c r="Z880" s="4"/>
      <c r="AA880" s="4"/>
      <c r="AB880" s="4"/>
    </row>
    <row r="881" spans="1:28" ht="13.5" customHeight="1" x14ac:dyDescent="0.25">
      <c r="A881" s="4"/>
      <c r="B881" s="4"/>
      <c r="C881" s="4"/>
      <c r="D881" s="4"/>
      <c r="E881" s="57"/>
      <c r="F881" s="57"/>
      <c r="G881" s="57"/>
      <c r="H881" s="57"/>
      <c r="I881" s="4"/>
      <c r="J881" s="4"/>
      <c r="K881" s="4"/>
      <c r="L881" s="4"/>
      <c r="M881" s="4"/>
      <c r="N881" s="4"/>
      <c r="O881" s="4"/>
      <c r="P881" s="4"/>
      <c r="Q881" s="4"/>
      <c r="R881" s="4"/>
      <c r="S881" s="4"/>
      <c r="T881" s="4"/>
      <c r="U881" s="4"/>
      <c r="V881" s="4"/>
      <c r="W881" s="4"/>
      <c r="X881" s="4"/>
      <c r="Y881" s="4"/>
      <c r="Z881" s="4"/>
      <c r="AA881" s="4"/>
      <c r="AB881" s="4"/>
    </row>
    <row r="882" spans="1:28" ht="13.5" customHeight="1" x14ac:dyDescent="0.25">
      <c r="A882" s="4"/>
      <c r="B882" s="4"/>
      <c r="C882" s="4"/>
      <c r="D882" s="4"/>
      <c r="E882" s="57"/>
      <c r="F882" s="57"/>
      <c r="G882" s="57"/>
      <c r="H882" s="57"/>
      <c r="I882" s="4"/>
      <c r="J882" s="4"/>
      <c r="K882" s="4"/>
      <c r="L882" s="4"/>
      <c r="M882" s="4"/>
      <c r="N882" s="4"/>
      <c r="O882" s="4"/>
      <c r="P882" s="4"/>
      <c r="Q882" s="4"/>
      <c r="R882" s="4"/>
      <c r="S882" s="4"/>
      <c r="T882" s="4"/>
      <c r="U882" s="4"/>
      <c r="V882" s="4"/>
      <c r="W882" s="4"/>
      <c r="X882" s="4"/>
      <c r="Y882" s="4"/>
      <c r="Z882" s="4"/>
      <c r="AA882" s="4"/>
      <c r="AB882" s="4"/>
    </row>
    <row r="883" spans="1:28" ht="13.5" customHeight="1" x14ac:dyDescent="0.25">
      <c r="A883" s="4"/>
      <c r="B883" s="4"/>
      <c r="C883" s="4"/>
      <c r="D883" s="4"/>
      <c r="E883" s="57"/>
      <c r="F883" s="57"/>
      <c r="G883" s="57"/>
      <c r="H883" s="57"/>
      <c r="I883" s="4"/>
      <c r="J883" s="4"/>
      <c r="K883" s="4"/>
      <c r="L883" s="4"/>
      <c r="M883" s="4"/>
      <c r="N883" s="4"/>
      <c r="O883" s="4"/>
      <c r="P883" s="4"/>
      <c r="Q883" s="4"/>
      <c r="R883" s="4"/>
      <c r="S883" s="4"/>
      <c r="T883" s="4"/>
      <c r="U883" s="4"/>
      <c r="V883" s="4"/>
      <c r="W883" s="4"/>
      <c r="X883" s="4"/>
      <c r="Y883" s="4"/>
      <c r="Z883" s="4"/>
      <c r="AA883" s="4"/>
      <c r="AB883" s="4"/>
    </row>
    <row r="884" spans="1:28" ht="13.5" customHeight="1" x14ac:dyDescent="0.25">
      <c r="A884" s="4"/>
      <c r="B884" s="4"/>
      <c r="C884" s="4"/>
      <c r="D884" s="4"/>
      <c r="E884" s="57"/>
      <c r="F884" s="57"/>
      <c r="G884" s="57"/>
      <c r="H884" s="57"/>
      <c r="I884" s="4"/>
      <c r="J884" s="4"/>
      <c r="K884" s="4"/>
      <c r="L884" s="4"/>
      <c r="M884" s="4"/>
      <c r="N884" s="4"/>
      <c r="O884" s="4"/>
      <c r="P884" s="4"/>
      <c r="Q884" s="4"/>
      <c r="R884" s="4"/>
      <c r="S884" s="4"/>
      <c r="T884" s="4"/>
      <c r="U884" s="4"/>
      <c r="V884" s="4"/>
      <c r="W884" s="4"/>
      <c r="X884" s="4"/>
      <c r="Y884" s="4"/>
      <c r="Z884" s="4"/>
      <c r="AA884" s="4"/>
      <c r="AB884" s="4"/>
    </row>
    <row r="885" spans="1:28" ht="13.5" customHeight="1" x14ac:dyDescent="0.25">
      <c r="A885" s="4"/>
      <c r="B885" s="4"/>
      <c r="C885" s="4"/>
      <c r="D885" s="4"/>
      <c r="E885" s="57"/>
      <c r="F885" s="57"/>
      <c r="G885" s="57"/>
      <c r="H885" s="57"/>
      <c r="I885" s="4"/>
      <c r="J885" s="4"/>
      <c r="K885" s="4"/>
      <c r="L885" s="4"/>
      <c r="M885" s="4"/>
      <c r="N885" s="4"/>
      <c r="O885" s="4"/>
      <c r="P885" s="4"/>
      <c r="Q885" s="4"/>
      <c r="R885" s="4"/>
      <c r="S885" s="4"/>
      <c r="T885" s="4"/>
      <c r="U885" s="4"/>
      <c r="V885" s="4"/>
      <c r="W885" s="4"/>
      <c r="X885" s="4"/>
      <c r="Y885" s="4"/>
      <c r="Z885" s="4"/>
      <c r="AA885" s="4"/>
      <c r="AB885" s="4"/>
    </row>
    <row r="886" spans="1:28" ht="13.5" customHeight="1" x14ac:dyDescent="0.25">
      <c r="A886" s="4"/>
      <c r="B886" s="4"/>
      <c r="C886" s="4"/>
      <c r="D886" s="4"/>
      <c r="E886" s="57"/>
      <c r="F886" s="57"/>
      <c r="G886" s="57"/>
      <c r="H886" s="57"/>
      <c r="I886" s="4"/>
      <c r="J886" s="4"/>
      <c r="K886" s="4"/>
      <c r="L886" s="4"/>
      <c r="M886" s="4"/>
      <c r="N886" s="4"/>
      <c r="O886" s="4"/>
      <c r="P886" s="4"/>
      <c r="Q886" s="4"/>
      <c r="R886" s="4"/>
      <c r="S886" s="4"/>
      <c r="T886" s="4"/>
      <c r="U886" s="4"/>
      <c r="V886" s="4"/>
      <c r="W886" s="4"/>
      <c r="X886" s="4"/>
      <c r="Y886" s="4"/>
      <c r="Z886" s="4"/>
      <c r="AA886" s="4"/>
      <c r="AB886" s="4"/>
    </row>
    <row r="887" spans="1:28" ht="13.5" customHeight="1" x14ac:dyDescent="0.25">
      <c r="A887" s="4"/>
      <c r="B887" s="4"/>
      <c r="C887" s="4"/>
      <c r="D887" s="4"/>
      <c r="E887" s="57"/>
      <c r="F887" s="57"/>
      <c r="G887" s="57"/>
      <c r="H887" s="57"/>
      <c r="I887" s="4"/>
      <c r="J887" s="4"/>
      <c r="K887" s="4"/>
      <c r="L887" s="4"/>
      <c r="M887" s="4"/>
      <c r="N887" s="4"/>
      <c r="O887" s="4"/>
      <c r="P887" s="4"/>
      <c r="Q887" s="4"/>
      <c r="R887" s="4"/>
      <c r="S887" s="4"/>
      <c r="T887" s="4"/>
      <c r="U887" s="4"/>
      <c r="V887" s="4"/>
      <c r="W887" s="4"/>
      <c r="X887" s="4"/>
      <c r="Y887" s="4"/>
      <c r="Z887" s="4"/>
      <c r="AA887" s="4"/>
      <c r="AB887" s="4"/>
    </row>
    <row r="888" spans="1:28" ht="13.5" customHeight="1" x14ac:dyDescent="0.25">
      <c r="A888" s="4"/>
      <c r="B888" s="4"/>
      <c r="C888" s="4"/>
      <c r="D888" s="4"/>
      <c r="E888" s="57"/>
      <c r="F888" s="57"/>
      <c r="G888" s="57"/>
      <c r="H888" s="57"/>
      <c r="I888" s="4"/>
      <c r="J888" s="4"/>
      <c r="K888" s="4"/>
      <c r="L888" s="4"/>
      <c r="M888" s="4"/>
      <c r="N888" s="4"/>
      <c r="O888" s="4"/>
      <c r="P888" s="4"/>
      <c r="Q888" s="4"/>
      <c r="R888" s="4"/>
      <c r="S888" s="4"/>
      <c r="T888" s="4"/>
      <c r="U888" s="4"/>
      <c r="V888" s="4"/>
      <c r="W888" s="4"/>
      <c r="X888" s="4"/>
      <c r="Y888" s="4"/>
      <c r="Z888" s="4"/>
      <c r="AA888" s="4"/>
      <c r="AB888" s="4"/>
    </row>
    <row r="889" spans="1:28" ht="13.5" customHeight="1" x14ac:dyDescent="0.25">
      <c r="A889" s="4"/>
      <c r="B889" s="4"/>
      <c r="C889" s="4"/>
      <c r="D889" s="4"/>
      <c r="E889" s="57"/>
      <c r="F889" s="57"/>
      <c r="G889" s="57"/>
      <c r="H889" s="57"/>
      <c r="I889" s="4"/>
      <c r="J889" s="4"/>
      <c r="K889" s="4"/>
      <c r="L889" s="4"/>
      <c r="M889" s="4"/>
      <c r="N889" s="4"/>
      <c r="O889" s="4"/>
      <c r="P889" s="4"/>
      <c r="Q889" s="4"/>
      <c r="R889" s="4"/>
      <c r="S889" s="4"/>
      <c r="T889" s="4"/>
      <c r="U889" s="4"/>
      <c r="V889" s="4"/>
      <c r="W889" s="4"/>
      <c r="X889" s="4"/>
      <c r="Y889" s="4"/>
      <c r="Z889" s="4"/>
      <c r="AA889" s="4"/>
      <c r="AB889" s="4"/>
    </row>
    <row r="890" spans="1:28" ht="13.5" customHeight="1" x14ac:dyDescent="0.25">
      <c r="A890" s="4"/>
      <c r="B890" s="4"/>
      <c r="C890" s="4"/>
      <c r="D890" s="4"/>
      <c r="E890" s="57"/>
      <c r="F890" s="57"/>
      <c r="G890" s="57"/>
      <c r="H890" s="57"/>
      <c r="I890" s="4"/>
      <c r="J890" s="4"/>
      <c r="K890" s="4"/>
      <c r="L890" s="4"/>
      <c r="M890" s="4"/>
      <c r="N890" s="4"/>
      <c r="O890" s="4"/>
      <c r="P890" s="4"/>
      <c r="Q890" s="4"/>
      <c r="R890" s="4"/>
      <c r="S890" s="4"/>
      <c r="T890" s="4"/>
      <c r="U890" s="4"/>
      <c r="V890" s="4"/>
      <c r="W890" s="4"/>
      <c r="X890" s="4"/>
      <c r="Y890" s="4"/>
      <c r="Z890" s="4"/>
      <c r="AA890" s="4"/>
      <c r="AB890" s="4"/>
    </row>
    <row r="891" spans="1:28" ht="13.5" customHeight="1" x14ac:dyDescent="0.25">
      <c r="A891" s="4"/>
      <c r="B891" s="4"/>
      <c r="C891" s="4"/>
      <c r="D891" s="4"/>
      <c r="E891" s="57"/>
      <c r="F891" s="57"/>
      <c r="G891" s="57"/>
      <c r="H891" s="57"/>
      <c r="I891" s="4"/>
      <c r="J891" s="4"/>
      <c r="K891" s="4"/>
      <c r="L891" s="4"/>
      <c r="M891" s="4"/>
      <c r="N891" s="4"/>
      <c r="O891" s="4"/>
      <c r="P891" s="4"/>
      <c r="Q891" s="4"/>
      <c r="R891" s="4"/>
      <c r="S891" s="4"/>
      <c r="T891" s="4"/>
      <c r="U891" s="4"/>
      <c r="V891" s="4"/>
      <c r="W891" s="4"/>
      <c r="X891" s="4"/>
      <c r="Y891" s="4"/>
      <c r="Z891" s="4"/>
      <c r="AA891" s="4"/>
      <c r="AB891" s="4"/>
    </row>
    <row r="892" spans="1:28" ht="13.5" customHeight="1" x14ac:dyDescent="0.25">
      <c r="A892" s="4"/>
      <c r="B892" s="4"/>
      <c r="C892" s="4"/>
      <c r="D892" s="4"/>
      <c r="E892" s="57"/>
      <c r="F892" s="57"/>
      <c r="G892" s="57"/>
      <c r="H892" s="57"/>
      <c r="I892" s="4"/>
      <c r="J892" s="4"/>
      <c r="K892" s="4"/>
      <c r="L892" s="4"/>
      <c r="M892" s="4"/>
      <c r="N892" s="4"/>
      <c r="O892" s="4"/>
      <c r="P892" s="4"/>
      <c r="Q892" s="4"/>
      <c r="R892" s="4"/>
      <c r="S892" s="4"/>
      <c r="T892" s="4"/>
      <c r="U892" s="4"/>
      <c r="V892" s="4"/>
      <c r="W892" s="4"/>
      <c r="X892" s="4"/>
      <c r="Y892" s="4"/>
      <c r="Z892" s="4"/>
      <c r="AA892" s="4"/>
      <c r="AB892" s="4"/>
    </row>
    <row r="893" spans="1:28" ht="13.5" customHeight="1" x14ac:dyDescent="0.25">
      <c r="A893" s="4"/>
      <c r="B893" s="4"/>
      <c r="C893" s="4"/>
      <c r="D893" s="4"/>
      <c r="E893" s="57"/>
      <c r="F893" s="57"/>
      <c r="G893" s="57"/>
      <c r="H893" s="57"/>
      <c r="I893" s="4"/>
      <c r="J893" s="4"/>
      <c r="K893" s="4"/>
      <c r="L893" s="4"/>
      <c r="M893" s="4"/>
      <c r="N893" s="4"/>
      <c r="O893" s="4"/>
      <c r="P893" s="4"/>
      <c r="Q893" s="4"/>
      <c r="R893" s="4"/>
      <c r="S893" s="4"/>
      <c r="T893" s="4"/>
      <c r="U893" s="4"/>
      <c r="V893" s="4"/>
      <c r="W893" s="4"/>
      <c r="X893" s="4"/>
      <c r="Y893" s="4"/>
      <c r="Z893" s="4"/>
      <c r="AA893" s="4"/>
      <c r="AB893" s="4"/>
    </row>
    <row r="894" spans="1:28" ht="13.5" customHeight="1" x14ac:dyDescent="0.25">
      <c r="A894" s="4"/>
      <c r="B894" s="4"/>
      <c r="C894" s="4"/>
      <c r="D894" s="4"/>
      <c r="E894" s="57"/>
      <c r="F894" s="57"/>
      <c r="G894" s="57"/>
      <c r="H894" s="57"/>
      <c r="I894" s="4"/>
      <c r="J894" s="4"/>
      <c r="K894" s="4"/>
      <c r="L894" s="4"/>
      <c r="M894" s="4"/>
      <c r="N894" s="4"/>
      <c r="O894" s="4"/>
      <c r="P894" s="4"/>
      <c r="Q894" s="4"/>
      <c r="R894" s="4"/>
      <c r="S894" s="4"/>
      <c r="T894" s="4"/>
      <c r="U894" s="4"/>
      <c r="V894" s="4"/>
      <c r="W894" s="4"/>
      <c r="X894" s="4"/>
      <c r="Y894" s="4"/>
      <c r="Z894" s="4"/>
      <c r="AA894" s="4"/>
      <c r="AB894" s="4"/>
    </row>
    <row r="895" spans="1:28" ht="13.5" customHeight="1" x14ac:dyDescent="0.25">
      <c r="A895" s="4"/>
      <c r="B895" s="4"/>
      <c r="C895" s="4"/>
      <c r="D895" s="4"/>
      <c r="E895" s="57"/>
      <c r="F895" s="57"/>
      <c r="G895" s="57"/>
      <c r="H895" s="57"/>
      <c r="I895" s="4"/>
      <c r="J895" s="4"/>
      <c r="K895" s="4"/>
      <c r="L895" s="4"/>
      <c r="M895" s="4"/>
      <c r="N895" s="4"/>
      <c r="O895" s="4"/>
      <c r="P895" s="4"/>
      <c r="Q895" s="4"/>
      <c r="R895" s="4"/>
      <c r="S895" s="4"/>
      <c r="T895" s="4"/>
      <c r="U895" s="4"/>
      <c r="V895" s="4"/>
      <c r="W895" s="4"/>
      <c r="X895" s="4"/>
      <c r="Y895" s="4"/>
      <c r="Z895" s="4"/>
      <c r="AA895" s="4"/>
      <c r="AB895" s="4"/>
    </row>
    <row r="896" spans="1:28" ht="13.5" customHeight="1" x14ac:dyDescent="0.25">
      <c r="A896" s="4"/>
      <c r="B896" s="4"/>
      <c r="C896" s="4"/>
      <c r="D896" s="4"/>
      <c r="E896" s="57"/>
      <c r="F896" s="57"/>
      <c r="G896" s="57"/>
      <c r="H896" s="57"/>
      <c r="I896" s="4"/>
      <c r="J896" s="4"/>
      <c r="K896" s="4"/>
      <c r="L896" s="4"/>
      <c r="M896" s="4"/>
      <c r="N896" s="4"/>
      <c r="O896" s="4"/>
      <c r="P896" s="4"/>
      <c r="Q896" s="4"/>
      <c r="R896" s="4"/>
      <c r="S896" s="4"/>
      <c r="T896" s="4"/>
      <c r="U896" s="4"/>
      <c r="V896" s="4"/>
      <c r="W896" s="4"/>
      <c r="X896" s="4"/>
      <c r="Y896" s="4"/>
      <c r="Z896" s="4"/>
      <c r="AA896" s="4"/>
      <c r="AB896" s="4"/>
    </row>
    <row r="897" spans="1:28" ht="13.5" customHeight="1" x14ac:dyDescent="0.25">
      <c r="A897" s="4"/>
      <c r="B897" s="4"/>
      <c r="C897" s="4"/>
      <c r="D897" s="4"/>
      <c r="E897" s="57"/>
      <c r="F897" s="57"/>
      <c r="G897" s="57"/>
      <c r="H897" s="57"/>
      <c r="I897" s="4"/>
      <c r="J897" s="4"/>
      <c r="K897" s="4"/>
      <c r="L897" s="4"/>
      <c r="M897" s="4"/>
      <c r="N897" s="4"/>
      <c r="O897" s="4"/>
      <c r="P897" s="4"/>
      <c r="Q897" s="4"/>
      <c r="R897" s="4"/>
      <c r="S897" s="4"/>
      <c r="T897" s="4"/>
      <c r="U897" s="4"/>
      <c r="V897" s="4"/>
      <c r="W897" s="4"/>
      <c r="X897" s="4"/>
      <c r="Y897" s="4"/>
      <c r="Z897" s="4"/>
      <c r="AA897" s="4"/>
      <c r="AB897" s="4"/>
    </row>
    <row r="898" spans="1:28" ht="13.5" customHeight="1" x14ac:dyDescent="0.25">
      <c r="A898" s="4"/>
      <c r="B898" s="4"/>
      <c r="C898" s="4"/>
      <c r="D898" s="4"/>
      <c r="E898" s="57"/>
      <c r="F898" s="57"/>
      <c r="G898" s="57"/>
      <c r="H898" s="57"/>
      <c r="I898" s="4"/>
      <c r="J898" s="4"/>
      <c r="K898" s="4"/>
      <c r="L898" s="4"/>
      <c r="M898" s="4"/>
      <c r="N898" s="4"/>
      <c r="O898" s="4"/>
      <c r="P898" s="4"/>
      <c r="Q898" s="4"/>
      <c r="R898" s="4"/>
      <c r="S898" s="4"/>
      <c r="T898" s="4"/>
      <c r="U898" s="4"/>
      <c r="V898" s="4"/>
      <c r="W898" s="4"/>
      <c r="X898" s="4"/>
      <c r="Y898" s="4"/>
      <c r="Z898" s="4"/>
      <c r="AA898" s="4"/>
      <c r="AB898" s="4"/>
    </row>
    <row r="899" spans="1:28" ht="13.5" customHeight="1" x14ac:dyDescent="0.25">
      <c r="A899" s="4"/>
      <c r="B899" s="4"/>
      <c r="C899" s="4"/>
      <c r="D899" s="4"/>
      <c r="E899" s="57"/>
      <c r="F899" s="57"/>
      <c r="G899" s="57"/>
      <c r="H899" s="57"/>
      <c r="I899" s="4"/>
      <c r="J899" s="4"/>
      <c r="K899" s="4"/>
      <c r="L899" s="4"/>
      <c r="M899" s="4"/>
      <c r="N899" s="4"/>
      <c r="O899" s="4"/>
      <c r="P899" s="4"/>
      <c r="Q899" s="4"/>
      <c r="R899" s="4"/>
      <c r="S899" s="4"/>
      <c r="T899" s="4"/>
      <c r="U899" s="4"/>
      <c r="V899" s="4"/>
      <c r="W899" s="4"/>
      <c r="X899" s="4"/>
      <c r="Y899" s="4"/>
      <c r="Z899" s="4"/>
      <c r="AA899" s="4"/>
      <c r="AB899" s="4"/>
    </row>
    <row r="900" spans="1:28" ht="13.5" customHeight="1" x14ac:dyDescent="0.25">
      <c r="A900" s="4"/>
      <c r="B900" s="4"/>
      <c r="C900" s="4"/>
      <c r="D900" s="4"/>
      <c r="E900" s="57"/>
      <c r="F900" s="57"/>
      <c r="G900" s="57"/>
      <c r="H900" s="57"/>
      <c r="I900" s="4"/>
      <c r="J900" s="4"/>
      <c r="K900" s="4"/>
      <c r="L900" s="4"/>
      <c r="M900" s="4"/>
      <c r="N900" s="4"/>
      <c r="O900" s="4"/>
      <c r="P900" s="4"/>
      <c r="Q900" s="4"/>
      <c r="R900" s="4"/>
      <c r="S900" s="4"/>
      <c r="T900" s="4"/>
      <c r="U900" s="4"/>
      <c r="V900" s="4"/>
      <c r="W900" s="4"/>
      <c r="X900" s="4"/>
      <c r="Y900" s="4"/>
      <c r="Z900" s="4"/>
      <c r="AA900" s="4"/>
      <c r="AB900" s="4"/>
    </row>
    <row r="901" spans="1:28" ht="13.5" customHeight="1" x14ac:dyDescent="0.25">
      <c r="A901" s="4"/>
      <c r="B901" s="4"/>
      <c r="C901" s="4"/>
      <c r="D901" s="4"/>
      <c r="E901" s="57"/>
      <c r="F901" s="57"/>
      <c r="G901" s="57"/>
      <c r="H901" s="57"/>
      <c r="I901" s="4"/>
      <c r="J901" s="4"/>
      <c r="K901" s="4"/>
      <c r="L901" s="4"/>
      <c r="M901" s="4"/>
      <c r="N901" s="4"/>
      <c r="O901" s="4"/>
      <c r="P901" s="4"/>
      <c r="Q901" s="4"/>
      <c r="R901" s="4"/>
      <c r="S901" s="4"/>
      <c r="T901" s="4"/>
      <c r="U901" s="4"/>
      <c r="V901" s="4"/>
      <c r="W901" s="4"/>
      <c r="X901" s="4"/>
      <c r="Y901" s="4"/>
      <c r="Z901" s="4"/>
      <c r="AA901" s="4"/>
      <c r="AB901" s="4"/>
    </row>
    <row r="902" spans="1:28" ht="13.5" customHeight="1" x14ac:dyDescent="0.25">
      <c r="A902" s="4"/>
      <c r="B902" s="4"/>
      <c r="C902" s="4"/>
      <c r="D902" s="4"/>
      <c r="E902" s="57"/>
      <c r="F902" s="57"/>
      <c r="G902" s="57"/>
      <c r="H902" s="57"/>
      <c r="I902" s="4"/>
      <c r="J902" s="4"/>
      <c r="K902" s="4"/>
      <c r="L902" s="4"/>
      <c r="M902" s="4"/>
      <c r="N902" s="4"/>
      <c r="O902" s="4"/>
      <c r="P902" s="4"/>
      <c r="Q902" s="4"/>
      <c r="R902" s="4"/>
      <c r="S902" s="4"/>
      <c r="T902" s="4"/>
      <c r="U902" s="4"/>
      <c r="V902" s="4"/>
      <c r="W902" s="4"/>
      <c r="X902" s="4"/>
      <c r="Y902" s="4"/>
      <c r="Z902" s="4"/>
      <c r="AA902" s="4"/>
      <c r="AB902" s="4"/>
    </row>
    <row r="903" spans="1:28" ht="13.5" customHeight="1" x14ac:dyDescent="0.25">
      <c r="A903" s="4"/>
      <c r="B903" s="4"/>
      <c r="C903" s="4"/>
      <c r="D903" s="4"/>
      <c r="E903" s="57"/>
      <c r="F903" s="57"/>
      <c r="G903" s="57"/>
      <c r="H903" s="57"/>
      <c r="I903" s="4"/>
      <c r="J903" s="4"/>
      <c r="K903" s="4"/>
      <c r="L903" s="4"/>
      <c r="M903" s="4"/>
      <c r="N903" s="4"/>
      <c r="O903" s="4"/>
      <c r="P903" s="4"/>
      <c r="Q903" s="4"/>
      <c r="R903" s="4"/>
      <c r="S903" s="4"/>
      <c r="T903" s="4"/>
      <c r="U903" s="4"/>
      <c r="V903" s="4"/>
      <c r="W903" s="4"/>
      <c r="X903" s="4"/>
      <c r="Y903" s="4"/>
      <c r="Z903" s="4"/>
      <c r="AA903" s="4"/>
      <c r="AB903" s="4"/>
    </row>
    <row r="904" spans="1:28" ht="13.5" customHeight="1" x14ac:dyDescent="0.25">
      <c r="A904" s="4"/>
      <c r="B904" s="4"/>
      <c r="C904" s="4"/>
      <c r="D904" s="4"/>
      <c r="E904" s="57"/>
      <c r="F904" s="57"/>
      <c r="G904" s="57"/>
      <c r="H904" s="57"/>
      <c r="I904" s="4"/>
      <c r="J904" s="4"/>
      <c r="K904" s="4"/>
      <c r="L904" s="4"/>
      <c r="M904" s="4"/>
      <c r="N904" s="4"/>
      <c r="O904" s="4"/>
      <c r="P904" s="4"/>
      <c r="Q904" s="4"/>
      <c r="R904" s="4"/>
      <c r="S904" s="4"/>
      <c r="T904" s="4"/>
      <c r="U904" s="4"/>
      <c r="V904" s="4"/>
      <c r="W904" s="4"/>
      <c r="X904" s="4"/>
      <c r="Y904" s="4"/>
      <c r="Z904" s="4"/>
      <c r="AA904" s="4"/>
      <c r="AB904" s="4"/>
    </row>
    <row r="905" spans="1:28" ht="13.5" customHeight="1" x14ac:dyDescent="0.25">
      <c r="A905" s="4"/>
      <c r="B905" s="4"/>
      <c r="C905" s="4"/>
      <c r="D905" s="4"/>
      <c r="E905" s="57"/>
      <c r="F905" s="57"/>
      <c r="G905" s="57"/>
      <c r="H905" s="57"/>
      <c r="I905" s="4"/>
      <c r="J905" s="4"/>
      <c r="K905" s="4"/>
      <c r="L905" s="4"/>
      <c r="M905" s="4"/>
      <c r="N905" s="4"/>
      <c r="O905" s="4"/>
      <c r="P905" s="4"/>
      <c r="Q905" s="4"/>
      <c r="R905" s="4"/>
      <c r="S905" s="4"/>
      <c r="T905" s="4"/>
      <c r="U905" s="4"/>
      <c r="V905" s="4"/>
      <c r="W905" s="4"/>
      <c r="X905" s="4"/>
      <c r="Y905" s="4"/>
      <c r="Z905" s="4"/>
      <c r="AA905" s="4"/>
      <c r="AB905" s="4"/>
    </row>
    <row r="906" spans="1:28" ht="13.5" customHeight="1" x14ac:dyDescent="0.25">
      <c r="A906" s="4"/>
      <c r="B906" s="4"/>
      <c r="C906" s="4"/>
      <c r="D906" s="4"/>
      <c r="E906" s="57"/>
      <c r="F906" s="57"/>
      <c r="G906" s="57"/>
      <c r="H906" s="57"/>
      <c r="I906" s="4"/>
      <c r="J906" s="4"/>
      <c r="K906" s="4"/>
      <c r="L906" s="4"/>
      <c r="M906" s="4"/>
      <c r="N906" s="4"/>
      <c r="O906" s="4"/>
      <c r="P906" s="4"/>
      <c r="Q906" s="4"/>
      <c r="R906" s="4"/>
      <c r="S906" s="4"/>
      <c r="T906" s="4"/>
      <c r="U906" s="4"/>
      <c r="V906" s="4"/>
      <c r="W906" s="4"/>
      <c r="X906" s="4"/>
      <c r="Y906" s="4"/>
      <c r="Z906" s="4"/>
      <c r="AA906" s="4"/>
      <c r="AB906" s="4"/>
    </row>
    <row r="907" spans="1:28" ht="13.5" customHeight="1" x14ac:dyDescent="0.25">
      <c r="A907" s="4"/>
      <c r="B907" s="4"/>
      <c r="C907" s="4"/>
      <c r="D907" s="4"/>
      <c r="E907" s="57"/>
      <c r="F907" s="57"/>
      <c r="G907" s="57"/>
      <c r="H907" s="57"/>
      <c r="I907" s="4"/>
      <c r="J907" s="4"/>
      <c r="K907" s="4"/>
      <c r="L907" s="4"/>
      <c r="M907" s="4"/>
      <c r="N907" s="4"/>
      <c r="O907" s="4"/>
      <c r="P907" s="4"/>
      <c r="Q907" s="4"/>
      <c r="R907" s="4"/>
      <c r="S907" s="4"/>
      <c r="T907" s="4"/>
      <c r="U907" s="4"/>
      <c r="V907" s="4"/>
      <c r="W907" s="4"/>
      <c r="X907" s="4"/>
      <c r="Y907" s="4"/>
      <c r="Z907" s="4"/>
      <c r="AA907" s="4"/>
      <c r="AB907" s="4"/>
    </row>
    <row r="908" spans="1:28" ht="13.5" customHeight="1" x14ac:dyDescent="0.25">
      <c r="A908" s="4"/>
      <c r="B908" s="4"/>
      <c r="C908" s="4"/>
      <c r="D908" s="4"/>
      <c r="E908" s="57"/>
      <c r="F908" s="57"/>
      <c r="G908" s="57"/>
      <c r="H908" s="57"/>
      <c r="I908" s="4"/>
      <c r="J908" s="4"/>
      <c r="K908" s="4"/>
      <c r="L908" s="4"/>
      <c r="M908" s="4"/>
      <c r="N908" s="4"/>
      <c r="O908" s="4"/>
      <c r="P908" s="4"/>
      <c r="Q908" s="4"/>
      <c r="R908" s="4"/>
      <c r="S908" s="4"/>
      <c r="T908" s="4"/>
      <c r="U908" s="4"/>
      <c r="V908" s="4"/>
      <c r="W908" s="4"/>
      <c r="X908" s="4"/>
      <c r="Y908" s="4"/>
      <c r="Z908" s="4"/>
      <c r="AA908" s="4"/>
      <c r="AB908" s="4"/>
    </row>
    <row r="909" spans="1:28" ht="13.5" customHeight="1" x14ac:dyDescent="0.25">
      <c r="A909" s="4"/>
      <c r="B909" s="4"/>
      <c r="C909" s="4"/>
      <c r="D909" s="4"/>
      <c r="E909" s="57"/>
      <c r="F909" s="57"/>
      <c r="G909" s="57"/>
      <c r="H909" s="57"/>
      <c r="I909" s="4"/>
      <c r="J909" s="4"/>
      <c r="K909" s="4"/>
      <c r="L909" s="4"/>
      <c r="M909" s="4"/>
      <c r="N909" s="4"/>
      <c r="O909" s="4"/>
      <c r="P909" s="4"/>
      <c r="Q909" s="4"/>
      <c r="R909" s="4"/>
      <c r="S909" s="4"/>
      <c r="T909" s="4"/>
      <c r="U909" s="4"/>
      <c r="V909" s="4"/>
      <c r="W909" s="4"/>
      <c r="X909" s="4"/>
      <c r="Y909" s="4"/>
      <c r="Z909" s="4"/>
      <c r="AA909" s="4"/>
      <c r="AB909" s="4"/>
    </row>
    <row r="910" spans="1:28" ht="13.5" customHeight="1" x14ac:dyDescent="0.25">
      <c r="A910" s="4"/>
      <c r="B910" s="4"/>
      <c r="C910" s="4"/>
      <c r="D910" s="4"/>
      <c r="E910" s="57"/>
      <c r="F910" s="57"/>
      <c r="G910" s="57"/>
      <c r="H910" s="57"/>
      <c r="I910" s="4"/>
      <c r="J910" s="4"/>
      <c r="K910" s="4"/>
      <c r="L910" s="4"/>
      <c r="M910" s="4"/>
      <c r="N910" s="4"/>
      <c r="O910" s="4"/>
      <c r="P910" s="4"/>
      <c r="Q910" s="4"/>
      <c r="R910" s="4"/>
      <c r="S910" s="4"/>
      <c r="T910" s="4"/>
      <c r="U910" s="4"/>
      <c r="V910" s="4"/>
      <c r="W910" s="4"/>
      <c r="X910" s="4"/>
      <c r="Y910" s="4"/>
      <c r="Z910" s="4"/>
      <c r="AA910" s="4"/>
      <c r="AB910" s="4"/>
    </row>
    <row r="911" spans="1:28" ht="13.5" customHeight="1" x14ac:dyDescent="0.25">
      <c r="A911" s="4"/>
      <c r="B911" s="4"/>
      <c r="C911" s="4"/>
      <c r="D911" s="4"/>
      <c r="E911" s="57"/>
      <c r="F911" s="57"/>
      <c r="G911" s="57"/>
      <c r="H911" s="57"/>
      <c r="I911" s="4"/>
      <c r="J911" s="4"/>
      <c r="K911" s="4"/>
      <c r="L911" s="4"/>
      <c r="M911" s="4"/>
      <c r="N911" s="4"/>
      <c r="O911" s="4"/>
      <c r="P911" s="4"/>
      <c r="Q911" s="4"/>
      <c r="R911" s="4"/>
      <c r="S911" s="4"/>
      <c r="T911" s="4"/>
      <c r="U911" s="4"/>
      <c r="V911" s="4"/>
      <c r="W911" s="4"/>
      <c r="X911" s="4"/>
      <c r="Y911" s="4"/>
      <c r="Z911" s="4"/>
      <c r="AA911" s="4"/>
      <c r="AB911" s="4"/>
    </row>
    <row r="912" spans="1:28" ht="13.5" customHeight="1" x14ac:dyDescent="0.25">
      <c r="A912" s="4"/>
      <c r="B912" s="4"/>
      <c r="C912" s="4"/>
      <c r="D912" s="4"/>
      <c r="E912" s="57"/>
      <c r="F912" s="57"/>
      <c r="G912" s="57"/>
      <c r="H912" s="57"/>
      <c r="I912" s="4"/>
      <c r="J912" s="4"/>
      <c r="K912" s="4"/>
      <c r="L912" s="4"/>
      <c r="M912" s="4"/>
      <c r="N912" s="4"/>
      <c r="O912" s="4"/>
      <c r="P912" s="4"/>
      <c r="Q912" s="4"/>
      <c r="R912" s="4"/>
      <c r="S912" s="4"/>
      <c r="T912" s="4"/>
      <c r="U912" s="4"/>
      <c r="V912" s="4"/>
      <c r="W912" s="4"/>
      <c r="X912" s="4"/>
      <c r="Y912" s="4"/>
      <c r="Z912" s="4"/>
      <c r="AA912" s="4"/>
      <c r="AB912" s="4"/>
    </row>
    <row r="913" spans="1:28" ht="13.5" customHeight="1" x14ac:dyDescent="0.25">
      <c r="A913" s="4"/>
      <c r="B913" s="4"/>
      <c r="C913" s="4"/>
      <c r="D913" s="4"/>
      <c r="E913" s="57"/>
      <c r="F913" s="57"/>
      <c r="G913" s="57"/>
      <c r="H913" s="57"/>
      <c r="I913" s="4"/>
      <c r="J913" s="4"/>
      <c r="K913" s="4"/>
      <c r="L913" s="4"/>
      <c r="M913" s="4"/>
      <c r="N913" s="4"/>
      <c r="O913" s="4"/>
      <c r="P913" s="4"/>
      <c r="Q913" s="4"/>
      <c r="R913" s="4"/>
      <c r="S913" s="4"/>
      <c r="T913" s="4"/>
      <c r="U913" s="4"/>
      <c r="V913" s="4"/>
      <c r="W913" s="4"/>
      <c r="X913" s="4"/>
      <c r="Y913" s="4"/>
      <c r="Z913" s="4"/>
      <c r="AA913" s="4"/>
      <c r="AB913" s="4"/>
    </row>
    <row r="914" spans="1:28" ht="13.5" customHeight="1" x14ac:dyDescent="0.25">
      <c r="A914" s="4"/>
      <c r="B914" s="4"/>
      <c r="C914" s="4"/>
      <c r="D914" s="4"/>
      <c r="E914" s="57"/>
      <c r="F914" s="57"/>
      <c r="G914" s="57"/>
      <c r="H914" s="57"/>
      <c r="I914" s="4"/>
      <c r="J914" s="4"/>
      <c r="K914" s="4"/>
      <c r="L914" s="4"/>
      <c r="M914" s="4"/>
      <c r="N914" s="4"/>
      <c r="O914" s="4"/>
      <c r="P914" s="4"/>
      <c r="Q914" s="4"/>
      <c r="R914" s="4"/>
      <c r="S914" s="4"/>
      <c r="T914" s="4"/>
      <c r="U914" s="4"/>
      <c r="V914" s="4"/>
      <c r="W914" s="4"/>
      <c r="X914" s="4"/>
      <c r="Y914" s="4"/>
      <c r="Z914" s="4"/>
      <c r="AA914" s="4"/>
      <c r="AB914" s="4"/>
    </row>
    <row r="915" spans="1:28" ht="13.5" customHeight="1" x14ac:dyDescent="0.25">
      <c r="A915" s="4"/>
      <c r="B915" s="4"/>
      <c r="C915" s="4"/>
      <c r="D915" s="4"/>
      <c r="E915" s="57"/>
      <c r="F915" s="57"/>
      <c r="G915" s="57"/>
      <c r="H915" s="57"/>
      <c r="I915" s="4"/>
      <c r="J915" s="4"/>
      <c r="K915" s="4"/>
      <c r="L915" s="4"/>
      <c r="M915" s="4"/>
      <c r="N915" s="4"/>
      <c r="O915" s="4"/>
      <c r="P915" s="4"/>
      <c r="Q915" s="4"/>
      <c r="R915" s="4"/>
      <c r="S915" s="4"/>
      <c r="T915" s="4"/>
      <c r="U915" s="4"/>
      <c r="V915" s="4"/>
      <c r="W915" s="4"/>
      <c r="X915" s="4"/>
      <c r="Y915" s="4"/>
      <c r="Z915" s="4"/>
      <c r="AA915" s="4"/>
      <c r="AB915" s="4"/>
    </row>
    <row r="916" spans="1:28" ht="13.5" customHeight="1" x14ac:dyDescent="0.25">
      <c r="A916" s="4"/>
      <c r="B916" s="4"/>
      <c r="C916" s="4"/>
      <c r="D916" s="4"/>
      <c r="E916" s="57"/>
      <c r="F916" s="57"/>
      <c r="G916" s="57"/>
      <c r="H916" s="57"/>
      <c r="I916" s="4"/>
      <c r="J916" s="4"/>
      <c r="K916" s="4"/>
      <c r="L916" s="4"/>
      <c r="M916" s="4"/>
      <c r="N916" s="4"/>
      <c r="O916" s="4"/>
      <c r="P916" s="4"/>
      <c r="Q916" s="4"/>
      <c r="R916" s="4"/>
      <c r="S916" s="4"/>
      <c r="T916" s="4"/>
      <c r="U916" s="4"/>
      <c r="V916" s="4"/>
      <c r="W916" s="4"/>
      <c r="X916" s="4"/>
      <c r="Y916" s="4"/>
      <c r="Z916" s="4"/>
      <c r="AA916" s="4"/>
      <c r="AB916" s="4"/>
    </row>
    <row r="917" spans="1:28" ht="13.5" customHeight="1" x14ac:dyDescent="0.25">
      <c r="A917" s="4"/>
      <c r="B917" s="4"/>
      <c r="C917" s="4"/>
      <c r="D917" s="4"/>
      <c r="E917" s="57"/>
      <c r="F917" s="57"/>
      <c r="G917" s="57"/>
      <c r="H917" s="57"/>
      <c r="I917" s="4"/>
      <c r="J917" s="4"/>
      <c r="K917" s="4"/>
      <c r="L917" s="4"/>
      <c r="M917" s="4"/>
      <c r="N917" s="4"/>
      <c r="O917" s="4"/>
      <c r="P917" s="4"/>
      <c r="Q917" s="4"/>
      <c r="R917" s="4"/>
      <c r="S917" s="4"/>
      <c r="T917" s="4"/>
      <c r="U917" s="4"/>
      <c r="V917" s="4"/>
      <c r="W917" s="4"/>
      <c r="X917" s="4"/>
      <c r="Y917" s="4"/>
      <c r="Z917" s="4"/>
      <c r="AA917" s="4"/>
      <c r="AB917" s="4"/>
    </row>
    <row r="918" spans="1:28" ht="13.5" customHeight="1" x14ac:dyDescent="0.25">
      <c r="A918" s="4"/>
      <c r="B918" s="4"/>
      <c r="C918" s="4"/>
      <c r="D918" s="4"/>
      <c r="E918" s="57"/>
      <c r="F918" s="57"/>
      <c r="G918" s="57"/>
      <c r="H918" s="57"/>
      <c r="I918" s="4"/>
      <c r="J918" s="4"/>
      <c r="K918" s="4"/>
      <c r="L918" s="4"/>
      <c r="M918" s="4"/>
      <c r="N918" s="4"/>
      <c r="O918" s="4"/>
      <c r="P918" s="4"/>
      <c r="Q918" s="4"/>
      <c r="R918" s="4"/>
      <c r="S918" s="4"/>
      <c r="T918" s="4"/>
      <c r="U918" s="4"/>
      <c r="V918" s="4"/>
      <c r="W918" s="4"/>
      <c r="X918" s="4"/>
      <c r="Y918" s="4"/>
      <c r="Z918" s="4"/>
      <c r="AA918" s="4"/>
      <c r="AB918" s="4"/>
    </row>
    <row r="919" spans="1:28" ht="13.5" customHeight="1" x14ac:dyDescent="0.25">
      <c r="A919" s="4"/>
      <c r="B919" s="4"/>
      <c r="C919" s="4"/>
      <c r="D919" s="4"/>
      <c r="E919" s="57"/>
      <c r="F919" s="57"/>
      <c r="G919" s="57"/>
      <c r="H919" s="57"/>
      <c r="I919" s="4"/>
      <c r="J919" s="4"/>
      <c r="K919" s="4"/>
      <c r="L919" s="4"/>
      <c r="M919" s="4"/>
      <c r="N919" s="4"/>
      <c r="O919" s="4"/>
      <c r="P919" s="4"/>
      <c r="Q919" s="4"/>
      <c r="R919" s="4"/>
      <c r="S919" s="4"/>
      <c r="T919" s="4"/>
      <c r="U919" s="4"/>
      <c r="V919" s="4"/>
      <c r="W919" s="4"/>
      <c r="X919" s="4"/>
      <c r="Y919" s="4"/>
      <c r="Z919" s="4"/>
      <c r="AA919" s="4"/>
      <c r="AB919" s="4"/>
    </row>
    <row r="920" spans="1:28" ht="13.5" customHeight="1" x14ac:dyDescent="0.25">
      <c r="A920" s="4"/>
      <c r="B920" s="4"/>
      <c r="C920" s="4"/>
      <c r="D920" s="4"/>
      <c r="E920" s="57"/>
      <c r="F920" s="57"/>
      <c r="G920" s="57"/>
      <c r="H920" s="57"/>
      <c r="I920" s="4"/>
      <c r="J920" s="4"/>
      <c r="K920" s="4"/>
      <c r="L920" s="4"/>
      <c r="M920" s="4"/>
      <c r="N920" s="4"/>
      <c r="O920" s="4"/>
      <c r="P920" s="4"/>
      <c r="Q920" s="4"/>
      <c r="R920" s="4"/>
      <c r="S920" s="4"/>
      <c r="T920" s="4"/>
      <c r="U920" s="4"/>
      <c r="V920" s="4"/>
      <c r="W920" s="4"/>
      <c r="X920" s="4"/>
      <c r="Y920" s="4"/>
      <c r="Z920" s="4"/>
      <c r="AA920" s="4"/>
      <c r="AB920" s="4"/>
    </row>
    <row r="921" spans="1:28" ht="13.5" customHeight="1" x14ac:dyDescent="0.25">
      <c r="A921" s="4"/>
      <c r="B921" s="4"/>
      <c r="C921" s="4"/>
      <c r="D921" s="4"/>
      <c r="E921" s="57"/>
      <c r="F921" s="57"/>
      <c r="G921" s="57"/>
      <c r="H921" s="57"/>
      <c r="I921" s="4"/>
      <c r="J921" s="4"/>
      <c r="K921" s="4"/>
      <c r="L921" s="4"/>
      <c r="M921" s="4"/>
      <c r="N921" s="4"/>
      <c r="O921" s="4"/>
      <c r="P921" s="4"/>
      <c r="Q921" s="4"/>
      <c r="R921" s="4"/>
      <c r="S921" s="4"/>
      <c r="T921" s="4"/>
      <c r="U921" s="4"/>
      <c r="V921" s="4"/>
      <c r="W921" s="4"/>
      <c r="X921" s="4"/>
      <c r="Y921" s="4"/>
      <c r="Z921" s="4"/>
      <c r="AA921" s="4"/>
      <c r="AB921" s="4"/>
    </row>
    <row r="922" spans="1:28" ht="13.5" customHeight="1" x14ac:dyDescent="0.25">
      <c r="A922" s="4"/>
      <c r="B922" s="4"/>
      <c r="C922" s="4"/>
      <c r="D922" s="4"/>
      <c r="E922" s="57"/>
      <c r="F922" s="57"/>
      <c r="G922" s="57"/>
      <c r="H922" s="57"/>
      <c r="I922" s="4"/>
      <c r="J922" s="4"/>
      <c r="K922" s="4"/>
      <c r="L922" s="4"/>
      <c r="M922" s="4"/>
      <c r="N922" s="4"/>
      <c r="O922" s="4"/>
      <c r="P922" s="4"/>
      <c r="Q922" s="4"/>
      <c r="R922" s="4"/>
      <c r="S922" s="4"/>
      <c r="T922" s="4"/>
      <c r="U922" s="4"/>
      <c r="V922" s="4"/>
      <c r="W922" s="4"/>
      <c r="X922" s="4"/>
      <c r="Y922" s="4"/>
      <c r="Z922" s="4"/>
      <c r="AA922" s="4"/>
      <c r="AB922" s="4"/>
    </row>
    <row r="923" spans="1:28" ht="13.5" customHeight="1" x14ac:dyDescent="0.25">
      <c r="A923" s="4"/>
      <c r="B923" s="4"/>
      <c r="C923" s="4"/>
      <c r="D923" s="4"/>
      <c r="E923" s="57"/>
      <c r="F923" s="57"/>
      <c r="G923" s="57"/>
      <c r="H923" s="57"/>
      <c r="I923" s="4"/>
      <c r="J923" s="4"/>
      <c r="K923" s="4"/>
      <c r="L923" s="4"/>
      <c r="M923" s="4"/>
      <c r="N923" s="4"/>
      <c r="O923" s="4"/>
      <c r="P923" s="4"/>
      <c r="Q923" s="4"/>
      <c r="R923" s="4"/>
      <c r="S923" s="4"/>
      <c r="T923" s="4"/>
      <c r="U923" s="4"/>
      <c r="V923" s="4"/>
      <c r="W923" s="4"/>
      <c r="X923" s="4"/>
      <c r="Y923" s="4"/>
      <c r="Z923" s="4"/>
      <c r="AA923" s="4"/>
      <c r="AB923" s="4"/>
    </row>
    <row r="924" spans="1:28" ht="13.5" customHeight="1" x14ac:dyDescent="0.25">
      <c r="A924" s="4"/>
      <c r="B924" s="4"/>
      <c r="C924" s="4"/>
      <c r="D924" s="4"/>
      <c r="E924" s="57"/>
      <c r="F924" s="57"/>
      <c r="G924" s="57"/>
      <c r="H924" s="57"/>
      <c r="I924" s="4"/>
      <c r="J924" s="4"/>
      <c r="K924" s="4"/>
      <c r="L924" s="4"/>
      <c r="M924" s="4"/>
      <c r="N924" s="4"/>
      <c r="O924" s="4"/>
      <c r="P924" s="4"/>
      <c r="Q924" s="4"/>
      <c r="R924" s="4"/>
      <c r="S924" s="4"/>
      <c r="T924" s="4"/>
      <c r="U924" s="4"/>
      <c r="V924" s="4"/>
      <c r="W924" s="4"/>
      <c r="X924" s="4"/>
      <c r="Y924" s="4"/>
      <c r="Z924" s="4"/>
      <c r="AA924" s="4"/>
      <c r="AB924" s="4"/>
    </row>
    <row r="925" spans="1:28" ht="13.5" customHeight="1" x14ac:dyDescent="0.25">
      <c r="A925" s="4"/>
      <c r="B925" s="4"/>
      <c r="C925" s="4"/>
      <c r="D925" s="4"/>
      <c r="E925" s="57"/>
      <c r="F925" s="57"/>
      <c r="G925" s="57"/>
      <c r="H925" s="57"/>
      <c r="I925" s="4"/>
      <c r="J925" s="4"/>
      <c r="K925" s="4"/>
      <c r="L925" s="4"/>
      <c r="M925" s="4"/>
      <c r="N925" s="4"/>
      <c r="O925" s="4"/>
      <c r="P925" s="4"/>
      <c r="Q925" s="4"/>
      <c r="R925" s="4"/>
      <c r="S925" s="4"/>
      <c r="T925" s="4"/>
      <c r="U925" s="4"/>
      <c r="V925" s="4"/>
      <c r="W925" s="4"/>
      <c r="X925" s="4"/>
      <c r="Y925" s="4"/>
      <c r="Z925" s="4"/>
      <c r="AA925" s="4"/>
      <c r="AB925" s="4"/>
    </row>
    <row r="926" spans="1:28" ht="13.5" customHeight="1" x14ac:dyDescent="0.25">
      <c r="A926" s="4"/>
      <c r="B926" s="4"/>
      <c r="C926" s="4"/>
      <c r="D926" s="4"/>
      <c r="E926" s="57"/>
      <c r="F926" s="57"/>
      <c r="G926" s="57"/>
      <c r="H926" s="57"/>
      <c r="I926" s="4"/>
      <c r="J926" s="4"/>
      <c r="K926" s="4"/>
      <c r="L926" s="4"/>
      <c r="M926" s="4"/>
      <c r="N926" s="4"/>
      <c r="O926" s="4"/>
      <c r="P926" s="4"/>
      <c r="Q926" s="4"/>
      <c r="R926" s="4"/>
      <c r="S926" s="4"/>
      <c r="T926" s="4"/>
      <c r="U926" s="4"/>
      <c r="V926" s="4"/>
      <c r="W926" s="4"/>
      <c r="X926" s="4"/>
      <c r="Y926" s="4"/>
      <c r="Z926" s="4"/>
      <c r="AA926" s="4"/>
      <c r="AB926" s="4"/>
    </row>
    <row r="927" spans="1:28" ht="13.5" customHeight="1" x14ac:dyDescent="0.25">
      <c r="A927" s="4"/>
      <c r="B927" s="4"/>
      <c r="C927" s="4"/>
      <c r="D927" s="4"/>
      <c r="E927" s="57"/>
      <c r="F927" s="57"/>
      <c r="G927" s="57"/>
      <c r="H927" s="57"/>
      <c r="I927" s="4"/>
      <c r="J927" s="4"/>
      <c r="K927" s="4"/>
      <c r="L927" s="4"/>
      <c r="M927" s="4"/>
      <c r="N927" s="4"/>
      <c r="O927" s="4"/>
      <c r="P927" s="4"/>
      <c r="Q927" s="4"/>
      <c r="R927" s="4"/>
      <c r="S927" s="4"/>
      <c r="T927" s="4"/>
      <c r="U927" s="4"/>
      <c r="V927" s="4"/>
      <c r="W927" s="4"/>
      <c r="X927" s="4"/>
      <c r="Y927" s="4"/>
      <c r="Z927" s="4"/>
      <c r="AA927" s="4"/>
      <c r="AB927" s="4"/>
    </row>
    <row r="928" spans="1:28" ht="13.5" customHeight="1" x14ac:dyDescent="0.25">
      <c r="A928" s="4"/>
      <c r="B928" s="4"/>
      <c r="C928" s="4"/>
      <c r="D928" s="4"/>
      <c r="E928" s="57"/>
      <c r="F928" s="57"/>
      <c r="G928" s="57"/>
      <c r="H928" s="57"/>
      <c r="I928" s="4"/>
      <c r="J928" s="4"/>
      <c r="K928" s="4"/>
      <c r="L928" s="4"/>
      <c r="M928" s="4"/>
      <c r="N928" s="4"/>
      <c r="O928" s="4"/>
      <c r="P928" s="4"/>
      <c r="Q928" s="4"/>
      <c r="R928" s="4"/>
      <c r="S928" s="4"/>
      <c r="T928" s="4"/>
      <c r="U928" s="4"/>
      <c r="V928" s="4"/>
      <c r="W928" s="4"/>
      <c r="X928" s="4"/>
      <c r="Y928" s="4"/>
      <c r="Z928" s="4"/>
      <c r="AA928" s="4"/>
      <c r="AB928" s="4"/>
    </row>
    <row r="929" spans="1:28" ht="13.5" customHeight="1" x14ac:dyDescent="0.25">
      <c r="A929" s="4"/>
      <c r="B929" s="4"/>
      <c r="C929" s="4"/>
      <c r="D929" s="4"/>
      <c r="E929" s="57"/>
      <c r="F929" s="57"/>
      <c r="G929" s="57"/>
      <c r="H929" s="57"/>
      <c r="I929" s="4"/>
      <c r="J929" s="4"/>
      <c r="K929" s="4"/>
      <c r="L929" s="4"/>
      <c r="M929" s="4"/>
      <c r="N929" s="4"/>
      <c r="O929" s="4"/>
      <c r="P929" s="4"/>
      <c r="Q929" s="4"/>
      <c r="R929" s="4"/>
      <c r="S929" s="4"/>
      <c r="T929" s="4"/>
      <c r="U929" s="4"/>
      <c r="V929" s="4"/>
      <c r="W929" s="4"/>
      <c r="X929" s="4"/>
      <c r="Y929" s="4"/>
      <c r="Z929" s="4"/>
      <c r="AA929" s="4"/>
      <c r="AB929" s="4"/>
    </row>
    <row r="930" spans="1:28" ht="13.5" customHeight="1" x14ac:dyDescent="0.25">
      <c r="A930" s="4"/>
      <c r="B930" s="4"/>
      <c r="C930" s="4"/>
      <c r="D930" s="4"/>
      <c r="E930" s="57"/>
      <c r="F930" s="57"/>
      <c r="G930" s="57"/>
      <c r="H930" s="57"/>
      <c r="I930" s="4"/>
      <c r="J930" s="4"/>
      <c r="K930" s="4"/>
      <c r="L930" s="4"/>
      <c r="M930" s="4"/>
      <c r="N930" s="4"/>
      <c r="O930" s="4"/>
      <c r="P930" s="4"/>
      <c r="Q930" s="4"/>
      <c r="R930" s="4"/>
      <c r="S930" s="4"/>
      <c r="T930" s="4"/>
      <c r="U930" s="4"/>
      <c r="V930" s="4"/>
      <c r="W930" s="4"/>
      <c r="X930" s="4"/>
      <c r="Y930" s="4"/>
      <c r="Z930" s="4"/>
      <c r="AA930" s="4"/>
      <c r="AB930" s="4"/>
    </row>
    <row r="931" spans="1:28" ht="13.5" customHeight="1" x14ac:dyDescent="0.25">
      <c r="A931" s="4"/>
      <c r="B931" s="4"/>
      <c r="C931" s="4"/>
      <c r="D931" s="4"/>
      <c r="E931" s="57"/>
      <c r="F931" s="57"/>
      <c r="G931" s="57"/>
      <c r="H931" s="57"/>
      <c r="I931" s="4"/>
      <c r="J931" s="4"/>
      <c r="K931" s="4"/>
      <c r="L931" s="4"/>
      <c r="M931" s="4"/>
      <c r="N931" s="4"/>
      <c r="O931" s="4"/>
      <c r="P931" s="4"/>
      <c r="Q931" s="4"/>
      <c r="R931" s="4"/>
      <c r="S931" s="4"/>
      <c r="T931" s="4"/>
      <c r="U931" s="4"/>
      <c r="V931" s="4"/>
      <c r="W931" s="4"/>
      <c r="X931" s="4"/>
      <c r="Y931" s="4"/>
      <c r="Z931" s="4"/>
      <c r="AA931" s="4"/>
      <c r="AB931" s="4"/>
    </row>
    <row r="932" spans="1:28" ht="13.5" customHeight="1" x14ac:dyDescent="0.25">
      <c r="A932" s="4"/>
      <c r="B932" s="4"/>
      <c r="C932" s="4"/>
      <c r="D932" s="4"/>
      <c r="E932" s="57"/>
      <c r="F932" s="57"/>
      <c r="G932" s="57"/>
      <c r="H932" s="57"/>
      <c r="I932" s="4"/>
      <c r="J932" s="4"/>
      <c r="K932" s="4"/>
      <c r="L932" s="4"/>
      <c r="M932" s="4"/>
      <c r="N932" s="4"/>
      <c r="O932" s="4"/>
      <c r="P932" s="4"/>
      <c r="Q932" s="4"/>
      <c r="R932" s="4"/>
      <c r="S932" s="4"/>
      <c r="T932" s="4"/>
      <c r="U932" s="4"/>
      <c r="V932" s="4"/>
      <c r="W932" s="4"/>
      <c r="X932" s="4"/>
      <c r="Y932" s="4"/>
      <c r="Z932" s="4"/>
      <c r="AA932" s="4"/>
      <c r="AB932" s="4"/>
    </row>
    <row r="933" spans="1:28" ht="13.5" customHeight="1" x14ac:dyDescent="0.25">
      <c r="A933" s="4"/>
      <c r="B933" s="4"/>
      <c r="C933" s="4"/>
      <c r="D933" s="4"/>
      <c r="E933" s="57"/>
      <c r="F933" s="57"/>
      <c r="G933" s="57"/>
      <c r="H933" s="57"/>
      <c r="I933" s="4"/>
      <c r="J933" s="4"/>
      <c r="K933" s="4"/>
      <c r="L933" s="4"/>
      <c r="M933" s="4"/>
      <c r="N933" s="4"/>
      <c r="O933" s="4"/>
      <c r="P933" s="4"/>
      <c r="Q933" s="4"/>
      <c r="R933" s="4"/>
      <c r="S933" s="4"/>
      <c r="T933" s="4"/>
      <c r="U933" s="4"/>
      <c r="V933" s="4"/>
      <c r="W933" s="4"/>
      <c r="X933" s="4"/>
      <c r="Y933" s="4"/>
      <c r="Z933" s="4"/>
      <c r="AA933" s="4"/>
      <c r="AB933" s="4"/>
    </row>
    <row r="934" spans="1:28" ht="13.5" customHeight="1" x14ac:dyDescent="0.25">
      <c r="A934" s="4"/>
      <c r="B934" s="4"/>
      <c r="C934" s="4"/>
      <c r="D934" s="4"/>
      <c r="E934" s="57"/>
      <c r="F934" s="57"/>
      <c r="G934" s="57"/>
      <c r="H934" s="57"/>
      <c r="I934" s="4"/>
      <c r="J934" s="4"/>
      <c r="K934" s="4"/>
      <c r="L934" s="4"/>
      <c r="M934" s="4"/>
      <c r="N934" s="4"/>
      <c r="O934" s="4"/>
      <c r="P934" s="4"/>
      <c r="Q934" s="4"/>
      <c r="R934" s="4"/>
      <c r="S934" s="4"/>
      <c r="T934" s="4"/>
      <c r="U934" s="4"/>
      <c r="V934" s="4"/>
      <c r="W934" s="4"/>
      <c r="X934" s="4"/>
      <c r="Y934" s="4"/>
      <c r="Z934" s="4"/>
      <c r="AA934" s="4"/>
      <c r="AB934" s="4"/>
    </row>
    <row r="935" spans="1:28" ht="13.5" customHeight="1" x14ac:dyDescent="0.25">
      <c r="A935" s="4"/>
      <c r="B935" s="4"/>
      <c r="C935" s="4"/>
      <c r="D935" s="4"/>
      <c r="E935" s="57"/>
      <c r="F935" s="57"/>
      <c r="G935" s="57"/>
      <c r="H935" s="57"/>
      <c r="I935" s="4"/>
      <c r="J935" s="4"/>
      <c r="K935" s="4"/>
      <c r="L935" s="4"/>
      <c r="M935" s="4"/>
      <c r="N935" s="4"/>
      <c r="O935" s="4"/>
      <c r="P935" s="4"/>
      <c r="Q935" s="4"/>
      <c r="R935" s="4"/>
      <c r="S935" s="4"/>
      <c r="T935" s="4"/>
      <c r="U935" s="4"/>
      <c r="V935" s="4"/>
      <c r="W935" s="4"/>
      <c r="X935" s="4"/>
      <c r="Y935" s="4"/>
      <c r="Z935" s="4"/>
      <c r="AA935" s="4"/>
      <c r="AB935" s="4"/>
    </row>
    <row r="936" spans="1:28" ht="13.5" customHeight="1" x14ac:dyDescent="0.25">
      <c r="A936" s="4"/>
      <c r="B936" s="4"/>
      <c r="C936" s="4"/>
      <c r="D936" s="4"/>
      <c r="E936" s="57"/>
      <c r="F936" s="57"/>
      <c r="G936" s="57"/>
      <c r="H936" s="57"/>
      <c r="I936" s="4"/>
      <c r="J936" s="4"/>
      <c r="K936" s="4"/>
      <c r="L936" s="4"/>
      <c r="M936" s="4"/>
      <c r="N936" s="4"/>
      <c r="O936" s="4"/>
      <c r="P936" s="4"/>
      <c r="Q936" s="4"/>
      <c r="R936" s="4"/>
      <c r="S936" s="4"/>
      <c r="T936" s="4"/>
      <c r="U936" s="4"/>
      <c r="V936" s="4"/>
      <c r="W936" s="4"/>
      <c r="X936" s="4"/>
      <c r="Y936" s="4"/>
      <c r="Z936" s="4"/>
      <c r="AA936" s="4"/>
      <c r="AB936" s="4"/>
    </row>
    <row r="937" spans="1:28" ht="13.5" customHeight="1" x14ac:dyDescent="0.25">
      <c r="A937" s="4"/>
      <c r="B937" s="4"/>
      <c r="C937" s="4"/>
      <c r="D937" s="4"/>
      <c r="E937" s="57"/>
      <c r="F937" s="57"/>
      <c r="G937" s="57"/>
      <c r="H937" s="57"/>
      <c r="I937" s="4"/>
      <c r="J937" s="4"/>
      <c r="K937" s="4"/>
      <c r="L937" s="4"/>
      <c r="M937" s="4"/>
      <c r="N937" s="4"/>
      <c r="O937" s="4"/>
      <c r="P937" s="4"/>
      <c r="Q937" s="4"/>
      <c r="R937" s="4"/>
      <c r="S937" s="4"/>
      <c r="T937" s="4"/>
      <c r="U937" s="4"/>
      <c r="V937" s="4"/>
      <c r="W937" s="4"/>
      <c r="X937" s="4"/>
      <c r="Y937" s="4"/>
      <c r="Z937" s="4"/>
      <c r="AA937" s="4"/>
      <c r="AB937" s="4"/>
    </row>
    <row r="938" spans="1:28" ht="13.5" customHeight="1" x14ac:dyDescent="0.25">
      <c r="A938" s="4"/>
      <c r="B938" s="4"/>
      <c r="C938" s="4"/>
      <c r="D938" s="4"/>
      <c r="E938" s="57"/>
      <c r="F938" s="57"/>
      <c r="G938" s="57"/>
      <c r="H938" s="57"/>
      <c r="I938" s="4"/>
      <c r="J938" s="4"/>
      <c r="K938" s="4"/>
      <c r="L938" s="4"/>
      <c r="M938" s="4"/>
      <c r="N938" s="4"/>
      <c r="O938" s="4"/>
      <c r="P938" s="4"/>
      <c r="Q938" s="4"/>
      <c r="R938" s="4"/>
      <c r="S938" s="4"/>
      <c r="T938" s="4"/>
      <c r="U938" s="4"/>
      <c r="V938" s="4"/>
      <c r="W938" s="4"/>
      <c r="X938" s="4"/>
      <c r="Y938" s="4"/>
      <c r="Z938" s="4"/>
      <c r="AA938" s="4"/>
      <c r="AB938" s="4"/>
    </row>
    <row r="939" spans="1:28" ht="13.5" customHeight="1" x14ac:dyDescent="0.25">
      <c r="A939" s="4"/>
      <c r="B939" s="4"/>
      <c r="C939" s="4"/>
      <c r="D939" s="4"/>
      <c r="E939" s="57"/>
      <c r="F939" s="57"/>
      <c r="G939" s="57"/>
      <c r="H939" s="57"/>
      <c r="I939" s="4"/>
      <c r="J939" s="4"/>
      <c r="K939" s="4"/>
      <c r="L939" s="4"/>
      <c r="M939" s="4"/>
      <c r="N939" s="4"/>
      <c r="O939" s="4"/>
      <c r="P939" s="4"/>
      <c r="Q939" s="4"/>
      <c r="R939" s="4"/>
      <c r="S939" s="4"/>
      <c r="T939" s="4"/>
      <c r="U939" s="4"/>
      <c r="V939" s="4"/>
      <c r="W939" s="4"/>
      <c r="X939" s="4"/>
      <c r="Y939" s="4"/>
      <c r="Z939" s="4"/>
      <c r="AA939" s="4"/>
      <c r="AB939" s="4"/>
    </row>
    <row r="940" spans="1:28" ht="13.5" customHeight="1" x14ac:dyDescent="0.25">
      <c r="A940" s="4"/>
      <c r="B940" s="4"/>
      <c r="C940" s="4"/>
      <c r="D940" s="4"/>
      <c r="E940" s="57"/>
      <c r="F940" s="57"/>
      <c r="G940" s="57"/>
      <c r="H940" s="57"/>
      <c r="I940" s="4"/>
      <c r="J940" s="4"/>
      <c r="K940" s="4"/>
      <c r="L940" s="4"/>
      <c r="M940" s="4"/>
      <c r="N940" s="4"/>
      <c r="O940" s="4"/>
      <c r="P940" s="4"/>
      <c r="Q940" s="4"/>
      <c r="R940" s="4"/>
      <c r="S940" s="4"/>
      <c r="T940" s="4"/>
      <c r="U940" s="4"/>
      <c r="V940" s="4"/>
      <c r="W940" s="4"/>
      <c r="X940" s="4"/>
      <c r="Y940" s="4"/>
      <c r="Z940" s="4"/>
      <c r="AA940" s="4"/>
      <c r="AB940" s="4"/>
    </row>
    <row r="941" spans="1:28" ht="13.5" customHeight="1" x14ac:dyDescent="0.25">
      <c r="A941" s="4"/>
      <c r="B941" s="4"/>
      <c r="C941" s="4"/>
      <c r="D941" s="4"/>
      <c r="E941" s="57"/>
      <c r="F941" s="57"/>
      <c r="G941" s="57"/>
      <c r="H941" s="57"/>
      <c r="I941" s="4"/>
      <c r="J941" s="4"/>
      <c r="K941" s="4"/>
      <c r="L941" s="4"/>
      <c r="M941" s="4"/>
      <c r="N941" s="4"/>
      <c r="O941" s="4"/>
      <c r="P941" s="4"/>
      <c r="Q941" s="4"/>
      <c r="R941" s="4"/>
      <c r="S941" s="4"/>
      <c r="T941" s="4"/>
      <c r="U941" s="4"/>
      <c r="V941" s="4"/>
      <c r="W941" s="4"/>
      <c r="X941" s="4"/>
      <c r="Y941" s="4"/>
      <c r="Z941" s="4"/>
      <c r="AA941" s="4"/>
      <c r="AB941" s="4"/>
    </row>
    <row r="942" spans="1:28" ht="13.5" customHeight="1" x14ac:dyDescent="0.25">
      <c r="A942" s="4"/>
      <c r="B942" s="4"/>
      <c r="C942" s="4"/>
      <c r="D942" s="4"/>
      <c r="E942" s="57"/>
      <c r="F942" s="57"/>
      <c r="G942" s="57"/>
      <c r="H942" s="57"/>
      <c r="I942" s="4"/>
      <c r="J942" s="4"/>
      <c r="K942" s="4"/>
      <c r="L942" s="4"/>
      <c r="M942" s="4"/>
      <c r="N942" s="4"/>
      <c r="O942" s="4"/>
      <c r="P942" s="4"/>
      <c r="Q942" s="4"/>
      <c r="R942" s="4"/>
      <c r="S942" s="4"/>
      <c r="T942" s="4"/>
      <c r="U942" s="4"/>
      <c r="V942" s="4"/>
      <c r="W942" s="4"/>
      <c r="X942" s="4"/>
      <c r="Y942" s="4"/>
      <c r="Z942" s="4"/>
      <c r="AA942" s="4"/>
      <c r="AB942" s="4"/>
    </row>
    <row r="943" spans="1:28" ht="13.5" customHeight="1" x14ac:dyDescent="0.25">
      <c r="A943" s="4"/>
      <c r="B943" s="4"/>
      <c r="C943" s="4"/>
      <c r="D943" s="4"/>
      <c r="E943" s="57"/>
      <c r="F943" s="57"/>
      <c r="G943" s="57"/>
      <c r="H943" s="57"/>
      <c r="I943" s="4"/>
      <c r="J943" s="4"/>
      <c r="K943" s="4"/>
      <c r="L943" s="4"/>
      <c r="M943" s="4"/>
      <c r="N943" s="4"/>
      <c r="O943" s="4"/>
      <c r="P943" s="4"/>
      <c r="Q943" s="4"/>
      <c r="R943" s="4"/>
      <c r="S943" s="4"/>
      <c r="T943" s="4"/>
      <c r="U943" s="4"/>
      <c r="V943" s="4"/>
      <c r="W943" s="4"/>
      <c r="X943" s="4"/>
      <c r="Y943" s="4"/>
      <c r="Z943" s="4"/>
      <c r="AA943" s="4"/>
      <c r="AB943" s="4"/>
    </row>
    <row r="944" spans="1:28" ht="13.5" customHeight="1" x14ac:dyDescent="0.25">
      <c r="A944" s="4"/>
      <c r="B944" s="4"/>
      <c r="C944" s="4"/>
      <c r="D944" s="4"/>
      <c r="E944" s="57"/>
      <c r="F944" s="57"/>
      <c r="G944" s="57"/>
      <c r="H944" s="57"/>
      <c r="I944" s="4"/>
      <c r="J944" s="4"/>
      <c r="K944" s="4"/>
      <c r="L944" s="4"/>
      <c r="M944" s="4"/>
      <c r="N944" s="4"/>
      <c r="O944" s="4"/>
      <c r="P944" s="4"/>
      <c r="Q944" s="4"/>
      <c r="R944" s="4"/>
      <c r="S944" s="4"/>
      <c r="T944" s="4"/>
      <c r="U944" s="4"/>
      <c r="V944" s="4"/>
      <c r="W944" s="4"/>
      <c r="X944" s="4"/>
      <c r="Y944" s="4"/>
      <c r="Z944" s="4"/>
      <c r="AA944" s="4"/>
      <c r="AB944" s="4"/>
    </row>
    <row r="945" spans="1:28" ht="13.5" customHeight="1" x14ac:dyDescent="0.25">
      <c r="A945" s="4"/>
      <c r="B945" s="4"/>
      <c r="C945" s="4"/>
      <c r="D945" s="4"/>
      <c r="E945" s="57"/>
      <c r="F945" s="57"/>
      <c r="G945" s="57"/>
      <c r="H945" s="57"/>
      <c r="I945" s="4"/>
      <c r="J945" s="4"/>
      <c r="K945" s="4"/>
      <c r="L945" s="4"/>
      <c r="M945" s="4"/>
      <c r="N945" s="4"/>
      <c r="O945" s="4"/>
      <c r="P945" s="4"/>
      <c r="Q945" s="4"/>
      <c r="R945" s="4"/>
      <c r="S945" s="4"/>
      <c r="T945" s="4"/>
      <c r="U945" s="4"/>
      <c r="V945" s="4"/>
      <c r="W945" s="4"/>
      <c r="X945" s="4"/>
      <c r="Y945" s="4"/>
      <c r="Z945" s="4"/>
      <c r="AA945" s="4"/>
      <c r="AB945" s="4"/>
    </row>
    <row r="946" spans="1:28" ht="13.5" customHeight="1" x14ac:dyDescent="0.25">
      <c r="A946" s="4"/>
      <c r="B946" s="4"/>
      <c r="C946" s="4"/>
      <c r="D946" s="4"/>
      <c r="E946" s="57"/>
      <c r="F946" s="57"/>
      <c r="G946" s="57"/>
      <c r="H946" s="57"/>
      <c r="I946" s="4"/>
      <c r="J946" s="4"/>
      <c r="K946" s="4"/>
      <c r="L946" s="4"/>
      <c r="M946" s="4"/>
      <c r="N946" s="4"/>
      <c r="O946" s="4"/>
      <c r="P946" s="4"/>
      <c r="Q946" s="4"/>
      <c r="R946" s="4"/>
      <c r="S946" s="4"/>
      <c r="T946" s="4"/>
      <c r="U946" s="4"/>
      <c r="V946" s="4"/>
      <c r="W946" s="4"/>
      <c r="X946" s="4"/>
      <c r="Y946" s="4"/>
      <c r="Z946" s="4"/>
      <c r="AA946" s="4"/>
      <c r="AB946" s="4"/>
    </row>
    <row r="947" spans="1:28" ht="13.5" customHeight="1" x14ac:dyDescent="0.25">
      <c r="A947" s="4"/>
      <c r="B947" s="4"/>
      <c r="C947" s="4"/>
      <c r="D947" s="4"/>
      <c r="E947" s="57"/>
      <c r="F947" s="57"/>
      <c r="G947" s="57"/>
      <c r="H947" s="57"/>
      <c r="I947" s="4"/>
      <c r="J947" s="4"/>
      <c r="K947" s="4"/>
      <c r="L947" s="4"/>
      <c r="M947" s="4"/>
      <c r="N947" s="4"/>
      <c r="O947" s="4"/>
      <c r="P947" s="4"/>
      <c r="Q947" s="4"/>
      <c r="R947" s="4"/>
      <c r="S947" s="4"/>
      <c r="T947" s="4"/>
      <c r="U947" s="4"/>
      <c r="V947" s="4"/>
      <c r="W947" s="4"/>
      <c r="X947" s="4"/>
      <c r="Y947" s="4"/>
      <c r="Z947" s="4"/>
      <c r="AA947" s="4"/>
      <c r="AB947" s="4"/>
    </row>
    <row r="948" spans="1:28" ht="13.5" customHeight="1" x14ac:dyDescent="0.25">
      <c r="A948" s="4"/>
      <c r="B948" s="4"/>
      <c r="C948" s="4"/>
      <c r="D948" s="4"/>
      <c r="E948" s="57"/>
      <c r="F948" s="57"/>
      <c r="G948" s="57"/>
      <c r="H948" s="57"/>
      <c r="I948" s="4"/>
      <c r="J948" s="4"/>
      <c r="K948" s="4"/>
      <c r="L948" s="4"/>
      <c r="M948" s="4"/>
      <c r="N948" s="4"/>
      <c r="O948" s="4"/>
      <c r="P948" s="4"/>
      <c r="Q948" s="4"/>
      <c r="R948" s="4"/>
      <c r="S948" s="4"/>
      <c r="T948" s="4"/>
      <c r="U948" s="4"/>
      <c r="V948" s="4"/>
      <c r="W948" s="4"/>
      <c r="X948" s="4"/>
      <c r="Y948" s="4"/>
      <c r="Z948" s="4"/>
      <c r="AA948" s="4"/>
      <c r="AB948" s="4"/>
    </row>
    <row r="949" spans="1:28" ht="13.5" customHeight="1" x14ac:dyDescent="0.25">
      <c r="A949" s="4"/>
      <c r="B949" s="4"/>
      <c r="C949" s="4"/>
      <c r="D949" s="4"/>
      <c r="E949" s="57"/>
      <c r="F949" s="57"/>
      <c r="G949" s="57"/>
      <c r="H949" s="57"/>
      <c r="I949" s="4"/>
      <c r="J949" s="4"/>
      <c r="K949" s="4"/>
      <c r="L949" s="4"/>
      <c r="M949" s="4"/>
      <c r="N949" s="4"/>
      <c r="O949" s="4"/>
      <c r="P949" s="4"/>
      <c r="Q949" s="4"/>
      <c r="R949" s="4"/>
      <c r="S949" s="4"/>
      <c r="T949" s="4"/>
      <c r="U949" s="4"/>
      <c r="V949" s="4"/>
      <c r="W949" s="4"/>
      <c r="X949" s="4"/>
      <c r="Y949" s="4"/>
      <c r="Z949" s="4"/>
      <c r="AA949" s="4"/>
      <c r="AB949" s="4"/>
    </row>
    <row r="950" spans="1:28" ht="13.5" customHeight="1" x14ac:dyDescent="0.25">
      <c r="A950" s="4"/>
      <c r="B950" s="4"/>
      <c r="C950" s="4"/>
      <c r="D950" s="4"/>
      <c r="E950" s="57"/>
      <c r="F950" s="57"/>
      <c r="G950" s="57"/>
      <c r="H950" s="57"/>
      <c r="I950" s="4"/>
      <c r="J950" s="4"/>
      <c r="K950" s="4"/>
      <c r="L950" s="4"/>
      <c r="M950" s="4"/>
      <c r="N950" s="4"/>
      <c r="O950" s="4"/>
      <c r="P950" s="4"/>
      <c r="Q950" s="4"/>
      <c r="R950" s="4"/>
      <c r="S950" s="4"/>
      <c r="T950" s="4"/>
      <c r="U950" s="4"/>
      <c r="V950" s="4"/>
      <c r="W950" s="4"/>
      <c r="X950" s="4"/>
      <c r="Y950" s="4"/>
      <c r="Z950" s="4"/>
      <c r="AA950" s="4"/>
      <c r="AB950" s="4"/>
    </row>
    <row r="951" spans="1:28" ht="13.5" customHeight="1" x14ac:dyDescent="0.25">
      <c r="A951" s="4"/>
      <c r="B951" s="4"/>
      <c r="C951" s="4"/>
      <c r="D951" s="4"/>
      <c r="E951" s="57"/>
      <c r="F951" s="57"/>
      <c r="G951" s="57"/>
      <c r="H951" s="57"/>
      <c r="I951" s="4"/>
      <c r="J951" s="4"/>
      <c r="K951" s="4"/>
      <c r="L951" s="4"/>
      <c r="M951" s="4"/>
      <c r="N951" s="4"/>
      <c r="O951" s="4"/>
      <c r="P951" s="4"/>
      <c r="Q951" s="4"/>
      <c r="R951" s="4"/>
      <c r="S951" s="4"/>
      <c r="T951" s="4"/>
      <c r="U951" s="4"/>
      <c r="V951" s="4"/>
      <c r="W951" s="4"/>
      <c r="X951" s="4"/>
      <c r="Y951" s="4"/>
      <c r="Z951" s="4"/>
      <c r="AA951" s="4"/>
      <c r="AB951" s="4"/>
    </row>
    <row r="952" spans="1:28" ht="13.5" customHeight="1" x14ac:dyDescent="0.25">
      <c r="A952" s="4"/>
      <c r="B952" s="4"/>
      <c r="C952" s="4"/>
      <c r="D952" s="4"/>
      <c r="E952" s="57"/>
      <c r="F952" s="57"/>
      <c r="G952" s="57"/>
      <c r="H952" s="57"/>
      <c r="I952" s="4"/>
      <c r="J952" s="4"/>
      <c r="K952" s="4"/>
      <c r="L952" s="4"/>
      <c r="M952" s="4"/>
      <c r="N952" s="4"/>
      <c r="O952" s="4"/>
      <c r="P952" s="4"/>
      <c r="Q952" s="4"/>
      <c r="R952" s="4"/>
      <c r="S952" s="4"/>
      <c r="T952" s="4"/>
      <c r="U952" s="4"/>
      <c r="V952" s="4"/>
      <c r="W952" s="4"/>
      <c r="X952" s="4"/>
      <c r="Y952" s="4"/>
      <c r="Z952" s="4"/>
      <c r="AA952" s="4"/>
      <c r="AB952" s="4"/>
    </row>
    <row r="953" spans="1:28" ht="13.5" customHeight="1" x14ac:dyDescent="0.25">
      <c r="A953" s="4"/>
      <c r="B953" s="4"/>
      <c r="C953" s="4"/>
      <c r="D953" s="4"/>
      <c r="E953" s="57"/>
      <c r="F953" s="57"/>
      <c r="G953" s="57"/>
      <c r="H953" s="57"/>
      <c r="I953" s="4"/>
      <c r="J953" s="4"/>
      <c r="K953" s="4"/>
      <c r="L953" s="4"/>
      <c r="M953" s="4"/>
      <c r="N953" s="4"/>
      <c r="O953" s="4"/>
      <c r="P953" s="4"/>
      <c r="Q953" s="4"/>
      <c r="R953" s="4"/>
      <c r="S953" s="4"/>
      <c r="T953" s="4"/>
      <c r="U953" s="4"/>
      <c r="V953" s="4"/>
      <c r="W953" s="4"/>
      <c r="X953" s="4"/>
      <c r="Y953" s="4"/>
      <c r="Z953" s="4"/>
      <c r="AA953" s="4"/>
      <c r="AB953" s="4"/>
    </row>
    <row r="954" spans="1:28" ht="13.5" customHeight="1" x14ac:dyDescent="0.25">
      <c r="A954" s="4"/>
      <c r="B954" s="4"/>
      <c r="C954" s="4"/>
      <c r="D954" s="4"/>
      <c r="E954" s="57"/>
      <c r="F954" s="57"/>
      <c r="G954" s="57"/>
      <c r="H954" s="57"/>
      <c r="I954" s="4"/>
      <c r="J954" s="4"/>
      <c r="K954" s="4"/>
      <c r="L954" s="4"/>
      <c r="M954" s="4"/>
      <c r="N954" s="4"/>
      <c r="O954" s="4"/>
      <c r="P954" s="4"/>
      <c r="Q954" s="4"/>
      <c r="R954" s="4"/>
      <c r="S954" s="4"/>
      <c r="T954" s="4"/>
      <c r="U954" s="4"/>
      <c r="V954" s="4"/>
      <c r="W954" s="4"/>
      <c r="X954" s="4"/>
      <c r="Y954" s="4"/>
      <c r="Z954" s="4"/>
      <c r="AA954" s="4"/>
      <c r="AB954" s="4"/>
    </row>
    <row r="955" spans="1:28" ht="13.5" customHeight="1" x14ac:dyDescent="0.25">
      <c r="A955" s="4"/>
      <c r="B955" s="4"/>
      <c r="C955" s="4"/>
      <c r="D955" s="4"/>
      <c r="E955" s="57"/>
      <c r="F955" s="57"/>
      <c r="G955" s="57"/>
      <c r="H955" s="57"/>
      <c r="I955" s="4"/>
      <c r="J955" s="4"/>
      <c r="K955" s="4"/>
      <c r="L955" s="4"/>
      <c r="M955" s="4"/>
      <c r="N955" s="4"/>
      <c r="O955" s="4"/>
      <c r="P955" s="4"/>
      <c r="Q955" s="4"/>
      <c r="R955" s="4"/>
      <c r="S955" s="4"/>
      <c r="T955" s="4"/>
      <c r="U955" s="4"/>
      <c r="V955" s="4"/>
      <c r="W955" s="4"/>
      <c r="X955" s="4"/>
      <c r="Y955" s="4"/>
      <c r="Z955" s="4"/>
      <c r="AA955" s="4"/>
      <c r="AB955" s="4"/>
    </row>
    <row r="956" spans="1:28" ht="13.5" customHeight="1" x14ac:dyDescent="0.25">
      <c r="A956" s="4"/>
      <c r="B956" s="4"/>
      <c r="C956" s="4"/>
      <c r="D956" s="4"/>
      <c r="E956" s="57"/>
      <c r="F956" s="57"/>
      <c r="G956" s="57"/>
      <c r="H956" s="57"/>
      <c r="I956" s="4"/>
      <c r="J956" s="4"/>
      <c r="K956" s="4"/>
      <c r="L956" s="4"/>
      <c r="M956" s="4"/>
      <c r="N956" s="4"/>
      <c r="O956" s="4"/>
      <c r="P956" s="4"/>
      <c r="Q956" s="4"/>
      <c r="R956" s="4"/>
      <c r="S956" s="4"/>
      <c r="T956" s="4"/>
      <c r="U956" s="4"/>
      <c r="V956" s="4"/>
      <c r="W956" s="4"/>
      <c r="X956" s="4"/>
      <c r="Y956" s="4"/>
      <c r="Z956" s="4"/>
      <c r="AA956" s="4"/>
      <c r="AB956" s="4"/>
    </row>
    <row r="957" spans="1:28" ht="13.5" customHeight="1" x14ac:dyDescent="0.25">
      <c r="A957" s="4"/>
      <c r="B957" s="4"/>
      <c r="C957" s="4"/>
      <c r="D957" s="4"/>
      <c r="E957" s="57"/>
      <c r="F957" s="57"/>
      <c r="G957" s="57"/>
      <c r="H957" s="57"/>
      <c r="I957" s="4"/>
      <c r="J957" s="4"/>
      <c r="K957" s="4"/>
      <c r="L957" s="4"/>
      <c r="M957" s="4"/>
      <c r="N957" s="4"/>
      <c r="O957" s="4"/>
      <c r="P957" s="4"/>
      <c r="Q957" s="4"/>
      <c r="R957" s="4"/>
      <c r="S957" s="4"/>
      <c r="T957" s="4"/>
      <c r="U957" s="4"/>
      <c r="V957" s="4"/>
      <c r="W957" s="4"/>
      <c r="X957" s="4"/>
      <c r="Y957" s="4"/>
      <c r="Z957" s="4"/>
      <c r="AA957" s="4"/>
      <c r="AB957" s="4"/>
    </row>
    <row r="958" spans="1:28" ht="13.5" customHeight="1" x14ac:dyDescent="0.25">
      <c r="A958" s="4"/>
      <c r="B958" s="4"/>
      <c r="C958" s="4"/>
      <c r="D958" s="4"/>
      <c r="E958" s="57"/>
      <c r="F958" s="57"/>
      <c r="G958" s="57"/>
      <c r="H958" s="57"/>
      <c r="I958" s="4"/>
      <c r="J958" s="4"/>
      <c r="K958" s="4"/>
      <c r="L958" s="4"/>
      <c r="M958" s="4"/>
      <c r="N958" s="4"/>
      <c r="O958" s="4"/>
      <c r="P958" s="4"/>
      <c r="Q958" s="4"/>
      <c r="R958" s="4"/>
      <c r="S958" s="4"/>
      <c r="T958" s="4"/>
      <c r="U958" s="4"/>
      <c r="V958" s="4"/>
      <c r="W958" s="4"/>
      <c r="X958" s="4"/>
      <c r="Y958" s="4"/>
      <c r="Z958" s="4"/>
      <c r="AA958" s="4"/>
      <c r="AB958" s="4"/>
    </row>
    <row r="959" spans="1:28" ht="13.5" customHeight="1" x14ac:dyDescent="0.25">
      <c r="A959" s="4"/>
      <c r="B959" s="4"/>
      <c r="C959" s="4"/>
      <c r="D959" s="4"/>
      <c r="E959" s="57"/>
      <c r="F959" s="57"/>
      <c r="G959" s="57"/>
      <c r="H959" s="57"/>
      <c r="I959" s="4"/>
      <c r="J959" s="4"/>
      <c r="K959" s="4"/>
      <c r="L959" s="4"/>
      <c r="M959" s="4"/>
      <c r="N959" s="4"/>
      <c r="O959" s="4"/>
      <c r="P959" s="4"/>
      <c r="Q959" s="4"/>
      <c r="R959" s="4"/>
      <c r="S959" s="4"/>
      <c r="T959" s="4"/>
      <c r="U959" s="4"/>
      <c r="V959" s="4"/>
      <c r="W959" s="4"/>
      <c r="X959" s="4"/>
      <c r="Y959" s="4"/>
      <c r="Z959" s="4"/>
      <c r="AA959" s="4"/>
      <c r="AB959" s="4"/>
    </row>
    <row r="960" spans="1:28" ht="13.5" customHeight="1" x14ac:dyDescent="0.25">
      <c r="A960" s="4"/>
      <c r="B960" s="4"/>
      <c r="C960" s="4"/>
      <c r="D960" s="4"/>
      <c r="E960" s="57"/>
      <c r="F960" s="57"/>
      <c r="G960" s="57"/>
      <c r="H960" s="57"/>
      <c r="I960" s="4"/>
      <c r="J960" s="4"/>
      <c r="K960" s="4"/>
      <c r="L960" s="4"/>
      <c r="M960" s="4"/>
      <c r="N960" s="4"/>
      <c r="O960" s="4"/>
      <c r="P960" s="4"/>
      <c r="Q960" s="4"/>
      <c r="R960" s="4"/>
      <c r="S960" s="4"/>
      <c r="T960" s="4"/>
      <c r="U960" s="4"/>
      <c r="V960" s="4"/>
      <c r="W960" s="4"/>
      <c r="X960" s="4"/>
      <c r="Y960" s="4"/>
      <c r="Z960" s="4"/>
      <c r="AA960" s="4"/>
      <c r="AB960" s="4"/>
    </row>
    <row r="961" spans="1:28" ht="13.5" customHeight="1" x14ac:dyDescent="0.25">
      <c r="A961" s="4"/>
      <c r="B961" s="4"/>
      <c r="C961" s="4"/>
      <c r="D961" s="4"/>
      <c r="E961" s="57"/>
      <c r="F961" s="57"/>
      <c r="G961" s="57"/>
      <c r="H961" s="57"/>
      <c r="I961" s="4"/>
      <c r="J961" s="4"/>
      <c r="K961" s="4"/>
      <c r="L961" s="4"/>
      <c r="M961" s="4"/>
      <c r="N961" s="4"/>
      <c r="O961" s="4"/>
      <c r="P961" s="4"/>
      <c r="Q961" s="4"/>
      <c r="R961" s="4"/>
      <c r="S961" s="4"/>
      <c r="T961" s="4"/>
      <c r="U961" s="4"/>
      <c r="V961" s="4"/>
      <c r="W961" s="4"/>
      <c r="X961" s="4"/>
      <c r="Y961" s="4"/>
      <c r="Z961" s="4"/>
      <c r="AA961" s="4"/>
      <c r="AB961" s="4"/>
    </row>
    <row r="962" spans="1:28" ht="13.5" customHeight="1" x14ac:dyDescent="0.25">
      <c r="A962" s="4"/>
      <c r="B962" s="4"/>
      <c r="C962" s="4"/>
      <c r="D962" s="4"/>
      <c r="E962" s="57"/>
      <c r="F962" s="57"/>
      <c r="G962" s="57"/>
      <c r="H962" s="57"/>
      <c r="I962" s="4"/>
      <c r="J962" s="4"/>
      <c r="K962" s="4"/>
      <c r="L962" s="4"/>
      <c r="M962" s="4"/>
      <c r="N962" s="4"/>
      <c r="O962" s="4"/>
      <c r="P962" s="4"/>
      <c r="Q962" s="4"/>
      <c r="R962" s="4"/>
      <c r="S962" s="4"/>
      <c r="T962" s="4"/>
      <c r="U962" s="4"/>
      <c r="V962" s="4"/>
      <c r="W962" s="4"/>
      <c r="X962" s="4"/>
      <c r="Y962" s="4"/>
      <c r="Z962" s="4"/>
      <c r="AA962" s="4"/>
      <c r="AB962" s="4"/>
    </row>
    <row r="963" spans="1:28" ht="13.5" customHeight="1" x14ac:dyDescent="0.25">
      <c r="A963" s="4"/>
      <c r="B963" s="4"/>
      <c r="C963" s="4"/>
      <c r="D963" s="4"/>
      <c r="E963" s="57"/>
      <c r="F963" s="57"/>
      <c r="G963" s="57"/>
      <c r="H963" s="57"/>
      <c r="I963" s="4"/>
      <c r="J963" s="4"/>
      <c r="K963" s="4"/>
      <c r="L963" s="4"/>
      <c r="M963" s="4"/>
      <c r="N963" s="4"/>
      <c r="O963" s="4"/>
      <c r="P963" s="4"/>
      <c r="Q963" s="4"/>
      <c r="R963" s="4"/>
      <c r="S963" s="4"/>
      <c r="T963" s="4"/>
      <c r="U963" s="4"/>
      <c r="V963" s="4"/>
      <c r="W963" s="4"/>
      <c r="X963" s="4"/>
      <c r="Y963" s="4"/>
      <c r="Z963" s="4"/>
      <c r="AA963" s="4"/>
      <c r="AB963" s="4"/>
    </row>
    <row r="964" spans="1:28" ht="13.5" customHeight="1" x14ac:dyDescent="0.25">
      <c r="A964" s="4"/>
      <c r="B964" s="4"/>
      <c r="C964" s="4"/>
      <c r="D964" s="4"/>
      <c r="E964" s="57"/>
      <c r="F964" s="57"/>
      <c r="G964" s="57"/>
      <c r="H964" s="57"/>
      <c r="I964" s="4"/>
      <c r="J964" s="4"/>
      <c r="K964" s="4"/>
      <c r="L964" s="4"/>
      <c r="M964" s="4"/>
      <c r="N964" s="4"/>
      <c r="O964" s="4"/>
      <c r="P964" s="4"/>
      <c r="Q964" s="4"/>
      <c r="R964" s="4"/>
      <c r="S964" s="4"/>
      <c r="T964" s="4"/>
      <c r="U964" s="4"/>
      <c r="V964" s="4"/>
      <c r="W964" s="4"/>
      <c r="X964" s="4"/>
      <c r="Y964" s="4"/>
      <c r="Z964" s="4"/>
      <c r="AA964" s="4"/>
      <c r="AB964" s="4"/>
    </row>
    <row r="965" spans="1:28" ht="13.5" customHeight="1" x14ac:dyDescent="0.25">
      <c r="A965" s="4"/>
      <c r="B965" s="4"/>
      <c r="C965" s="4"/>
      <c r="D965" s="4"/>
      <c r="E965" s="57"/>
      <c r="F965" s="57"/>
      <c r="G965" s="57"/>
      <c r="H965" s="57"/>
      <c r="I965" s="4"/>
      <c r="J965" s="4"/>
      <c r="K965" s="4"/>
      <c r="L965" s="4"/>
      <c r="M965" s="4"/>
      <c r="N965" s="4"/>
      <c r="O965" s="4"/>
      <c r="P965" s="4"/>
      <c r="Q965" s="4"/>
      <c r="R965" s="4"/>
      <c r="S965" s="4"/>
      <c r="T965" s="4"/>
      <c r="U965" s="4"/>
      <c r="V965" s="4"/>
      <c r="W965" s="4"/>
      <c r="X965" s="4"/>
      <c r="Y965" s="4"/>
      <c r="Z965" s="4"/>
      <c r="AA965" s="4"/>
      <c r="AB965" s="4"/>
    </row>
    <row r="966" spans="1:28" ht="13.5" customHeight="1" x14ac:dyDescent="0.25">
      <c r="A966" s="4"/>
      <c r="B966" s="4"/>
      <c r="C966" s="4"/>
      <c r="D966" s="4"/>
      <c r="E966" s="57"/>
      <c r="F966" s="57"/>
      <c r="G966" s="57"/>
      <c r="H966" s="57"/>
      <c r="I966" s="4"/>
      <c r="J966" s="4"/>
      <c r="K966" s="4"/>
      <c r="L966" s="4"/>
      <c r="M966" s="4"/>
      <c r="N966" s="4"/>
      <c r="O966" s="4"/>
      <c r="P966" s="4"/>
      <c r="Q966" s="4"/>
      <c r="R966" s="4"/>
      <c r="S966" s="4"/>
      <c r="T966" s="4"/>
      <c r="U966" s="4"/>
      <c r="V966" s="4"/>
      <c r="W966" s="4"/>
      <c r="X966" s="4"/>
      <c r="Y966" s="4"/>
      <c r="Z966" s="4"/>
      <c r="AA966" s="4"/>
      <c r="AB966" s="4"/>
    </row>
    <row r="967" spans="1:28" ht="13.5" customHeight="1" x14ac:dyDescent="0.25">
      <c r="A967" s="4"/>
      <c r="B967" s="4"/>
      <c r="C967" s="4"/>
      <c r="D967" s="4"/>
      <c r="E967" s="57"/>
      <c r="F967" s="57"/>
      <c r="G967" s="57"/>
      <c r="H967" s="57"/>
      <c r="I967" s="4"/>
      <c r="J967" s="4"/>
      <c r="K967" s="4"/>
      <c r="L967" s="4"/>
      <c r="M967" s="4"/>
      <c r="N967" s="4"/>
      <c r="O967" s="4"/>
      <c r="P967" s="4"/>
      <c r="Q967" s="4"/>
      <c r="R967" s="4"/>
      <c r="S967" s="4"/>
      <c r="T967" s="4"/>
      <c r="U967" s="4"/>
      <c r="V967" s="4"/>
      <c r="W967" s="4"/>
      <c r="X967" s="4"/>
      <c r="Y967" s="4"/>
      <c r="Z967" s="4"/>
      <c r="AA967" s="4"/>
      <c r="AB967" s="4"/>
    </row>
    <row r="968" spans="1:28" ht="13.5" customHeight="1" x14ac:dyDescent="0.25">
      <c r="A968" s="4"/>
      <c r="B968" s="4"/>
      <c r="C968" s="4"/>
      <c r="D968" s="4"/>
      <c r="E968" s="57"/>
      <c r="F968" s="57"/>
      <c r="G968" s="57"/>
      <c r="H968" s="57"/>
      <c r="I968" s="4"/>
      <c r="J968" s="4"/>
      <c r="K968" s="4"/>
      <c r="L968" s="4"/>
      <c r="M968" s="4"/>
      <c r="N968" s="4"/>
      <c r="O968" s="4"/>
      <c r="P968" s="4"/>
      <c r="Q968" s="4"/>
      <c r="R968" s="4"/>
      <c r="S968" s="4"/>
      <c r="T968" s="4"/>
      <c r="U968" s="4"/>
      <c r="V968" s="4"/>
      <c r="W968" s="4"/>
      <c r="X968" s="4"/>
      <c r="Y968" s="4"/>
      <c r="Z968" s="4"/>
      <c r="AA968" s="4"/>
      <c r="AB968" s="4"/>
    </row>
    <row r="969" spans="1:28" ht="13.5" customHeight="1" x14ac:dyDescent="0.25">
      <c r="A969" s="4"/>
      <c r="B969" s="4"/>
      <c r="C969" s="4"/>
      <c r="D969" s="4"/>
      <c r="E969" s="57"/>
      <c r="F969" s="57"/>
      <c r="G969" s="57"/>
      <c r="H969" s="57"/>
      <c r="I969" s="4"/>
      <c r="J969" s="4"/>
      <c r="K969" s="4"/>
      <c r="L969" s="4"/>
      <c r="M969" s="4"/>
      <c r="N969" s="4"/>
      <c r="O969" s="4"/>
      <c r="P969" s="4"/>
      <c r="Q969" s="4"/>
      <c r="R969" s="4"/>
      <c r="S969" s="4"/>
      <c r="T969" s="4"/>
      <c r="U969" s="4"/>
      <c r="V969" s="4"/>
      <c r="W969" s="4"/>
      <c r="X969" s="4"/>
      <c r="Y969" s="4"/>
      <c r="Z969" s="4"/>
      <c r="AA969" s="4"/>
      <c r="AB969" s="4"/>
    </row>
    <row r="970" spans="1:28" ht="13.5" customHeight="1" x14ac:dyDescent="0.25">
      <c r="A970" s="4"/>
      <c r="B970" s="4"/>
      <c r="C970" s="4"/>
      <c r="D970" s="4"/>
      <c r="E970" s="57"/>
      <c r="F970" s="57"/>
      <c r="G970" s="57"/>
      <c r="H970" s="57"/>
      <c r="I970" s="4"/>
      <c r="J970" s="4"/>
      <c r="K970" s="4"/>
      <c r="L970" s="4"/>
      <c r="M970" s="4"/>
      <c r="N970" s="4"/>
      <c r="O970" s="4"/>
      <c r="P970" s="4"/>
      <c r="Q970" s="4"/>
      <c r="R970" s="4"/>
      <c r="S970" s="4"/>
      <c r="T970" s="4"/>
      <c r="U970" s="4"/>
      <c r="V970" s="4"/>
      <c r="W970" s="4"/>
      <c r="X970" s="4"/>
      <c r="Y970" s="4"/>
      <c r="Z970" s="4"/>
      <c r="AA970" s="4"/>
      <c r="AB970" s="4"/>
    </row>
    <row r="971" spans="1:28" ht="13.5" customHeight="1" x14ac:dyDescent="0.25">
      <c r="A971" s="4"/>
      <c r="B971" s="4"/>
      <c r="C971" s="4"/>
      <c r="D971" s="4"/>
      <c r="E971" s="57"/>
      <c r="F971" s="57"/>
      <c r="G971" s="57"/>
      <c r="H971" s="57"/>
      <c r="I971" s="4"/>
      <c r="J971" s="4"/>
      <c r="K971" s="4"/>
      <c r="L971" s="4"/>
      <c r="M971" s="4"/>
      <c r="N971" s="4"/>
      <c r="O971" s="4"/>
      <c r="P971" s="4"/>
      <c r="Q971" s="4"/>
      <c r="R971" s="4"/>
      <c r="S971" s="4"/>
      <c r="T971" s="4"/>
      <c r="U971" s="4"/>
      <c r="V971" s="4"/>
      <c r="W971" s="4"/>
      <c r="X971" s="4"/>
      <c r="Y971" s="4"/>
      <c r="Z971" s="4"/>
      <c r="AA971" s="4"/>
      <c r="AB971" s="4"/>
    </row>
    <row r="972" spans="1:28" ht="13.5" customHeight="1" x14ac:dyDescent="0.25">
      <c r="A972" s="4"/>
      <c r="B972" s="4"/>
      <c r="C972" s="4"/>
      <c r="D972" s="4"/>
      <c r="E972" s="57"/>
      <c r="F972" s="57"/>
      <c r="G972" s="57"/>
      <c r="H972" s="57"/>
      <c r="I972" s="4"/>
      <c r="J972" s="4"/>
      <c r="K972" s="4"/>
      <c r="L972" s="4"/>
      <c r="M972" s="4"/>
      <c r="N972" s="4"/>
      <c r="O972" s="4"/>
      <c r="P972" s="4"/>
      <c r="Q972" s="4"/>
      <c r="R972" s="4"/>
      <c r="S972" s="4"/>
      <c r="T972" s="4"/>
      <c r="U972" s="4"/>
      <c r="V972" s="4"/>
      <c r="W972" s="4"/>
      <c r="X972" s="4"/>
      <c r="Y972" s="4"/>
      <c r="Z972" s="4"/>
      <c r="AA972" s="4"/>
      <c r="AB972" s="4"/>
    </row>
    <row r="973" spans="1:28" ht="13.5" customHeight="1" x14ac:dyDescent="0.25">
      <c r="A973" s="4"/>
      <c r="B973" s="4"/>
      <c r="C973" s="4"/>
      <c r="D973" s="4"/>
      <c r="E973" s="57"/>
      <c r="F973" s="57"/>
      <c r="G973" s="57"/>
      <c r="H973" s="57"/>
      <c r="I973" s="4"/>
      <c r="J973" s="4"/>
      <c r="K973" s="4"/>
      <c r="L973" s="4"/>
      <c r="M973" s="4"/>
      <c r="N973" s="4"/>
      <c r="O973" s="4"/>
      <c r="P973" s="4"/>
      <c r="Q973" s="4"/>
      <c r="R973" s="4"/>
      <c r="S973" s="4"/>
      <c r="T973" s="4"/>
      <c r="U973" s="4"/>
      <c r="V973" s="4"/>
      <c r="W973" s="4"/>
      <c r="X973" s="4"/>
      <c r="Y973" s="4"/>
      <c r="Z973" s="4"/>
      <c r="AA973" s="4"/>
      <c r="AB973" s="4"/>
    </row>
    <row r="974" spans="1:28" ht="13.5" customHeight="1" x14ac:dyDescent="0.25">
      <c r="A974" s="4"/>
      <c r="B974" s="4"/>
      <c r="C974" s="4"/>
      <c r="D974" s="4"/>
      <c r="E974" s="57"/>
      <c r="F974" s="57"/>
      <c r="G974" s="57"/>
      <c r="H974" s="57"/>
      <c r="I974" s="4"/>
      <c r="J974" s="4"/>
      <c r="K974" s="4"/>
      <c r="L974" s="4"/>
      <c r="M974" s="4"/>
      <c r="N974" s="4"/>
      <c r="O974" s="4"/>
      <c r="P974" s="4"/>
      <c r="Q974" s="4"/>
      <c r="R974" s="4"/>
      <c r="S974" s="4"/>
      <c r="T974" s="4"/>
      <c r="U974" s="4"/>
      <c r="V974" s="4"/>
      <c r="W974" s="4"/>
      <c r="X974" s="4"/>
      <c r="Y974" s="4"/>
      <c r="Z974" s="4"/>
      <c r="AA974" s="4"/>
      <c r="AB974" s="4"/>
    </row>
    <row r="975" spans="1:28" ht="13.5" customHeight="1" x14ac:dyDescent="0.25">
      <c r="A975" s="4"/>
      <c r="B975" s="4"/>
      <c r="C975" s="4"/>
      <c r="D975" s="4"/>
      <c r="E975" s="57"/>
      <c r="F975" s="57"/>
      <c r="G975" s="57"/>
      <c r="H975" s="57"/>
      <c r="I975" s="4"/>
      <c r="J975" s="4"/>
      <c r="K975" s="4"/>
      <c r="L975" s="4"/>
      <c r="M975" s="4"/>
      <c r="N975" s="4"/>
      <c r="O975" s="4"/>
      <c r="P975" s="4"/>
      <c r="Q975" s="4"/>
      <c r="R975" s="4"/>
      <c r="S975" s="4"/>
      <c r="T975" s="4"/>
      <c r="U975" s="4"/>
      <c r="V975" s="4"/>
      <c r="W975" s="4"/>
      <c r="X975" s="4"/>
      <c r="Y975" s="4"/>
      <c r="Z975" s="4"/>
      <c r="AA975" s="4"/>
      <c r="AB975" s="4"/>
    </row>
    <row r="976" spans="1:28" ht="13.5" customHeight="1" x14ac:dyDescent="0.25">
      <c r="A976" s="4"/>
      <c r="B976" s="4"/>
      <c r="C976" s="4"/>
      <c r="D976" s="4"/>
      <c r="E976" s="57"/>
      <c r="F976" s="57"/>
      <c r="G976" s="57"/>
      <c r="H976" s="57"/>
      <c r="I976" s="4"/>
      <c r="J976" s="4"/>
      <c r="K976" s="4"/>
      <c r="L976" s="4"/>
      <c r="M976" s="4"/>
      <c r="N976" s="4"/>
      <c r="O976" s="4"/>
      <c r="P976" s="4"/>
      <c r="Q976" s="4"/>
      <c r="R976" s="4"/>
      <c r="S976" s="4"/>
      <c r="T976" s="4"/>
      <c r="U976" s="4"/>
      <c r="V976" s="4"/>
      <c r="W976" s="4"/>
      <c r="X976" s="4"/>
      <c r="Y976" s="4"/>
      <c r="Z976" s="4"/>
      <c r="AA976" s="4"/>
      <c r="AB976" s="4"/>
    </row>
    <row r="977" spans="1:28" ht="13.5" customHeight="1" x14ac:dyDescent="0.25">
      <c r="A977" s="4"/>
      <c r="B977" s="4"/>
      <c r="C977" s="4"/>
      <c r="D977" s="4"/>
      <c r="E977" s="57"/>
      <c r="F977" s="57"/>
      <c r="G977" s="57"/>
      <c r="H977" s="57"/>
      <c r="I977" s="4"/>
      <c r="J977" s="4"/>
      <c r="K977" s="4"/>
      <c r="L977" s="4"/>
      <c r="M977" s="4"/>
      <c r="N977" s="4"/>
      <c r="O977" s="4"/>
      <c r="P977" s="4"/>
      <c r="Q977" s="4"/>
      <c r="R977" s="4"/>
      <c r="S977" s="4"/>
      <c r="T977" s="4"/>
      <c r="U977" s="4"/>
      <c r="V977" s="4"/>
      <c r="W977" s="4"/>
      <c r="X977" s="4"/>
      <c r="Y977" s="4"/>
      <c r="Z977" s="4"/>
      <c r="AA977" s="4"/>
      <c r="AB977" s="4"/>
    </row>
    <row r="978" spans="1:28" ht="13.5" customHeight="1" x14ac:dyDescent="0.25">
      <c r="A978" s="4"/>
      <c r="B978" s="4"/>
      <c r="C978" s="4"/>
      <c r="D978" s="4"/>
      <c r="E978" s="57"/>
      <c r="F978" s="57"/>
      <c r="G978" s="57"/>
      <c r="H978" s="57"/>
      <c r="I978" s="4"/>
      <c r="J978" s="4"/>
      <c r="K978" s="4"/>
      <c r="L978" s="4"/>
      <c r="M978" s="4"/>
      <c r="N978" s="4"/>
      <c r="O978" s="4"/>
      <c r="P978" s="4"/>
      <c r="Q978" s="4"/>
      <c r="R978" s="4"/>
      <c r="S978" s="4"/>
      <c r="T978" s="4"/>
      <c r="U978" s="4"/>
      <c r="V978" s="4"/>
      <c r="W978" s="4"/>
      <c r="X978" s="4"/>
      <c r="Y978" s="4"/>
      <c r="Z978" s="4"/>
      <c r="AA978" s="4"/>
      <c r="AB978" s="4"/>
    </row>
    <row r="979" spans="1:28" ht="13.5" customHeight="1" x14ac:dyDescent="0.25">
      <c r="A979" s="4"/>
      <c r="B979" s="4"/>
      <c r="C979" s="4"/>
      <c r="D979" s="4"/>
      <c r="E979" s="57"/>
      <c r="F979" s="57"/>
      <c r="G979" s="57"/>
      <c r="H979" s="57"/>
      <c r="I979" s="4"/>
      <c r="J979" s="4"/>
      <c r="K979" s="4"/>
      <c r="L979" s="4"/>
      <c r="M979" s="4"/>
      <c r="N979" s="4"/>
      <c r="O979" s="4"/>
      <c r="P979" s="4"/>
      <c r="Q979" s="4"/>
      <c r="R979" s="4"/>
      <c r="S979" s="4"/>
      <c r="T979" s="4"/>
      <c r="U979" s="4"/>
      <c r="V979" s="4"/>
      <c r="W979" s="4"/>
      <c r="X979" s="4"/>
      <c r="Y979" s="4"/>
      <c r="Z979" s="4"/>
      <c r="AA979" s="4"/>
      <c r="AB979" s="4"/>
    </row>
    <row r="980" spans="1:28" ht="13.5" customHeight="1" x14ac:dyDescent="0.25">
      <c r="A980" s="4"/>
      <c r="B980" s="4"/>
      <c r="C980" s="4"/>
      <c r="D980" s="4"/>
      <c r="E980" s="57"/>
      <c r="F980" s="57"/>
      <c r="G980" s="57"/>
      <c r="H980" s="57"/>
      <c r="I980" s="4"/>
      <c r="J980" s="4"/>
      <c r="K980" s="4"/>
      <c r="L980" s="4"/>
      <c r="M980" s="4"/>
      <c r="N980" s="4"/>
      <c r="O980" s="4"/>
      <c r="P980" s="4"/>
      <c r="Q980" s="4"/>
      <c r="R980" s="4"/>
      <c r="S980" s="4"/>
      <c r="T980" s="4"/>
      <c r="U980" s="4"/>
      <c r="V980" s="4"/>
      <c r="W980" s="4"/>
      <c r="X980" s="4"/>
      <c r="Y980" s="4"/>
      <c r="Z980" s="4"/>
      <c r="AA980" s="4"/>
      <c r="AB980" s="4"/>
    </row>
    <row r="981" spans="1:28" ht="13.5" customHeight="1" x14ac:dyDescent="0.25">
      <c r="A981" s="4"/>
      <c r="B981" s="4"/>
      <c r="C981" s="4"/>
      <c r="D981" s="4"/>
      <c r="E981" s="57"/>
      <c r="F981" s="57"/>
      <c r="G981" s="57"/>
      <c r="H981" s="57"/>
      <c r="I981" s="4"/>
      <c r="J981" s="4"/>
      <c r="K981" s="4"/>
      <c r="L981" s="4"/>
      <c r="M981" s="4"/>
      <c r="N981" s="4"/>
      <c r="O981" s="4"/>
      <c r="P981" s="4"/>
      <c r="Q981" s="4"/>
      <c r="R981" s="4"/>
      <c r="S981" s="4"/>
      <c r="T981" s="4"/>
      <c r="U981" s="4"/>
      <c r="V981" s="4"/>
      <c r="W981" s="4"/>
      <c r="X981" s="4"/>
      <c r="Y981" s="4"/>
      <c r="Z981" s="4"/>
      <c r="AA981" s="4"/>
      <c r="AB981" s="4"/>
    </row>
    <row r="982" spans="1:28" ht="13.5" customHeight="1" x14ac:dyDescent="0.25">
      <c r="A982" s="4"/>
      <c r="B982" s="4"/>
      <c r="C982" s="4"/>
      <c r="D982" s="4"/>
      <c r="E982" s="57"/>
      <c r="F982" s="57"/>
      <c r="G982" s="57"/>
      <c r="H982" s="57"/>
      <c r="I982" s="4"/>
      <c r="J982" s="4"/>
      <c r="K982" s="4"/>
      <c r="L982" s="4"/>
      <c r="M982" s="4"/>
      <c r="N982" s="4"/>
      <c r="O982" s="4"/>
      <c r="P982" s="4"/>
      <c r="Q982" s="4"/>
      <c r="R982" s="4"/>
      <c r="S982" s="4"/>
      <c r="T982" s="4"/>
      <c r="U982" s="4"/>
      <c r="V982" s="4"/>
      <c r="W982" s="4"/>
      <c r="X982" s="4"/>
      <c r="Y982" s="4"/>
      <c r="Z982" s="4"/>
      <c r="AA982" s="4"/>
      <c r="AB982" s="4"/>
    </row>
    <row r="983" spans="1:28" ht="13.5" customHeight="1" x14ac:dyDescent="0.25">
      <c r="A983" s="4"/>
      <c r="B983" s="4"/>
      <c r="C983" s="4"/>
      <c r="D983" s="4"/>
      <c r="E983" s="57"/>
      <c r="F983" s="57"/>
      <c r="G983" s="57"/>
      <c r="H983" s="57"/>
      <c r="I983" s="4"/>
      <c r="J983" s="4"/>
      <c r="K983" s="4"/>
      <c r="L983" s="4"/>
      <c r="M983" s="4"/>
      <c r="N983" s="4"/>
      <c r="O983" s="4"/>
      <c r="P983" s="4"/>
      <c r="Q983" s="4"/>
      <c r="R983" s="4"/>
      <c r="S983" s="4"/>
      <c r="T983" s="4"/>
      <c r="U983" s="4"/>
      <c r="V983" s="4"/>
      <c r="W983" s="4"/>
      <c r="X983" s="4"/>
      <c r="Y983" s="4"/>
      <c r="Z983" s="4"/>
      <c r="AA983" s="4"/>
      <c r="AB983" s="4"/>
    </row>
    <row r="984" spans="1:28" ht="13.5" customHeight="1" x14ac:dyDescent="0.25">
      <c r="A984" s="4"/>
      <c r="B984" s="4"/>
      <c r="C984" s="4"/>
      <c r="D984" s="4"/>
      <c r="E984" s="57"/>
      <c r="F984" s="57"/>
      <c r="G984" s="57"/>
      <c r="H984" s="57"/>
      <c r="I984" s="4"/>
      <c r="J984" s="4"/>
      <c r="K984" s="4"/>
      <c r="L984" s="4"/>
      <c r="M984" s="4"/>
      <c r="N984" s="4"/>
      <c r="O984" s="4"/>
      <c r="P984" s="4"/>
      <c r="Q984" s="4"/>
      <c r="R984" s="4"/>
      <c r="S984" s="4"/>
      <c r="T984" s="4"/>
      <c r="U984" s="4"/>
      <c r="V984" s="4"/>
      <c r="W984" s="4"/>
      <c r="X984" s="4"/>
      <c r="Y984" s="4"/>
      <c r="Z984" s="4"/>
      <c r="AA984" s="4"/>
      <c r="AB984" s="4"/>
    </row>
    <row r="985" spans="1:28" ht="13.5" customHeight="1" x14ac:dyDescent="0.25">
      <c r="A985" s="4"/>
      <c r="B985" s="4"/>
      <c r="C985" s="4"/>
      <c r="D985" s="4"/>
      <c r="E985" s="57"/>
      <c r="F985" s="57"/>
      <c r="G985" s="57"/>
      <c r="H985" s="57"/>
      <c r="I985" s="4"/>
      <c r="J985" s="4"/>
      <c r="K985" s="4"/>
      <c r="L985" s="4"/>
      <c r="M985" s="4"/>
      <c r="N985" s="4"/>
      <c r="O985" s="4"/>
      <c r="P985" s="4"/>
      <c r="Q985" s="4"/>
      <c r="R985" s="4"/>
      <c r="S985" s="4"/>
      <c r="T985" s="4"/>
      <c r="U985" s="4"/>
      <c r="V985" s="4"/>
      <c r="W985" s="4"/>
      <c r="X985" s="4"/>
      <c r="Y985" s="4"/>
      <c r="Z985" s="4"/>
      <c r="AA985" s="4"/>
      <c r="AB985" s="4"/>
    </row>
    <row r="986" spans="1:28" ht="13.5" customHeight="1" x14ac:dyDescent="0.25">
      <c r="A986" s="4"/>
      <c r="B986" s="4"/>
      <c r="C986" s="4"/>
      <c r="D986" s="4"/>
      <c r="E986" s="57"/>
      <c r="F986" s="57"/>
      <c r="G986" s="57"/>
      <c r="H986" s="57"/>
      <c r="I986" s="4"/>
      <c r="J986" s="4"/>
      <c r="K986" s="4"/>
      <c r="L986" s="4"/>
      <c r="M986" s="4"/>
      <c r="N986" s="4"/>
      <c r="O986" s="4"/>
      <c r="P986" s="4"/>
      <c r="Q986" s="4"/>
      <c r="R986" s="4"/>
      <c r="S986" s="4"/>
      <c r="T986" s="4"/>
      <c r="U986" s="4"/>
      <c r="V986" s="4"/>
      <c r="W986" s="4"/>
      <c r="X986" s="4"/>
      <c r="Y986" s="4"/>
      <c r="Z986" s="4"/>
      <c r="AA986" s="4"/>
      <c r="AB986" s="4"/>
    </row>
    <row r="987" spans="1:28" ht="13.5" customHeight="1" x14ac:dyDescent="0.25">
      <c r="A987" s="4"/>
      <c r="B987" s="4"/>
      <c r="C987" s="4"/>
      <c r="D987" s="4"/>
      <c r="E987" s="57"/>
      <c r="F987" s="57"/>
      <c r="G987" s="57"/>
      <c r="H987" s="57"/>
      <c r="I987" s="4"/>
      <c r="J987" s="4"/>
      <c r="K987" s="4"/>
      <c r="L987" s="4"/>
      <c r="M987" s="4"/>
      <c r="N987" s="4"/>
      <c r="O987" s="4"/>
      <c r="P987" s="4"/>
      <c r="Q987" s="4"/>
      <c r="R987" s="4"/>
      <c r="S987" s="4"/>
      <c r="T987" s="4"/>
      <c r="U987" s="4"/>
      <c r="V987" s="4"/>
      <c r="W987" s="4"/>
      <c r="X987" s="4"/>
      <c r="Y987" s="4"/>
      <c r="Z987" s="4"/>
      <c r="AA987" s="4"/>
      <c r="AB987" s="4"/>
    </row>
    <row r="988" spans="1:28" ht="13.5" customHeight="1" x14ac:dyDescent="0.25">
      <c r="A988" s="4"/>
      <c r="B988" s="4"/>
      <c r="C988" s="4"/>
      <c r="D988" s="4"/>
      <c r="E988" s="57"/>
      <c r="F988" s="57"/>
      <c r="G988" s="57"/>
      <c r="H988" s="57"/>
      <c r="I988" s="4"/>
      <c r="J988" s="4"/>
      <c r="K988" s="4"/>
      <c r="L988" s="4"/>
      <c r="M988" s="4"/>
      <c r="N988" s="4"/>
      <c r="O988" s="4"/>
      <c r="P988" s="4"/>
      <c r="Q988" s="4"/>
      <c r="R988" s="4"/>
      <c r="S988" s="4"/>
      <c r="T988" s="4"/>
      <c r="U988" s="4"/>
      <c r="V988" s="4"/>
      <c r="W988" s="4"/>
      <c r="X988" s="4"/>
      <c r="Y988" s="4"/>
      <c r="Z988" s="4"/>
      <c r="AA988" s="4"/>
      <c r="AB988" s="4"/>
    </row>
    <row r="989" spans="1:28" ht="13.5" customHeight="1" x14ac:dyDescent="0.25">
      <c r="A989" s="4"/>
      <c r="B989" s="4"/>
      <c r="C989" s="4"/>
      <c r="D989" s="4"/>
      <c r="E989" s="57"/>
      <c r="F989" s="57"/>
      <c r="G989" s="57"/>
      <c r="H989" s="57"/>
      <c r="I989" s="4"/>
      <c r="J989" s="4"/>
      <c r="K989" s="4"/>
      <c r="L989" s="4"/>
      <c r="M989" s="4"/>
      <c r="N989" s="4"/>
      <c r="O989" s="4"/>
      <c r="P989" s="4"/>
      <c r="Q989" s="4"/>
      <c r="R989" s="4"/>
      <c r="S989" s="4"/>
      <c r="T989" s="4"/>
      <c r="U989" s="4"/>
      <c r="V989" s="4"/>
      <c r="W989" s="4"/>
      <c r="X989" s="4"/>
      <c r="Y989" s="4"/>
      <c r="Z989" s="4"/>
      <c r="AA989" s="4"/>
      <c r="AB989" s="4"/>
    </row>
    <row r="990" spans="1:28" ht="13.5" customHeight="1" x14ac:dyDescent="0.25">
      <c r="A990" s="4"/>
      <c r="B990" s="4"/>
      <c r="C990" s="4"/>
      <c r="D990" s="4"/>
      <c r="E990" s="57"/>
      <c r="F990" s="57"/>
      <c r="G990" s="57"/>
      <c r="H990" s="57"/>
      <c r="I990" s="4"/>
      <c r="J990" s="4"/>
      <c r="K990" s="4"/>
      <c r="L990" s="4"/>
      <c r="M990" s="4"/>
      <c r="N990" s="4"/>
      <c r="O990" s="4"/>
      <c r="P990" s="4"/>
      <c r="Q990" s="4"/>
      <c r="R990" s="4"/>
      <c r="S990" s="4"/>
      <c r="T990" s="4"/>
      <c r="U990" s="4"/>
      <c r="V990" s="4"/>
      <c r="W990" s="4"/>
      <c r="X990" s="4"/>
      <c r="Y990" s="4"/>
      <c r="Z990" s="4"/>
      <c r="AA990" s="4"/>
      <c r="AB990" s="4"/>
    </row>
    <row r="991" spans="1:28" ht="13.5" customHeight="1" x14ac:dyDescent="0.25">
      <c r="A991" s="4"/>
      <c r="B991" s="4"/>
      <c r="C991" s="4"/>
      <c r="D991" s="4"/>
      <c r="E991" s="57"/>
      <c r="F991" s="57"/>
      <c r="G991" s="57"/>
      <c r="H991" s="57"/>
      <c r="I991" s="4"/>
      <c r="J991" s="4"/>
      <c r="K991" s="4"/>
      <c r="L991" s="4"/>
      <c r="M991" s="4"/>
      <c r="N991" s="4"/>
      <c r="O991" s="4"/>
      <c r="P991" s="4"/>
      <c r="Q991" s="4"/>
      <c r="R991" s="4"/>
      <c r="S991" s="4"/>
      <c r="T991" s="4"/>
      <c r="U991" s="4"/>
      <c r="V991" s="4"/>
      <c r="W991" s="4"/>
      <c r="X991" s="4"/>
      <c r="Y991" s="4"/>
      <c r="Z991" s="4"/>
      <c r="AA991" s="4"/>
      <c r="AB991" s="4"/>
    </row>
    <row r="992" spans="1:28" ht="13.5" customHeight="1" x14ac:dyDescent="0.25">
      <c r="A992" s="4"/>
      <c r="B992" s="4"/>
      <c r="C992" s="4"/>
      <c r="D992" s="4"/>
      <c r="E992" s="57"/>
      <c r="F992" s="57"/>
      <c r="G992" s="57"/>
      <c r="H992" s="57"/>
      <c r="I992" s="4"/>
      <c r="J992" s="4"/>
      <c r="K992" s="4"/>
      <c r="L992" s="4"/>
      <c r="M992" s="4"/>
      <c r="N992" s="4"/>
      <c r="O992" s="4"/>
      <c r="P992" s="4"/>
      <c r="Q992" s="4"/>
      <c r="R992" s="4"/>
      <c r="S992" s="4"/>
      <c r="T992" s="4"/>
      <c r="U992" s="4"/>
      <c r="V992" s="4"/>
      <c r="W992" s="4"/>
      <c r="X992" s="4"/>
      <c r="Y992" s="4"/>
      <c r="Z992" s="4"/>
      <c r="AA992" s="4"/>
      <c r="AB992" s="4"/>
    </row>
    <row r="993" spans="1:28" ht="13.5" customHeight="1" x14ac:dyDescent="0.25">
      <c r="A993" s="4"/>
      <c r="B993" s="4"/>
      <c r="C993" s="4"/>
      <c r="D993" s="4"/>
      <c r="E993" s="57"/>
      <c r="F993" s="57"/>
      <c r="G993" s="57"/>
      <c r="H993" s="57"/>
      <c r="I993" s="4"/>
      <c r="J993" s="4"/>
      <c r="K993" s="4"/>
      <c r="L993" s="4"/>
      <c r="M993" s="4"/>
      <c r="N993" s="4"/>
      <c r="O993" s="4"/>
      <c r="P993" s="4"/>
      <c r="Q993" s="4"/>
      <c r="R993" s="4"/>
      <c r="S993" s="4"/>
      <c r="T993" s="4"/>
      <c r="U993" s="4"/>
      <c r="V993" s="4"/>
      <c r="W993" s="4"/>
      <c r="X993" s="4"/>
      <c r="Y993" s="4"/>
      <c r="Z993" s="4"/>
      <c r="AA993" s="4"/>
      <c r="AB993" s="4"/>
    </row>
    <row r="994" spans="1:28" ht="13.5" customHeight="1" x14ac:dyDescent="0.25">
      <c r="A994" s="4"/>
      <c r="B994" s="4"/>
      <c r="C994" s="4"/>
      <c r="D994" s="4"/>
      <c r="E994" s="57"/>
      <c r="F994" s="57"/>
      <c r="G994" s="57"/>
      <c r="H994" s="57"/>
      <c r="I994" s="4"/>
      <c r="J994" s="4"/>
      <c r="K994" s="4"/>
      <c r="L994" s="4"/>
      <c r="M994" s="4"/>
      <c r="N994" s="4"/>
      <c r="O994" s="4"/>
      <c r="P994" s="4"/>
      <c r="Q994" s="4"/>
      <c r="R994" s="4"/>
      <c r="S994" s="4"/>
      <c r="T994" s="4"/>
      <c r="U994" s="4"/>
      <c r="V994" s="4"/>
      <c r="W994" s="4"/>
      <c r="X994" s="4"/>
      <c r="Y994" s="4"/>
      <c r="Z994" s="4"/>
      <c r="AA994" s="4"/>
      <c r="AB994" s="4"/>
    </row>
    <row r="995" spans="1:28" ht="13.5" customHeight="1" x14ac:dyDescent="0.25">
      <c r="A995" s="4"/>
      <c r="B995" s="4"/>
      <c r="C995" s="4"/>
      <c r="D995" s="4"/>
      <c r="E995" s="57"/>
      <c r="F995" s="57"/>
      <c r="G995" s="57"/>
      <c r="H995" s="57"/>
      <c r="I995" s="4"/>
      <c r="J995" s="4"/>
      <c r="K995" s="4"/>
      <c r="L995" s="4"/>
      <c r="M995" s="4"/>
      <c r="N995" s="4"/>
      <c r="O995" s="4"/>
      <c r="P995" s="4"/>
      <c r="Q995" s="4"/>
      <c r="R995" s="4"/>
      <c r="S995" s="4"/>
      <c r="T995" s="4"/>
      <c r="U995" s="4"/>
      <c r="V995" s="4"/>
      <c r="W995" s="4"/>
      <c r="X995" s="4"/>
      <c r="Y995" s="4"/>
      <c r="Z995" s="4"/>
      <c r="AA995" s="4"/>
      <c r="AB995" s="4"/>
    </row>
    <row r="996" spans="1:28" ht="13.5" customHeight="1" x14ac:dyDescent="0.25">
      <c r="A996" s="4"/>
      <c r="B996" s="4"/>
      <c r="C996" s="4"/>
      <c r="D996" s="4"/>
      <c r="E996" s="57"/>
      <c r="F996" s="57"/>
      <c r="G996" s="57"/>
      <c r="H996" s="57"/>
      <c r="I996" s="4"/>
      <c r="J996" s="4"/>
      <c r="K996" s="4"/>
      <c r="L996" s="4"/>
      <c r="M996" s="4"/>
      <c r="N996" s="4"/>
      <c r="O996" s="4"/>
      <c r="P996" s="4"/>
      <c r="Q996" s="4"/>
      <c r="R996" s="4"/>
      <c r="S996" s="4"/>
      <c r="T996" s="4"/>
      <c r="U996" s="4"/>
      <c r="V996" s="4"/>
      <c r="W996" s="4"/>
      <c r="X996" s="4"/>
      <c r="Y996" s="4"/>
      <c r="Z996" s="4"/>
      <c r="AA996" s="4"/>
      <c r="AB996" s="4"/>
    </row>
    <row r="997" spans="1:28" ht="13.5" customHeight="1" x14ac:dyDescent="0.25">
      <c r="A997" s="4"/>
      <c r="B997" s="4"/>
      <c r="C997" s="4"/>
      <c r="D997" s="4"/>
      <c r="E997" s="57"/>
      <c r="F997" s="57"/>
      <c r="G997" s="57"/>
      <c r="H997" s="57"/>
      <c r="I997" s="4"/>
      <c r="J997" s="4"/>
      <c r="K997" s="4"/>
      <c r="L997" s="4"/>
      <c r="M997" s="4"/>
      <c r="N997" s="4"/>
      <c r="O997" s="4"/>
      <c r="P997" s="4"/>
      <c r="Q997" s="4"/>
      <c r="R997" s="4"/>
      <c r="S997" s="4"/>
      <c r="T997" s="4"/>
      <c r="U997" s="4"/>
      <c r="V997" s="4"/>
      <c r="W997" s="4"/>
      <c r="X997" s="4"/>
      <c r="Y997" s="4"/>
      <c r="Z997" s="4"/>
      <c r="AA997" s="4"/>
      <c r="AB997" s="4"/>
    </row>
    <row r="998" spans="1:28" ht="13.5" customHeight="1" x14ac:dyDescent="0.25">
      <c r="A998" s="4"/>
      <c r="B998" s="4"/>
      <c r="C998" s="4"/>
      <c r="D998" s="4"/>
      <c r="E998" s="57"/>
      <c r="F998" s="57"/>
      <c r="G998" s="57"/>
      <c r="H998" s="57"/>
      <c r="I998" s="4"/>
      <c r="J998" s="4"/>
      <c r="K998" s="4"/>
      <c r="L998" s="4"/>
      <c r="M998" s="4"/>
      <c r="N998" s="4"/>
      <c r="O998" s="4"/>
      <c r="P998" s="4"/>
      <c r="Q998" s="4"/>
      <c r="R998" s="4"/>
      <c r="S998" s="4"/>
      <c r="T998" s="4"/>
      <c r="U998" s="4"/>
      <c r="V998" s="4"/>
      <c r="W998" s="4"/>
      <c r="X998" s="4"/>
      <c r="Y998" s="4"/>
      <c r="Z998" s="4"/>
      <c r="AA998" s="4"/>
      <c r="AB998" s="4"/>
    </row>
    <row r="999" spans="1:28" ht="13.5" customHeight="1" x14ac:dyDescent="0.25">
      <c r="A999" s="4"/>
      <c r="B999" s="4"/>
      <c r="C999" s="4"/>
      <c r="D999" s="4"/>
      <c r="E999" s="57"/>
      <c r="F999" s="57"/>
      <c r="G999" s="57"/>
      <c r="H999" s="57"/>
      <c r="I999" s="4"/>
      <c r="J999" s="4"/>
      <c r="K999" s="4"/>
      <c r="L999" s="4"/>
      <c r="M999" s="4"/>
      <c r="N999" s="4"/>
      <c r="O999" s="4"/>
      <c r="P999" s="4"/>
      <c r="Q999" s="4"/>
      <c r="R999" s="4"/>
      <c r="S999" s="4"/>
      <c r="T999" s="4"/>
      <c r="U999" s="4"/>
      <c r="V999" s="4"/>
      <c r="W999" s="4"/>
      <c r="X999" s="4"/>
      <c r="Y999" s="4"/>
      <c r="Z999" s="4"/>
      <c r="AA999" s="4"/>
      <c r="AB999" s="4"/>
    </row>
    <row r="1000" spans="1:28" ht="13.5" customHeight="1" x14ac:dyDescent="0.25">
      <c r="A1000" s="4"/>
      <c r="B1000" s="4"/>
      <c r="C1000" s="4"/>
      <c r="D1000" s="4"/>
      <c r="E1000" s="57"/>
      <c r="F1000" s="57"/>
      <c r="G1000" s="57"/>
      <c r="H1000" s="57"/>
      <c r="I1000" s="4"/>
      <c r="J1000" s="4"/>
      <c r="K1000" s="4"/>
      <c r="L1000" s="4"/>
      <c r="M1000" s="4"/>
      <c r="N1000" s="4"/>
      <c r="O1000" s="4"/>
      <c r="P1000" s="4"/>
      <c r="Q1000" s="4"/>
      <c r="R1000" s="4"/>
      <c r="S1000" s="4"/>
      <c r="T1000" s="4"/>
      <c r="U1000" s="4"/>
      <c r="V1000" s="4"/>
      <c r="W1000" s="4"/>
      <c r="X1000" s="4"/>
      <c r="Y1000" s="4"/>
      <c r="Z1000" s="4"/>
      <c r="AA1000" s="4"/>
      <c r="AB1000" s="4"/>
    </row>
  </sheetData>
  <mergeCells count="109">
    <mergeCell ref="E50:E52"/>
    <mergeCell ref="F50:F52"/>
    <mergeCell ref="G50:G52"/>
    <mergeCell ref="H50:H52"/>
    <mergeCell ref="H18:H20"/>
    <mergeCell ref="E21:E23"/>
    <mergeCell ref="H21:H23"/>
    <mergeCell ref="G28:G30"/>
    <mergeCell ref="H28:H30"/>
    <mergeCell ref="D21:D23"/>
    <mergeCell ref="D24:D26"/>
    <mergeCell ref="E24:E26"/>
    <mergeCell ref="F24:F26"/>
    <mergeCell ref="G24:G26"/>
    <mergeCell ref="H24:H26"/>
    <mergeCell ref="D28:D30"/>
    <mergeCell ref="D44:D46"/>
    <mergeCell ref="E44:E46"/>
    <mergeCell ref="F44:F46"/>
    <mergeCell ref="E47:E49"/>
    <mergeCell ref="F47:F49"/>
    <mergeCell ref="D18:D20"/>
    <mergeCell ref="E18:E20"/>
    <mergeCell ref="F18:F20"/>
    <mergeCell ref="G18:G20"/>
    <mergeCell ref="F34:F36"/>
    <mergeCell ref="G34:G36"/>
    <mergeCell ref="D31:D33"/>
    <mergeCell ref="E31:E33"/>
    <mergeCell ref="F31:F33"/>
    <mergeCell ref="G31:G33"/>
    <mergeCell ref="E34:E36"/>
    <mergeCell ref="D34:D36"/>
    <mergeCell ref="D37:D39"/>
    <mergeCell ref="E37:E39"/>
    <mergeCell ref="F37:F39"/>
    <mergeCell ref="G37:G39"/>
    <mergeCell ref="D41:D43"/>
    <mergeCell ref="D47:D49"/>
    <mergeCell ref="F21:F23"/>
    <mergeCell ref="G21:G23"/>
    <mergeCell ref="E28:E30"/>
    <mergeCell ref="F28:F30"/>
    <mergeCell ref="G41:G43"/>
    <mergeCell ref="H41:H43"/>
    <mergeCell ref="G44:G46"/>
    <mergeCell ref="H44:H46"/>
    <mergeCell ref="G47:G49"/>
    <mergeCell ref="H47:H49"/>
    <mergeCell ref="E41:E43"/>
    <mergeCell ref="F41:F43"/>
    <mergeCell ref="H31:H33"/>
    <mergeCell ref="H34:H36"/>
    <mergeCell ref="H37:H39"/>
    <mergeCell ref="G15:G17"/>
    <mergeCell ref="H15:H17"/>
    <mergeCell ref="D8:D10"/>
    <mergeCell ref="E8:E10"/>
    <mergeCell ref="D11:D13"/>
    <mergeCell ref="E11:E13"/>
    <mergeCell ref="D15:D17"/>
    <mergeCell ref="E15:E17"/>
    <mergeCell ref="F15:F17"/>
    <mergeCell ref="F5:F7"/>
    <mergeCell ref="G5:G7"/>
    <mergeCell ref="F8:F10"/>
    <mergeCell ref="G8:G10"/>
    <mergeCell ref="F11:F13"/>
    <mergeCell ref="G11:G13"/>
    <mergeCell ref="H11:H13"/>
    <mergeCell ref="B2:C2"/>
    <mergeCell ref="G2:H2"/>
    <mergeCell ref="A3:H3"/>
    <mergeCell ref="A5:A10"/>
    <mergeCell ref="D5:D7"/>
    <mergeCell ref="E5:E7"/>
    <mergeCell ref="H5:H7"/>
    <mergeCell ref="H8:H10"/>
    <mergeCell ref="A58:B58"/>
    <mergeCell ref="A59:B59"/>
    <mergeCell ref="A62:D62"/>
    <mergeCell ref="A63:D63"/>
    <mergeCell ref="A64:D64"/>
    <mergeCell ref="A47:A52"/>
    <mergeCell ref="B47:B49"/>
    <mergeCell ref="B50:B52"/>
    <mergeCell ref="A54:B54"/>
    <mergeCell ref="A55:B55"/>
    <mergeCell ref="A56:B56"/>
    <mergeCell ref="A57:B57"/>
    <mergeCell ref="D50:D52"/>
    <mergeCell ref="B41:B43"/>
    <mergeCell ref="B44:B46"/>
    <mergeCell ref="A28:A36"/>
    <mergeCell ref="B28:B30"/>
    <mergeCell ref="B31:B33"/>
    <mergeCell ref="B34:B36"/>
    <mergeCell ref="A37:A39"/>
    <mergeCell ref="B37:B39"/>
    <mergeCell ref="A41:A46"/>
    <mergeCell ref="B21:B23"/>
    <mergeCell ref="B24:B26"/>
    <mergeCell ref="B5:B7"/>
    <mergeCell ref="B8:B10"/>
    <mergeCell ref="A11:A13"/>
    <mergeCell ref="B11:B13"/>
    <mergeCell ref="A15:A26"/>
    <mergeCell ref="B15:B17"/>
    <mergeCell ref="B18:B20"/>
  </mergeCells>
  <conditionalFormatting sqref="D5:H7">
    <cfRule type="expression" dxfId="59" priority="1">
      <formula>$D$5&lt;2</formula>
    </cfRule>
  </conditionalFormatting>
  <conditionalFormatting sqref="D8:H10">
    <cfRule type="expression" dxfId="58" priority="2">
      <formula>$D$8&lt;2</formula>
    </cfRule>
  </conditionalFormatting>
  <conditionalFormatting sqref="D11:H13">
    <cfRule type="expression" dxfId="57" priority="3">
      <formula>$D$11&lt;2</formula>
    </cfRule>
  </conditionalFormatting>
  <conditionalFormatting sqref="D15:H17">
    <cfRule type="expression" dxfId="56" priority="4">
      <formula>$D$15&lt;2</formula>
    </cfRule>
  </conditionalFormatting>
  <conditionalFormatting sqref="D18:H20">
    <cfRule type="expression" dxfId="55" priority="5">
      <formula>$D$18&lt;2</formula>
    </cfRule>
  </conditionalFormatting>
  <conditionalFormatting sqref="D21:H23">
    <cfRule type="expression" dxfId="54" priority="6">
      <formula>$D$21&lt;2</formula>
    </cfRule>
    <cfRule type="expression" dxfId="53" priority="7">
      <formula>$D$21&lt;2</formula>
    </cfRule>
  </conditionalFormatting>
  <conditionalFormatting sqref="D24:H26">
    <cfRule type="expression" dxfId="52" priority="8">
      <formula>$D$24&lt;2</formula>
    </cfRule>
  </conditionalFormatting>
  <conditionalFormatting sqref="D28:H30">
    <cfRule type="expression" dxfId="51" priority="9">
      <formula>$D$28&lt;2</formula>
    </cfRule>
  </conditionalFormatting>
  <conditionalFormatting sqref="D31:H33">
    <cfRule type="expression" dxfId="50" priority="10">
      <formula>$D$31&lt;2</formula>
    </cfRule>
  </conditionalFormatting>
  <conditionalFormatting sqref="D34:H36">
    <cfRule type="expression" dxfId="49" priority="11">
      <formula>$D$34&lt;2</formula>
    </cfRule>
  </conditionalFormatting>
  <conditionalFormatting sqref="D37:H39">
    <cfRule type="expression" dxfId="48" priority="12">
      <formula>$D$37&lt;2</formula>
    </cfRule>
  </conditionalFormatting>
  <conditionalFormatting sqref="D41:H43">
    <cfRule type="expression" dxfId="47" priority="13">
      <formula>$D$41&lt;2</formula>
    </cfRule>
  </conditionalFormatting>
  <conditionalFormatting sqref="D44:H46">
    <cfRule type="expression" dxfId="46" priority="14">
      <formula>$D$44&lt;2</formula>
    </cfRule>
  </conditionalFormatting>
  <conditionalFormatting sqref="D47:H49">
    <cfRule type="expression" dxfId="45" priority="15">
      <formula>$D$47&lt;2</formula>
    </cfRule>
  </conditionalFormatting>
  <conditionalFormatting sqref="D50:H52">
    <cfRule type="expression" dxfId="44" priority="16">
      <formula>$D$50&lt;2</formula>
    </cfRule>
  </conditionalFormatting>
  <conditionalFormatting sqref="E5:H13">
    <cfRule type="expression" dxfId="43" priority="17">
      <formula>"&lt;2"</formula>
    </cfRule>
  </conditionalFormatting>
  <dataValidations count="1">
    <dataValidation type="decimal" allowBlank="1" showInputMessage="1" showErrorMessage="1" prompt="Please enter 0, 1, or 2" sqref="D37 D41 D44" xr:uid="{00000000-0002-0000-0200-000000000000}">
      <formula1>0</formula1>
      <formula2>2</formula2>
    </dataValidation>
  </dataValidations>
  <pageMargins left="0.25" right="0.25" top="0.75" bottom="0.75" header="0" footer="0"/>
  <pageSetup scale="72" orientation="landscape"/>
  <headerFooter>
    <oddHeader>&amp;CSWPBIS Tiered Fidelity Inventory  Tier 1 Action Plan</oddHeader>
    <oddFooter>&amp;C000000&amp;P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000"/>
  <sheetViews>
    <sheetView showGridLines="0" workbookViewId="0"/>
  </sheetViews>
  <sheetFormatPr defaultColWidth="14.42578125" defaultRowHeight="15" customHeight="1" x14ac:dyDescent="0.25"/>
  <cols>
    <col min="1" max="1" width="6.85546875" customWidth="1"/>
    <col min="2" max="2" width="24.5703125" customWidth="1"/>
    <col min="3" max="3" width="16.140625" customWidth="1"/>
    <col min="4" max="4" width="26.42578125" customWidth="1"/>
    <col min="5" max="5" width="9.5703125" customWidth="1"/>
    <col min="6" max="6" width="7.85546875" customWidth="1"/>
    <col min="7" max="26" width="8.7109375" customWidth="1"/>
  </cols>
  <sheetData>
    <row r="1" spans="1:6" ht="36" customHeight="1" x14ac:dyDescent="0.25">
      <c r="A1" s="121" t="s">
        <v>141</v>
      </c>
      <c r="B1" s="106"/>
      <c r="C1" s="106"/>
      <c r="D1" s="106"/>
      <c r="E1" s="106"/>
      <c r="F1" s="4"/>
    </row>
    <row r="2" spans="1:6" ht="14.25" customHeight="1" x14ac:dyDescent="0.25">
      <c r="A2" s="158">
        <f>'School Information'!B9</f>
        <v>0</v>
      </c>
      <c r="B2" s="106"/>
      <c r="C2" s="106"/>
      <c r="E2" s="58">
        <f>'School Information'!E9</f>
        <v>0</v>
      </c>
      <c r="F2" s="4"/>
    </row>
    <row r="3" spans="1:6" ht="27.75" customHeight="1" x14ac:dyDescent="0.25">
      <c r="A3" s="159" t="s">
        <v>142</v>
      </c>
      <c r="B3" s="110"/>
      <c r="C3" s="110"/>
      <c r="D3" s="110"/>
      <c r="E3" s="111"/>
      <c r="F3" s="4"/>
    </row>
    <row r="4" spans="1:6" ht="30" customHeight="1" x14ac:dyDescent="0.25">
      <c r="A4" s="10" t="s">
        <v>10</v>
      </c>
      <c r="B4" s="11" t="s">
        <v>11</v>
      </c>
      <c r="C4" s="12" t="s">
        <v>143</v>
      </c>
      <c r="D4" s="12" t="s">
        <v>13</v>
      </c>
      <c r="E4" s="10" t="s">
        <v>144</v>
      </c>
      <c r="F4" s="4"/>
    </row>
    <row r="5" spans="1:6" ht="57" customHeight="1" x14ac:dyDescent="0.25">
      <c r="A5" s="127" t="s">
        <v>15</v>
      </c>
      <c r="B5" s="116" t="s">
        <v>145</v>
      </c>
      <c r="C5" s="117" t="s">
        <v>146</v>
      </c>
      <c r="D5" s="20" t="s">
        <v>147</v>
      </c>
      <c r="E5" s="112"/>
      <c r="F5" s="4"/>
    </row>
    <row r="6" spans="1:6" ht="72.75" customHeight="1" x14ac:dyDescent="0.25">
      <c r="A6" s="113"/>
      <c r="B6" s="113"/>
      <c r="C6" s="113"/>
      <c r="D6" s="20" t="s">
        <v>148</v>
      </c>
      <c r="E6" s="113"/>
      <c r="F6" s="4"/>
    </row>
    <row r="7" spans="1:6" ht="84" customHeight="1" x14ac:dyDescent="0.25">
      <c r="A7" s="113"/>
      <c r="B7" s="114"/>
      <c r="C7" s="114"/>
      <c r="D7" s="20" t="s">
        <v>149</v>
      </c>
      <c r="E7" s="114"/>
      <c r="F7" s="4"/>
    </row>
    <row r="8" spans="1:6" ht="63" customHeight="1" x14ac:dyDescent="0.25">
      <c r="A8" s="113"/>
      <c r="B8" s="157" t="s">
        <v>150</v>
      </c>
      <c r="C8" s="117" t="s">
        <v>151</v>
      </c>
      <c r="D8" s="20" t="s">
        <v>152</v>
      </c>
      <c r="E8" s="112"/>
      <c r="F8" s="4"/>
    </row>
    <row r="9" spans="1:6" ht="37.5" customHeight="1" x14ac:dyDescent="0.25">
      <c r="A9" s="113"/>
      <c r="B9" s="113"/>
      <c r="C9" s="113"/>
      <c r="D9" s="20" t="s">
        <v>153</v>
      </c>
      <c r="E9" s="113"/>
      <c r="F9" s="4"/>
    </row>
    <row r="10" spans="1:6" ht="77.25" customHeight="1" x14ac:dyDescent="0.25">
      <c r="A10" s="113"/>
      <c r="B10" s="114"/>
      <c r="C10" s="114"/>
      <c r="D10" s="20" t="s">
        <v>154</v>
      </c>
      <c r="E10" s="114"/>
      <c r="F10" s="4"/>
    </row>
    <row r="11" spans="1:6" ht="50.25" customHeight="1" x14ac:dyDescent="0.25">
      <c r="A11" s="113"/>
      <c r="B11" s="116" t="s">
        <v>155</v>
      </c>
      <c r="C11" s="117" t="s">
        <v>156</v>
      </c>
      <c r="D11" s="20" t="s">
        <v>157</v>
      </c>
      <c r="E11" s="112"/>
      <c r="F11" s="4"/>
    </row>
    <row r="12" spans="1:6" ht="67.5" customHeight="1" x14ac:dyDescent="0.25">
      <c r="A12" s="113"/>
      <c r="B12" s="113"/>
      <c r="C12" s="113"/>
      <c r="D12" s="20" t="s">
        <v>158</v>
      </c>
      <c r="E12" s="113"/>
      <c r="F12" s="4"/>
    </row>
    <row r="13" spans="1:6" ht="90.75" customHeight="1" x14ac:dyDescent="0.25">
      <c r="A13" s="113"/>
      <c r="B13" s="114"/>
      <c r="C13" s="114"/>
      <c r="D13" s="20" t="s">
        <v>159</v>
      </c>
      <c r="E13" s="114"/>
      <c r="F13" s="4"/>
    </row>
    <row r="14" spans="1:6" ht="25.5" customHeight="1" x14ac:dyDescent="0.25">
      <c r="A14" s="113"/>
      <c r="B14" s="157" t="s">
        <v>160</v>
      </c>
      <c r="C14" s="117" t="s">
        <v>161</v>
      </c>
      <c r="D14" s="20" t="s">
        <v>162</v>
      </c>
      <c r="E14" s="112"/>
      <c r="F14" s="4"/>
    </row>
    <row r="15" spans="1:6" ht="57" customHeight="1" x14ac:dyDescent="0.25">
      <c r="A15" s="113"/>
      <c r="B15" s="113"/>
      <c r="C15" s="113"/>
      <c r="D15" s="20" t="s">
        <v>163</v>
      </c>
      <c r="E15" s="113"/>
      <c r="F15" s="4"/>
    </row>
    <row r="16" spans="1:6" ht="70.5" customHeight="1" x14ac:dyDescent="0.25">
      <c r="A16" s="114"/>
      <c r="B16" s="114"/>
      <c r="C16" s="114"/>
      <c r="D16" s="20" t="s">
        <v>164</v>
      </c>
      <c r="E16" s="114"/>
      <c r="F16" s="4"/>
    </row>
    <row r="17" spans="1:6" ht="48" customHeight="1" x14ac:dyDescent="0.25">
      <c r="A17" s="127" t="s">
        <v>165</v>
      </c>
      <c r="B17" s="156" t="s">
        <v>166</v>
      </c>
      <c r="C17" s="117" t="s">
        <v>167</v>
      </c>
      <c r="D17" s="20" t="s">
        <v>168</v>
      </c>
      <c r="E17" s="112"/>
      <c r="F17" s="4"/>
    </row>
    <row r="18" spans="1:6" ht="54.75" customHeight="1" x14ac:dyDescent="0.25">
      <c r="A18" s="113"/>
      <c r="B18" s="113"/>
      <c r="C18" s="113"/>
      <c r="D18" s="20" t="s">
        <v>169</v>
      </c>
      <c r="E18" s="113"/>
      <c r="F18" s="4"/>
    </row>
    <row r="19" spans="1:6" ht="73.5" customHeight="1" x14ac:dyDescent="0.25">
      <c r="A19" s="114"/>
      <c r="B19" s="114"/>
      <c r="C19" s="114"/>
      <c r="D19" s="48" t="s">
        <v>170</v>
      </c>
      <c r="E19" s="114"/>
      <c r="F19" s="4"/>
    </row>
    <row r="20" spans="1:6" ht="27.75" customHeight="1" x14ac:dyDescent="0.25">
      <c r="A20" s="10" t="s">
        <v>10</v>
      </c>
      <c r="B20" s="11" t="s">
        <v>11</v>
      </c>
      <c r="C20" s="12" t="s">
        <v>143</v>
      </c>
      <c r="D20" s="12" t="s">
        <v>13</v>
      </c>
      <c r="E20" s="10" t="s">
        <v>144</v>
      </c>
      <c r="F20" s="4"/>
    </row>
    <row r="21" spans="1:6" ht="67.5" customHeight="1" x14ac:dyDescent="0.25">
      <c r="A21" s="127" t="s">
        <v>165</v>
      </c>
      <c r="B21" s="157" t="s">
        <v>171</v>
      </c>
      <c r="C21" s="117" t="s">
        <v>172</v>
      </c>
      <c r="D21" s="45" t="s">
        <v>173</v>
      </c>
      <c r="E21" s="112"/>
      <c r="F21" s="4"/>
    </row>
    <row r="22" spans="1:6" ht="51" customHeight="1" x14ac:dyDescent="0.25">
      <c r="A22" s="113"/>
      <c r="B22" s="113"/>
      <c r="C22" s="113"/>
      <c r="D22" s="45" t="s">
        <v>174</v>
      </c>
      <c r="E22" s="113"/>
      <c r="F22" s="4"/>
    </row>
    <row r="23" spans="1:6" ht="45" customHeight="1" x14ac:dyDescent="0.25">
      <c r="A23" s="113"/>
      <c r="B23" s="114"/>
      <c r="C23" s="114"/>
      <c r="D23" s="20" t="s">
        <v>175</v>
      </c>
      <c r="E23" s="114"/>
      <c r="F23" s="4"/>
    </row>
    <row r="24" spans="1:6" ht="36" customHeight="1" x14ac:dyDescent="0.25">
      <c r="A24" s="113"/>
      <c r="B24" s="157" t="s">
        <v>176</v>
      </c>
      <c r="C24" s="117" t="s">
        <v>177</v>
      </c>
      <c r="D24" s="45" t="s">
        <v>178</v>
      </c>
      <c r="E24" s="112"/>
      <c r="F24" s="4"/>
    </row>
    <row r="25" spans="1:6" ht="84" customHeight="1" x14ac:dyDescent="0.25">
      <c r="A25" s="113"/>
      <c r="B25" s="113"/>
      <c r="C25" s="113"/>
      <c r="D25" s="45" t="s">
        <v>179</v>
      </c>
      <c r="E25" s="113"/>
      <c r="F25" s="4"/>
    </row>
    <row r="26" spans="1:6" ht="84" customHeight="1" x14ac:dyDescent="0.25">
      <c r="A26" s="113"/>
      <c r="B26" s="114"/>
      <c r="C26" s="114"/>
      <c r="D26" s="59" t="s">
        <v>180</v>
      </c>
      <c r="E26" s="114"/>
      <c r="F26" s="4"/>
    </row>
    <row r="27" spans="1:6" ht="48.75" customHeight="1" x14ac:dyDescent="0.25">
      <c r="A27" s="113"/>
      <c r="B27" s="157" t="s">
        <v>181</v>
      </c>
      <c r="C27" s="117" t="s">
        <v>182</v>
      </c>
      <c r="D27" s="48" t="s">
        <v>183</v>
      </c>
      <c r="E27" s="112"/>
      <c r="F27" s="4"/>
    </row>
    <row r="28" spans="1:6" ht="89.25" customHeight="1" x14ac:dyDescent="0.25">
      <c r="A28" s="113"/>
      <c r="B28" s="113"/>
      <c r="C28" s="113"/>
      <c r="D28" s="20" t="s">
        <v>184</v>
      </c>
      <c r="E28" s="113"/>
      <c r="F28" s="4"/>
    </row>
    <row r="29" spans="1:6" ht="89.25" customHeight="1" x14ac:dyDescent="0.25">
      <c r="A29" s="114"/>
      <c r="B29" s="114"/>
      <c r="C29" s="114"/>
      <c r="D29" s="20" t="s">
        <v>185</v>
      </c>
      <c r="E29" s="114"/>
      <c r="F29" s="4"/>
    </row>
    <row r="30" spans="1:6" ht="31.5" customHeight="1" x14ac:dyDescent="0.25">
      <c r="A30" s="127" t="s">
        <v>165</v>
      </c>
      <c r="B30" s="157" t="s">
        <v>186</v>
      </c>
      <c r="C30" s="117" t="s">
        <v>187</v>
      </c>
      <c r="D30" s="20" t="s">
        <v>188</v>
      </c>
      <c r="E30" s="112"/>
      <c r="F30" s="4"/>
    </row>
    <row r="31" spans="1:6" ht="54" customHeight="1" x14ac:dyDescent="0.25">
      <c r="A31" s="113"/>
      <c r="B31" s="113"/>
      <c r="C31" s="113"/>
      <c r="D31" s="20" t="s">
        <v>189</v>
      </c>
      <c r="E31" s="113"/>
      <c r="F31" s="4"/>
    </row>
    <row r="32" spans="1:6" ht="129.75" customHeight="1" x14ac:dyDescent="0.25">
      <c r="A32" s="114"/>
      <c r="B32" s="114"/>
      <c r="C32" s="114"/>
      <c r="D32" s="20" t="s">
        <v>190</v>
      </c>
      <c r="E32" s="114"/>
      <c r="F32" s="4"/>
    </row>
    <row r="33" spans="1:6" ht="58.5" customHeight="1" x14ac:dyDescent="0.25">
      <c r="A33" s="127" t="s">
        <v>76</v>
      </c>
      <c r="B33" s="157" t="s">
        <v>191</v>
      </c>
      <c r="C33" s="117" t="s">
        <v>192</v>
      </c>
      <c r="D33" s="20" t="s">
        <v>193</v>
      </c>
      <c r="E33" s="112"/>
      <c r="F33" s="4"/>
    </row>
    <row r="34" spans="1:6" ht="76.5" customHeight="1" x14ac:dyDescent="0.25">
      <c r="A34" s="113"/>
      <c r="B34" s="113"/>
      <c r="C34" s="113"/>
      <c r="D34" s="20" t="s">
        <v>194</v>
      </c>
      <c r="E34" s="113"/>
      <c r="F34" s="4"/>
    </row>
    <row r="35" spans="1:6" ht="60.75" customHeight="1" x14ac:dyDescent="0.25">
      <c r="A35" s="114"/>
      <c r="B35" s="114"/>
      <c r="C35" s="114"/>
      <c r="D35" s="20" t="s">
        <v>195</v>
      </c>
      <c r="E35" s="114"/>
      <c r="F35" s="4"/>
    </row>
    <row r="36" spans="1:6" ht="31.5" customHeight="1" x14ac:dyDescent="0.25">
      <c r="A36" s="10" t="s">
        <v>10</v>
      </c>
      <c r="B36" s="11" t="s">
        <v>11</v>
      </c>
      <c r="C36" s="12" t="s">
        <v>143</v>
      </c>
      <c r="D36" s="12" t="s">
        <v>13</v>
      </c>
      <c r="E36" s="10" t="s">
        <v>144</v>
      </c>
      <c r="F36" s="4"/>
    </row>
    <row r="37" spans="1:6" ht="28.5" customHeight="1" x14ac:dyDescent="0.25">
      <c r="A37" s="127" t="s">
        <v>76</v>
      </c>
      <c r="B37" s="116" t="s">
        <v>196</v>
      </c>
      <c r="C37" s="117" t="s">
        <v>197</v>
      </c>
      <c r="D37" s="20" t="s">
        <v>198</v>
      </c>
      <c r="E37" s="112"/>
      <c r="F37" s="4"/>
    </row>
    <row r="38" spans="1:6" ht="63.75" customHeight="1" x14ac:dyDescent="0.25">
      <c r="A38" s="113"/>
      <c r="B38" s="113"/>
      <c r="C38" s="113"/>
      <c r="D38" s="20" t="s">
        <v>199</v>
      </c>
      <c r="E38" s="113"/>
      <c r="F38" s="4"/>
    </row>
    <row r="39" spans="1:6" ht="99" customHeight="1" x14ac:dyDescent="0.25">
      <c r="A39" s="113"/>
      <c r="B39" s="114"/>
      <c r="C39" s="114"/>
      <c r="D39" s="20" t="s">
        <v>200</v>
      </c>
      <c r="E39" s="114"/>
      <c r="F39" s="4"/>
    </row>
    <row r="40" spans="1:6" ht="36" customHeight="1" x14ac:dyDescent="0.25">
      <c r="A40" s="113"/>
      <c r="B40" s="116" t="s">
        <v>201</v>
      </c>
      <c r="C40" s="117" t="s">
        <v>202</v>
      </c>
      <c r="D40" s="20" t="s">
        <v>203</v>
      </c>
      <c r="E40" s="112"/>
      <c r="F40" s="4"/>
    </row>
    <row r="41" spans="1:6" ht="51" customHeight="1" x14ac:dyDescent="0.25">
      <c r="A41" s="113"/>
      <c r="B41" s="113"/>
      <c r="C41" s="113"/>
      <c r="D41" s="20" t="s">
        <v>204</v>
      </c>
      <c r="E41" s="113"/>
      <c r="F41" s="4"/>
    </row>
    <row r="42" spans="1:6" ht="57.75" customHeight="1" x14ac:dyDescent="0.25">
      <c r="A42" s="113"/>
      <c r="B42" s="114"/>
      <c r="C42" s="114"/>
      <c r="D42" s="20" t="s">
        <v>205</v>
      </c>
      <c r="E42" s="114"/>
      <c r="F42" s="4"/>
    </row>
    <row r="43" spans="1:6" ht="40.5" customHeight="1" x14ac:dyDescent="0.25">
      <c r="A43" s="113"/>
      <c r="B43" s="156" t="s">
        <v>206</v>
      </c>
      <c r="C43" s="117" t="s">
        <v>207</v>
      </c>
      <c r="D43" s="20" t="s">
        <v>208</v>
      </c>
      <c r="E43" s="112"/>
      <c r="F43" s="4"/>
    </row>
    <row r="44" spans="1:6" ht="48.75" customHeight="1" x14ac:dyDescent="0.25">
      <c r="A44" s="113"/>
      <c r="B44" s="113"/>
      <c r="C44" s="113"/>
      <c r="D44" s="20" t="s">
        <v>209</v>
      </c>
      <c r="E44" s="113"/>
      <c r="F44" s="4"/>
    </row>
    <row r="45" spans="1:6" ht="99" customHeight="1" x14ac:dyDescent="0.25">
      <c r="A45" s="114"/>
      <c r="B45" s="114"/>
      <c r="C45" s="114"/>
      <c r="D45" s="20" t="s">
        <v>210</v>
      </c>
      <c r="E45" s="114"/>
      <c r="F45" s="4"/>
    </row>
    <row r="46" spans="1:6" ht="16.5" customHeight="1" x14ac:dyDescent="0.25">
      <c r="A46" s="60"/>
      <c r="B46" s="22"/>
      <c r="C46" s="23"/>
      <c r="D46" s="61"/>
      <c r="E46" s="24"/>
      <c r="F46" s="4"/>
    </row>
    <row r="47" spans="1:6" ht="18" customHeight="1" x14ac:dyDescent="0.25">
      <c r="A47" s="118" t="s">
        <v>211</v>
      </c>
      <c r="B47" s="119"/>
      <c r="C47" s="119"/>
      <c r="D47" s="119"/>
      <c r="E47" s="120"/>
      <c r="F47" s="4"/>
    </row>
    <row r="48" spans="1:6" ht="15" customHeight="1" x14ac:dyDescent="0.25">
      <c r="A48" s="138" t="s">
        <v>98</v>
      </c>
      <c r="B48" s="119"/>
      <c r="C48" s="119"/>
      <c r="D48" s="119"/>
      <c r="E48" s="120"/>
      <c r="F48" s="4"/>
    </row>
    <row r="49" spans="1:6" ht="12" customHeight="1" x14ac:dyDescent="0.25">
      <c r="A49" s="25"/>
      <c r="B49" s="26"/>
      <c r="C49" s="62"/>
      <c r="D49" s="28"/>
      <c r="E49" s="35"/>
      <c r="F49" s="4"/>
    </row>
    <row r="50" spans="1:6" ht="30.75" customHeight="1" x14ac:dyDescent="0.25">
      <c r="A50" s="63"/>
      <c r="B50" s="64" t="s">
        <v>212</v>
      </c>
      <c r="C50" s="65" t="s">
        <v>100</v>
      </c>
      <c r="D50" s="64" t="s">
        <v>101</v>
      </c>
      <c r="E50" s="35"/>
      <c r="F50" s="4"/>
    </row>
    <row r="51" spans="1:6" ht="14.25" customHeight="1" x14ac:dyDescent="0.25">
      <c r="A51" s="4"/>
      <c r="B51" s="32" t="s">
        <v>102</v>
      </c>
      <c r="C51" s="66">
        <f>SUM(E5:E16)/8</f>
        <v>0</v>
      </c>
      <c r="D51" s="67">
        <v>0.7</v>
      </c>
      <c r="E51" s="35"/>
      <c r="F51" s="4"/>
    </row>
    <row r="52" spans="1:6" ht="14.25" customHeight="1" x14ac:dyDescent="0.25">
      <c r="A52" s="4"/>
      <c r="B52" s="32" t="s">
        <v>213</v>
      </c>
      <c r="C52" s="68">
        <f>SUM(E17:E32)/10</f>
        <v>0</v>
      </c>
      <c r="D52" s="67">
        <v>0.7</v>
      </c>
      <c r="E52" s="35"/>
      <c r="F52" s="4"/>
    </row>
    <row r="53" spans="1:6" ht="14.25" customHeight="1" x14ac:dyDescent="0.25">
      <c r="A53" s="4"/>
      <c r="B53" s="69" t="s">
        <v>104</v>
      </c>
      <c r="C53" s="70">
        <f>SUM(E33:E45)/8</f>
        <v>0</v>
      </c>
      <c r="D53" s="67">
        <v>0.7</v>
      </c>
      <c r="E53" s="1"/>
      <c r="F53" s="4"/>
    </row>
    <row r="54" spans="1:6" ht="14.25" customHeight="1" x14ac:dyDescent="0.25">
      <c r="B54" s="71" t="s">
        <v>105</v>
      </c>
      <c r="C54" s="72">
        <f>SUM(E5:E45)/26</f>
        <v>0</v>
      </c>
      <c r="D54" s="67">
        <v>0.7</v>
      </c>
      <c r="F54" s="4"/>
    </row>
    <row r="55" spans="1:6" ht="14.25" customHeight="1" x14ac:dyDescent="0.25">
      <c r="E55" s="38"/>
      <c r="F55" s="4"/>
    </row>
    <row r="56" spans="1:6" ht="15" customHeight="1" x14ac:dyDescent="0.25">
      <c r="A56" s="139">
        <f>'School Information'!B9</f>
        <v>0</v>
      </c>
      <c r="B56" s="106"/>
      <c r="C56" s="106"/>
      <c r="D56" s="106"/>
      <c r="E56" s="106"/>
      <c r="F56" s="4"/>
    </row>
    <row r="57" spans="1:6" ht="15" customHeight="1" x14ac:dyDescent="0.25">
      <c r="A57" s="139" t="s">
        <v>214</v>
      </c>
      <c r="B57" s="106"/>
      <c r="C57" s="106"/>
      <c r="D57" s="106"/>
      <c r="E57" s="106"/>
      <c r="F57" s="4"/>
    </row>
    <row r="58" spans="1:6" ht="14.25" customHeight="1" x14ac:dyDescent="0.25">
      <c r="A58" s="140">
        <f>'School Information'!E9</f>
        <v>0</v>
      </c>
      <c r="B58" s="106"/>
      <c r="C58" s="106"/>
      <c r="D58" s="106"/>
      <c r="E58" s="106"/>
      <c r="F58" s="4"/>
    </row>
    <row r="59" spans="1:6" ht="14.25" customHeight="1" x14ac:dyDescent="0.25">
      <c r="F59" s="4"/>
    </row>
    <row r="60" spans="1:6" ht="14.25" customHeight="1" x14ac:dyDescent="0.25">
      <c r="F60" s="4"/>
    </row>
    <row r="61" spans="1:6" ht="14.25" customHeight="1" x14ac:dyDescent="0.25">
      <c r="F61" s="4"/>
    </row>
    <row r="62" spans="1:6" ht="14.25" customHeight="1" x14ac:dyDescent="0.25">
      <c r="F62" s="4"/>
    </row>
    <row r="63" spans="1:6" ht="14.25" customHeight="1" x14ac:dyDescent="0.25">
      <c r="F63" s="4"/>
    </row>
    <row r="64" spans="1:6" ht="14.25" customHeight="1" x14ac:dyDescent="0.25">
      <c r="F64" s="4"/>
    </row>
    <row r="65" spans="6:6" ht="14.25" customHeight="1" x14ac:dyDescent="0.25">
      <c r="F65" s="4"/>
    </row>
    <row r="66" spans="6:6" ht="14.25" customHeight="1" x14ac:dyDescent="0.25">
      <c r="F66" s="4"/>
    </row>
    <row r="67" spans="6:6" ht="14.25" customHeight="1" x14ac:dyDescent="0.25">
      <c r="F67" s="4"/>
    </row>
    <row r="68" spans="6:6" ht="14.25" customHeight="1" x14ac:dyDescent="0.25">
      <c r="F68" s="4"/>
    </row>
    <row r="69" spans="6:6" ht="14.25" customHeight="1" x14ac:dyDescent="0.25">
      <c r="F69" s="4"/>
    </row>
    <row r="70" spans="6:6" ht="14.25" customHeight="1" x14ac:dyDescent="0.25">
      <c r="F70" s="4"/>
    </row>
    <row r="71" spans="6:6" ht="14.25" customHeight="1" x14ac:dyDescent="0.25">
      <c r="F71" s="4"/>
    </row>
    <row r="72" spans="6:6" ht="14.25" customHeight="1" x14ac:dyDescent="0.25">
      <c r="F72" s="4"/>
    </row>
    <row r="73" spans="6:6" ht="14.25" customHeight="1" x14ac:dyDescent="0.25">
      <c r="F73" s="4"/>
    </row>
    <row r="74" spans="6:6" ht="14.25" customHeight="1" x14ac:dyDescent="0.25">
      <c r="F74" s="4"/>
    </row>
    <row r="75" spans="6:6" ht="14.25" customHeight="1" x14ac:dyDescent="0.25">
      <c r="F75" s="4"/>
    </row>
    <row r="76" spans="6:6" ht="14.25" customHeight="1" x14ac:dyDescent="0.25">
      <c r="F76" s="4"/>
    </row>
    <row r="77" spans="6:6" ht="14.25" customHeight="1" x14ac:dyDescent="0.25">
      <c r="F77" s="4"/>
    </row>
    <row r="78" spans="6:6" ht="14.25" customHeight="1" x14ac:dyDescent="0.25">
      <c r="F78" s="4"/>
    </row>
    <row r="79" spans="6:6" ht="14.25" customHeight="1" x14ac:dyDescent="0.25">
      <c r="F79" s="4"/>
    </row>
    <row r="80" spans="6:6" ht="14.25" customHeight="1" x14ac:dyDescent="0.25">
      <c r="F80" s="4"/>
    </row>
    <row r="81" spans="6:6" ht="14.25" customHeight="1" x14ac:dyDescent="0.25">
      <c r="F81" s="4"/>
    </row>
    <row r="82" spans="6:6" ht="14.25" customHeight="1" x14ac:dyDescent="0.25">
      <c r="F82" s="4"/>
    </row>
    <row r="83" spans="6:6" ht="14.25" customHeight="1" x14ac:dyDescent="0.25">
      <c r="F83" s="4"/>
    </row>
    <row r="84" spans="6:6" ht="14.25" customHeight="1" x14ac:dyDescent="0.25">
      <c r="F84" s="4"/>
    </row>
    <row r="85" spans="6:6" ht="14.25" customHeight="1" x14ac:dyDescent="0.25">
      <c r="F85" s="4"/>
    </row>
    <row r="86" spans="6:6" ht="14.25" customHeight="1" x14ac:dyDescent="0.25">
      <c r="F86" s="4"/>
    </row>
    <row r="87" spans="6:6" ht="14.25" customHeight="1" x14ac:dyDescent="0.25">
      <c r="F87" s="4"/>
    </row>
    <row r="88" spans="6:6" ht="14.25" customHeight="1" x14ac:dyDescent="0.25">
      <c r="F88" s="4"/>
    </row>
    <row r="89" spans="6:6" ht="14.25" customHeight="1" x14ac:dyDescent="0.25">
      <c r="F89" s="4"/>
    </row>
    <row r="90" spans="6:6" ht="14.25" customHeight="1" x14ac:dyDescent="0.25">
      <c r="F90" s="4"/>
    </row>
    <row r="91" spans="6:6" ht="14.25" customHeight="1" x14ac:dyDescent="0.25">
      <c r="F91" s="4"/>
    </row>
    <row r="92" spans="6:6" ht="14.25" customHeight="1" x14ac:dyDescent="0.25">
      <c r="F92" s="4"/>
    </row>
    <row r="93" spans="6:6" ht="14.25" customHeight="1" x14ac:dyDescent="0.25">
      <c r="F93" s="4"/>
    </row>
    <row r="94" spans="6:6" ht="14.25" customHeight="1" x14ac:dyDescent="0.25">
      <c r="F94" s="4"/>
    </row>
    <row r="95" spans="6:6" ht="14.25" customHeight="1" x14ac:dyDescent="0.25">
      <c r="F95" s="4"/>
    </row>
    <row r="96" spans="6:6" ht="14.25" customHeight="1" x14ac:dyDescent="0.25">
      <c r="F96" s="4"/>
    </row>
    <row r="97" spans="6:6" ht="14.25" customHeight="1" x14ac:dyDescent="0.25">
      <c r="F97" s="4"/>
    </row>
    <row r="98" spans="6:6" ht="14.25" customHeight="1" x14ac:dyDescent="0.25">
      <c r="F98" s="4"/>
    </row>
    <row r="99" spans="6:6" ht="14.25" customHeight="1" x14ac:dyDescent="0.25">
      <c r="F99" s="4"/>
    </row>
    <row r="100" spans="6:6" ht="14.25" customHeight="1" x14ac:dyDescent="0.25">
      <c r="F100" s="4"/>
    </row>
    <row r="101" spans="6:6" ht="14.25" customHeight="1" x14ac:dyDescent="0.25">
      <c r="F101" s="4"/>
    </row>
    <row r="102" spans="6:6" ht="14.25" customHeight="1" x14ac:dyDescent="0.25">
      <c r="F102" s="4"/>
    </row>
    <row r="103" spans="6:6" ht="14.25" customHeight="1" x14ac:dyDescent="0.25">
      <c r="F103" s="4"/>
    </row>
    <row r="104" spans="6:6" ht="14.25" customHeight="1" x14ac:dyDescent="0.25">
      <c r="F104" s="4"/>
    </row>
    <row r="105" spans="6:6" ht="14.25" customHeight="1" x14ac:dyDescent="0.25">
      <c r="F105" s="4"/>
    </row>
    <row r="106" spans="6:6" ht="14.25" customHeight="1" x14ac:dyDescent="0.25">
      <c r="F106" s="4"/>
    </row>
    <row r="107" spans="6:6" ht="14.25" customHeight="1" x14ac:dyDescent="0.25">
      <c r="F107" s="4"/>
    </row>
    <row r="108" spans="6:6" ht="14.25" customHeight="1" x14ac:dyDescent="0.25">
      <c r="F108" s="4"/>
    </row>
    <row r="109" spans="6:6" ht="14.25" customHeight="1" x14ac:dyDescent="0.25">
      <c r="F109" s="4"/>
    </row>
    <row r="110" spans="6:6" ht="14.25" customHeight="1" x14ac:dyDescent="0.25">
      <c r="F110" s="4"/>
    </row>
    <row r="111" spans="6:6" ht="14.25" customHeight="1" x14ac:dyDescent="0.25">
      <c r="F111" s="4"/>
    </row>
    <row r="112" spans="6:6" ht="14.25" customHeight="1" x14ac:dyDescent="0.25">
      <c r="F112" s="4"/>
    </row>
    <row r="113" spans="6:6" ht="14.25" customHeight="1" x14ac:dyDescent="0.25">
      <c r="F113" s="4"/>
    </row>
    <row r="114" spans="6:6" ht="14.25" customHeight="1" x14ac:dyDescent="0.25">
      <c r="F114" s="4"/>
    </row>
    <row r="115" spans="6:6" ht="14.25" customHeight="1" x14ac:dyDescent="0.25">
      <c r="F115" s="4"/>
    </row>
    <row r="116" spans="6:6" ht="14.25" customHeight="1" x14ac:dyDescent="0.25">
      <c r="F116" s="4"/>
    </row>
    <row r="117" spans="6:6" ht="14.25" customHeight="1" x14ac:dyDescent="0.25">
      <c r="F117" s="4"/>
    </row>
    <row r="118" spans="6:6" ht="14.25" customHeight="1" x14ac:dyDescent="0.25">
      <c r="F118" s="4"/>
    </row>
    <row r="119" spans="6:6" ht="14.25" customHeight="1" x14ac:dyDescent="0.25">
      <c r="F119" s="4"/>
    </row>
    <row r="120" spans="6:6" ht="14.25" customHeight="1" x14ac:dyDescent="0.25">
      <c r="F120" s="4"/>
    </row>
    <row r="121" spans="6:6" ht="14.25" customHeight="1" x14ac:dyDescent="0.25">
      <c r="F121" s="4"/>
    </row>
    <row r="122" spans="6:6" ht="14.25" customHeight="1" x14ac:dyDescent="0.25">
      <c r="F122" s="4"/>
    </row>
    <row r="123" spans="6:6" ht="14.25" customHeight="1" x14ac:dyDescent="0.25">
      <c r="F123" s="4"/>
    </row>
    <row r="124" spans="6:6" ht="14.25" customHeight="1" x14ac:dyDescent="0.25">
      <c r="F124" s="4"/>
    </row>
    <row r="125" spans="6:6" ht="14.25" customHeight="1" x14ac:dyDescent="0.25">
      <c r="F125" s="4"/>
    </row>
    <row r="126" spans="6:6" ht="14.25" customHeight="1" x14ac:dyDescent="0.25">
      <c r="F126" s="4"/>
    </row>
    <row r="127" spans="6:6" ht="14.25" customHeight="1" x14ac:dyDescent="0.25">
      <c r="F127" s="4"/>
    </row>
    <row r="128" spans="6:6" ht="14.25" customHeight="1" x14ac:dyDescent="0.25">
      <c r="F128" s="4"/>
    </row>
    <row r="129" spans="6:6" ht="14.25" customHeight="1" x14ac:dyDescent="0.25">
      <c r="F129" s="4"/>
    </row>
    <row r="130" spans="6:6" ht="14.25" customHeight="1" x14ac:dyDescent="0.25">
      <c r="F130" s="4"/>
    </row>
    <row r="131" spans="6:6" ht="14.25" customHeight="1" x14ac:dyDescent="0.25">
      <c r="F131" s="4"/>
    </row>
    <row r="132" spans="6:6" ht="14.25" customHeight="1" x14ac:dyDescent="0.25">
      <c r="F132" s="4"/>
    </row>
    <row r="133" spans="6:6" ht="14.25" customHeight="1" x14ac:dyDescent="0.25">
      <c r="F133" s="4"/>
    </row>
    <row r="134" spans="6:6" ht="14.25" customHeight="1" x14ac:dyDescent="0.25">
      <c r="F134" s="4"/>
    </row>
    <row r="135" spans="6:6" ht="14.25" customHeight="1" x14ac:dyDescent="0.25">
      <c r="F135" s="4"/>
    </row>
    <row r="136" spans="6:6" ht="14.25" customHeight="1" x14ac:dyDescent="0.25">
      <c r="F136" s="4"/>
    </row>
    <row r="137" spans="6:6" ht="14.25" customHeight="1" x14ac:dyDescent="0.25">
      <c r="F137" s="4"/>
    </row>
    <row r="138" spans="6:6" ht="14.25" customHeight="1" x14ac:dyDescent="0.25">
      <c r="F138" s="4"/>
    </row>
    <row r="139" spans="6:6" ht="14.25" customHeight="1" x14ac:dyDescent="0.25">
      <c r="F139" s="4"/>
    </row>
    <row r="140" spans="6:6" ht="14.25" customHeight="1" x14ac:dyDescent="0.25">
      <c r="F140" s="4"/>
    </row>
    <row r="141" spans="6:6" ht="14.25" customHeight="1" x14ac:dyDescent="0.25">
      <c r="F141" s="4"/>
    </row>
    <row r="142" spans="6:6" ht="14.25" customHeight="1" x14ac:dyDescent="0.25">
      <c r="F142" s="4"/>
    </row>
    <row r="143" spans="6:6" ht="14.25" customHeight="1" x14ac:dyDescent="0.25">
      <c r="F143" s="4"/>
    </row>
    <row r="144" spans="6:6" ht="14.25" customHeight="1" x14ac:dyDescent="0.25">
      <c r="F144" s="4"/>
    </row>
    <row r="145" spans="6:6" ht="14.25" customHeight="1" x14ac:dyDescent="0.25">
      <c r="F145" s="4"/>
    </row>
    <row r="146" spans="6:6" ht="14.25" customHeight="1" x14ac:dyDescent="0.25">
      <c r="F146" s="4"/>
    </row>
    <row r="147" spans="6:6" ht="14.25" customHeight="1" x14ac:dyDescent="0.25">
      <c r="F147" s="4"/>
    </row>
    <row r="148" spans="6:6" ht="14.25" customHeight="1" x14ac:dyDescent="0.25">
      <c r="F148" s="4"/>
    </row>
    <row r="149" spans="6:6" ht="14.25" customHeight="1" x14ac:dyDescent="0.25">
      <c r="F149" s="4"/>
    </row>
    <row r="150" spans="6:6" ht="14.25" customHeight="1" x14ac:dyDescent="0.25">
      <c r="F150" s="4"/>
    </row>
    <row r="151" spans="6:6" ht="14.25" customHeight="1" x14ac:dyDescent="0.25">
      <c r="F151" s="4"/>
    </row>
    <row r="152" spans="6:6" ht="14.25" customHeight="1" x14ac:dyDescent="0.25">
      <c r="F152" s="4"/>
    </row>
    <row r="153" spans="6:6" ht="14.25" customHeight="1" x14ac:dyDescent="0.25">
      <c r="F153" s="4"/>
    </row>
    <row r="154" spans="6:6" ht="14.25" customHeight="1" x14ac:dyDescent="0.25">
      <c r="F154" s="4"/>
    </row>
    <row r="155" spans="6:6" ht="14.25" customHeight="1" x14ac:dyDescent="0.25">
      <c r="F155" s="4"/>
    </row>
    <row r="156" spans="6:6" ht="14.25" customHeight="1" x14ac:dyDescent="0.25">
      <c r="F156" s="4"/>
    </row>
    <row r="157" spans="6:6" ht="14.25" customHeight="1" x14ac:dyDescent="0.25">
      <c r="F157" s="4"/>
    </row>
    <row r="158" spans="6:6" ht="14.25" customHeight="1" x14ac:dyDescent="0.25">
      <c r="F158" s="4"/>
    </row>
    <row r="159" spans="6:6" ht="14.25" customHeight="1" x14ac:dyDescent="0.25">
      <c r="F159" s="4"/>
    </row>
    <row r="160" spans="6:6" ht="14.25" customHeight="1" x14ac:dyDescent="0.25">
      <c r="F160" s="4"/>
    </row>
    <row r="161" spans="6:6" ht="14.25" customHeight="1" x14ac:dyDescent="0.25">
      <c r="F161" s="4"/>
    </row>
    <row r="162" spans="6:6" ht="14.25" customHeight="1" x14ac:dyDescent="0.25">
      <c r="F162" s="4"/>
    </row>
    <row r="163" spans="6:6" ht="14.25" customHeight="1" x14ac:dyDescent="0.25">
      <c r="F163" s="4"/>
    </row>
    <row r="164" spans="6:6" ht="14.25" customHeight="1" x14ac:dyDescent="0.25">
      <c r="F164" s="4"/>
    </row>
    <row r="165" spans="6:6" ht="14.25" customHeight="1" x14ac:dyDescent="0.25">
      <c r="F165" s="4"/>
    </row>
    <row r="166" spans="6:6" ht="14.25" customHeight="1" x14ac:dyDescent="0.25">
      <c r="F166" s="4"/>
    </row>
    <row r="167" spans="6:6" ht="14.25" customHeight="1" x14ac:dyDescent="0.25">
      <c r="F167" s="4"/>
    </row>
    <row r="168" spans="6:6" ht="14.25" customHeight="1" x14ac:dyDescent="0.25">
      <c r="F168" s="4"/>
    </row>
    <row r="169" spans="6:6" ht="14.25" customHeight="1" x14ac:dyDescent="0.25">
      <c r="F169" s="4"/>
    </row>
    <row r="170" spans="6:6" ht="14.25" customHeight="1" x14ac:dyDescent="0.25">
      <c r="F170" s="4"/>
    </row>
    <row r="171" spans="6:6" ht="14.25" customHeight="1" x14ac:dyDescent="0.25">
      <c r="F171" s="4"/>
    </row>
    <row r="172" spans="6:6" ht="14.25" customHeight="1" x14ac:dyDescent="0.25">
      <c r="F172" s="4"/>
    </row>
    <row r="173" spans="6:6" ht="14.25" customHeight="1" x14ac:dyDescent="0.25">
      <c r="F173" s="4"/>
    </row>
    <row r="174" spans="6:6" ht="14.25" customHeight="1" x14ac:dyDescent="0.25">
      <c r="F174" s="4"/>
    </row>
    <row r="175" spans="6:6" ht="14.25" customHeight="1" x14ac:dyDescent="0.25">
      <c r="F175" s="4"/>
    </row>
    <row r="176" spans="6:6" ht="14.25" customHeight="1" x14ac:dyDescent="0.25">
      <c r="F176" s="4"/>
    </row>
    <row r="177" spans="6:6" ht="14.25" customHeight="1" x14ac:dyDescent="0.25">
      <c r="F177" s="4"/>
    </row>
    <row r="178" spans="6:6" ht="14.25" customHeight="1" x14ac:dyDescent="0.25">
      <c r="F178" s="4"/>
    </row>
    <row r="179" spans="6:6" ht="14.25" customHeight="1" x14ac:dyDescent="0.25">
      <c r="F179" s="4"/>
    </row>
    <row r="180" spans="6:6" ht="14.25" customHeight="1" x14ac:dyDescent="0.25">
      <c r="F180" s="4"/>
    </row>
    <row r="181" spans="6:6" ht="14.25" customHeight="1" x14ac:dyDescent="0.25">
      <c r="F181" s="4"/>
    </row>
    <row r="182" spans="6:6" ht="14.25" customHeight="1" x14ac:dyDescent="0.25">
      <c r="F182" s="4"/>
    </row>
    <row r="183" spans="6:6" ht="14.25" customHeight="1" x14ac:dyDescent="0.25">
      <c r="F183" s="4"/>
    </row>
    <row r="184" spans="6:6" ht="14.25" customHeight="1" x14ac:dyDescent="0.25">
      <c r="F184" s="4"/>
    </row>
    <row r="185" spans="6:6" ht="14.25" customHeight="1" x14ac:dyDescent="0.25">
      <c r="F185" s="4"/>
    </row>
    <row r="186" spans="6:6" ht="14.25" customHeight="1" x14ac:dyDescent="0.25">
      <c r="F186" s="4"/>
    </row>
    <row r="187" spans="6:6" ht="14.25" customHeight="1" x14ac:dyDescent="0.25">
      <c r="F187" s="4"/>
    </row>
    <row r="188" spans="6:6" ht="14.25" customHeight="1" x14ac:dyDescent="0.25">
      <c r="F188" s="4"/>
    </row>
    <row r="189" spans="6:6" ht="14.25" customHeight="1" x14ac:dyDescent="0.25">
      <c r="F189" s="4"/>
    </row>
    <row r="190" spans="6:6" ht="14.25" customHeight="1" x14ac:dyDescent="0.25">
      <c r="F190" s="4"/>
    </row>
    <row r="191" spans="6:6" ht="14.25" customHeight="1" x14ac:dyDescent="0.25">
      <c r="F191" s="4"/>
    </row>
    <row r="192" spans="6:6" ht="14.25" customHeight="1" x14ac:dyDescent="0.25">
      <c r="F192" s="4"/>
    </row>
    <row r="193" spans="6:6" ht="14.25" customHeight="1" x14ac:dyDescent="0.25">
      <c r="F193" s="4"/>
    </row>
    <row r="194" spans="6:6" ht="14.25" customHeight="1" x14ac:dyDescent="0.25">
      <c r="F194" s="4"/>
    </row>
    <row r="195" spans="6:6" ht="14.25" customHeight="1" x14ac:dyDescent="0.25">
      <c r="F195" s="4"/>
    </row>
    <row r="196" spans="6:6" ht="14.25" customHeight="1" x14ac:dyDescent="0.25">
      <c r="F196" s="4"/>
    </row>
    <row r="197" spans="6:6" ht="14.25" customHeight="1" x14ac:dyDescent="0.25">
      <c r="F197" s="4"/>
    </row>
    <row r="198" spans="6:6" ht="14.25" customHeight="1" x14ac:dyDescent="0.25">
      <c r="F198" s="4"/>
    </row>
    <row r="199" spans="6:6" ht="14.25" customHeight="1" x14ac:dyDescent="0.25">
      <c r="F199" s="4"/>
    </row>
    <row r="200" spans="6:6" ht="14.25" customHeight="1" x14ac:dyDescent="0.25">
      <c r="F200" s="4"/>
    </row>
    <row r="201" spans="6:6" ht="14.25" customHeight="1" x14ac:dyDescent="0.25">
      <c r="F201" s="4"/>
    </row>
    <row r="202" spans="6:6" ht="14.25" customHeight="1" x14ac:dyDescent="0.25">
      <c r="F202" s="4"/>
    </row>
    <row r="203" spans="6:6" ht="14.25" customHeight="1" x14ac:dyDescent="0.25">
      <c r="F203" s="4"/>
    </row>
    <row r="204" spans="6:6" ht="14.25" customHeight="1" x14ac:dyDescent="0.25">
      <c r="F204" s="4"/>
    </row>
    <row r="205" spans="6:6" ht="14.25" customHeight="1" x14ac:dyDescent="0.25">
      <c r="F205" s="4"/>
    </row>
    <row r="206" spans="6:6" ht="14.25" customHeight="1" x14ac:dyDescent="0.25">
      <c r="F206" s="4"/>
    </row>
    <row r="207" spans="6:6" ht="14.25" customHeight="1" x14ac:dyDescent="0.25">
      <c r="F207" s="4"/>
    </row>
    <row r="208" spans="6:6" ht="14.25" customHeight="1" x14ac:dyDescent="0.25">
      <c r="F208" s="4"/>
    </row>
    <row r="209" spans="6:6" ht="14.25" customHeight="1" x14ac:dyDescent="0.25">
      <c r="F209" s="4"/>
    </row>
    <row r="210" spans="6:6" ht="14.25" customHeight="1" x14ac:dyDescent="0.25">
      <c r="F210" s="4"/>
    </row>
    <row r="211" spans="6:6" ht="14.25" customHeight="1" x14ac:dyDescent="0.25">
      <c r="F211" s="4"/>
    </row>
    <row r="212" spans="6:6" ht="14.25" customHeight="1" x14ac:dyDescent="0.25">
      <c r="F212" s="4"/>
    </row>
    <row r="213" spans="6:6" ht="14.25" customHeight="1" x14ac:dyDescent="0.25">
      <c r="F213" s="4"/>
    </row>
    <row r="214" spans="6:6" ht="14.25" customHeight="1" x14ac:dyDescent="0.25">
      <c r="F214" s="4"/>
    </row>
    <row r="215" spans="6:6" ht="14.25" customHeight="1" x14ac:dyDescent="0.25">
      <c r="F215" s="4"/>
    </row>
    <row r="216" spans="6:6" ht="14.25" customHeight="1" x14ac:dyDescent="0.25">
      <c r="F216" s="4"/>
    </row>
    <row r="217" spans="6:6" ht="14.25" customHeight="1" x14ac:dyDescent="0.25">
      <c r="F217" s="4"/>
    </row>
    <row r="218" spans="6:6" ht="14.25" customHeight="1" x14ac:dyDescent="0.25">
      <c r="F218" s="4"/>
    </row>
    <row r="219" spans="6:6" ht="14.25" customHeight="1" x14ac:dyDescent="0.25">
      <c r="F219" s="4"/>
    </row>
    <row r="220" spans="6:6" ht="14.25" customHeight="1" x14ac:dyDescent="0.25">
      <c r="F220" s="4"/>
    </row>
    <row r="221" spans="6:6" ht="14.25" customHeight="1" x14ac:dyDescent="0.25">
      <c r="F221" s="4"/>
    </row>
    <row r="222" spans="6:6" ht="14.25" customHeight="1" x14ac:dyDescent="0.25">
      <c r="F222" s="4"/>
    </row>
    <row r="223" spans="6:6" ht="14.25" customHeight="1" x14ac:dyDescent="0.25">
      <c r="F223" s="4"/>
    </row>
    <row r="224" spans="6:6" ht="14.25" customHeight="1" x14ac:dyDescent="0.25">
      <c r="F224" s="4"/>
    </row>
    <row r="225" spans="6:6" ht="14.25" customHeight="1" x14ac:dyDescent="0.25">
      <c r="F225" s="4"/>
    </row>
    <row r="226" spans="6:6" ht="14.25" customHeight="1" x14ac:dyDescent="0.25">
      <c r="F226" s="4"/>
    </row>
    <row r="227" spans="6:6" ht="14.25" customHeight="1" x14ac:dyDescent="0.25">
      <c r="F227" s="4"/>
    </row>
    <row r="228" spans="6:6" ht="14.25" customHeight="1" x14ac:dyDescent="0.25">
      <c r="F228" s="4"/>
    </row>
    <row r="229" spans="6:6" ht="14.25" customHeight="1" x14ac:dyDescent="0.25">
      <c r="F229" s="4"/>
    </row>
    <row r="230" spans="6:6" ht="14.25" customHeight="1" x14ac:dyDescent="0.25">
      <c r="F230" s="4"/>
    </row>
    <row r="231" spans="6:6" ht="14.25" customHeight="1" x14ac:dyDescent="0.25">
      <c r="F231" s="4"/>
    </row>
    <row r="232" spans="6:6" ht="14.25" customHeight="1" x14ac:dyDescent="0.25">
      <c r="F232" s="4"/>
    </row>
    <row r="233" spans="6:6" ht="14.25" customHeight="1" x14ac:dyDescent="0.25">
      <c r="F233" s="4"/>
    </row>
    <row r="234" spans="6:6" ht="14.25" customHeight="1" x14ac:dyDescent="0.25">
      <c r="F234" s="4"/>
    </row>
    <row r="235" spans="6:6" ht="14.25" customHeight="1" x14ac:dyDescent="0.25">
      <c r="F235" s="4"/>
    </row>
    <row r="236" spans="6:6" ht="14.25" customHeight="1" x14ac:dyDescent="0.25">
      <c r="F236" s="4"/>
    </row>
    <row r="237" spans="6:6" ht="14.25" customHeight="1" x14ac:dyDescent="0.25">
      <c r="F237" s="4"/>
    </row>
    <row r="238" spans="6:6" ht="14.25" customHeight="1" x14ac:dyDescent="0.25">
      <c r="F238" s="4"/>
    </row>
    <row r="239" spans="6:6" ht="14.25" customHeight="1" x14ac:dyDescent="0.25">
      <c r="F239" s="4"/>
    </row>
    <row r="240" spans="6:6" ht="14.25" customHeight="1" x14ac:dyDescent="0.25">
      <c r="F240" s="4"/>
    </row>
    <row r="241" spans="6:6" ht="14.25" customHeight="1" x14ac:dyDescent="0.25">
      <c r="F241" s="4"/>
    </row>
    <row r="242" spans="6:6" ht="14.25" customHeight="1" x14ac:dyDescent="0.25">
      <c r="F242" s="4"/>
    </row>
    <row r="243" spans="6:6" ht="14.25" customHeight="1" x14ac:dyDescent="0.25">
      <c r="F243" s="4"/>
    </row>
    <row r="244" spans="6:6" ht="14.25" customHeight="1" x14ac:dyDescent="0.25">
      <c r="F244" s="4"/>
    </row>
    <row r="245" spans="6:6" ht="14.25" customHeight="1" x14ac:dyDescent="0.25">
      <c r="F245" s="4"/>
    </row>
    <row r="246" spans="6:6" ht="14.25" customHeight="1" x14ac:dyDescent="0.25">
      <c r="F246" s="4"/>
    </row>
    <row r="247" spans="6:6" ht="14.25" customHeight="1" x14ac:dyDescent="0.25">
      <c r="F247" s="4"/>
    </row>
    <row r="248" spans="6:6" ht="14.25" customHeight="1" x14ac:dyDescent="0.25">
      <c r="F248" s="4"/>
    </row>
    <row r="249" spans="6:6" ht="14.25" customHeight="1" x14ac:dyDescent="0.25">
      <c r="F249" s="4"/>
    </row>
    <row r="250" spans="6:6" ht="14.25" customHeight="1" x14ac:dyDescent="0.25">
      <c r="F250" s="4"/>
    </row>
    <row r="251" spans="6:6" ht="14.25" customHeight="1" x14ac:dyDescent="0.25">
      <c r="F251" s="4"/>
    </row>
    <row r="252" spans="6:6" ht="14.25" customHeight="1" x14ac:dyDescent="0.25">
      <c r="F252" s="4"/>
    </row>
    <row r="253" spans="6:6" ht="14.25" customHeight="1" x14ac:dyDescent="0.25">
      <c r="F253" s="4"/>
    </row>
    <row r="254" spans="6:6" ht="14.25" customHeight="1" x14ac:dyDescent="0.25">
      <c r="F254" s="4"/>
    </row>
    <row r="255" spans="6:6" ht="14.25" customHeight="1" x14ac:dyDescent="0.25">
      <c r="F255" s="4"/>
    </row>
    <row r="256" spans="6:6" ht="14.25" customHeight="1" x14ac:dyDescent="0.25">
      <c r="F256" s="4"/>
    </row>
    <row r="257" spans="6:6" ht="14.25" customHeight="1" x14ac:dyDescent="0.25">
      <c r="F257" s="4"/>
    </row>
    <row r="258" spans="6:6" ht="14.25" customHeight="1" x14ac:dyDescent="0.25">
      <c r="F258" s="4"/>
    </row>
    <row r="259" spans="6:6" ht="14.25" customHeight="1" x14ac:dyDescent="0.25">
      <c r="F259" s="4"/>
    </row>
    <row r="260" spans="6:6" ht="14.25" customHeight="1" x14ac:dyDescent="0.25">
      <c r="F260" s="4"/>
    </row>
    <row r="261" spans="6:6" ht="14.25" customHeight="1" x14ac:dyDescent="0.25">
      <c r="F261" s="4"/>
    </row>
    <row r="262" spans="6:6" ht="14.25" customHeight="1" x14ac:dyDescent="0.25">
      <c r="F262" s="4"/>
    </row>
    <row r="263" spans="6:6" ht="14.25" customHeight="1" x14ac:dyDescent="0.25">
      <c r="F263" s="4"/>
    </row>
    <row r="264" spans="6:6" ht="14.25" customHeight="1" x14ac:dyDescent="0.25">
      <c r="F264" s="4"/>
    </row>
    <row r="265" spans="6:6" ht="14.25" customHeight="1" x14ac:dyDescent="0.25">
      <c r="F265" s="4"/>
    </row>
    <row r="266" spans="6:6" ht="14.25" customHeight="1" x14ac:dyDescent="0.25">
      <c r="F266" s="4"/>
    </row>
    <row r="267" spans="6:6" ht="14.25" customHeight="1" x14ac:dyDescent="0.25">
      <c r="F267" s="4"/>
    </row>
    <row r="268" spans="6:6" ht="14.25" customHeight="1" x14ac:dyDescent="0.25">
      <c r="F268" s="4"/>
    </row>
    <row r="269" spans="6:6" ht="14.25" customHeight="1" x14ac:dyDescent="0.25">
      <c r="F269" s="4"/>
    </row>
    <row r="270" spans="6:6" ht="14.25" customHeight="1" x14ac:dyDescent="0.25">
      <c r="F270" s="4"/>
    </row>
    <row r="271" spans="6:6" ht="14.25" customHeight="1" x14ac:dyDescent="0.25">
      <c r="F271" s="4"/>
    </row>
    <row r="272" spans="6:6" ht="14.25" customHeight="1" x14ac:dyDescent="0.25">
      <c r="F272" s="4"/>
    </row>
    <row r="273" spans="6:6" ht="14.25" customHeight="1" x14ac:dyDescent="0.25">
      <c r="F273" s="4"/>
    </row>
    <row r="274" spans="6:6" ht="14.25" customHeight="1" x14ac:dyDescent="0.25">
      <c r="F274" s="4"/>
    </row>
    <row r="275" spans="6:6" ht="14.25" customHeight="1" x14ac:dyDescent="0.25">
      <c r="F275" s="4"/>
    </row>
    <row r="276" spans="6:6" ht="14.25" customHeight="1" x14ac:dyDescent="0.25">
      <c r="F276" s="4"/>
    </row>
    <row r="277" spans="6:6" ht="14.25" customHeight="1" x14ac:dyDescent="0.25">
      <c r="F277" s="4"/>
    </row>
    <row r="278" spans="6:6" ht="14.25" customHeight="1" x14ac:dyDescent="0.25">
      <c r="F278" s="4"/>
    </row>
    <row r="279" spans="6:6" ht="14.25" customHeight="1" x14ac:dyDescent="0.25">
      <c r="F279" s="4"/>
    </row>
    <row r="280" spans="6:6" ht="14.25" customHeight="1" x14ac:dyDescent="0.25">
      <c r="F280" s="4"/>
    </row>
    <row r="281" spans="6:6" ht="14.25" customHeight="1" x14ac:dyDescent="0.25">
      <c r="F281" s="4"/>
    </row>
    <row r="282" spans="6:6" ht="14.25" customHeight="1" x14ac:dyDescent="0.25">
      <c r="F282" s="4"/>
    </row>
    <row r="283" spans="6:6" ht="14.25" customHeight="1" x14ac:dyDescent="0.25">
      <c r="F283" s="4"/>
    </row>
    <row r="284" spans="6:6" ht="14.25" customHeight="1" x14ac:dyDescent="0.25">
      <c r="F284" s="4"/>
    </row>
    <row r="285" spans="6:6" ht="14.25" customHeight="1" x14ac:dyDescent="0.25">
      <c r="F285" s="4"/>
    </row>
    <row r="286" spans="6:6" ht="14.25" customHeight="1" x14ac:dyDescent="0.25">
      <c r="F286" s="4"/>
    </row>
    <row r="287" spans="6:6" ht="14.25" customHeight="1" x14ac:dyDescent="0.25">
      <c r="F287" s="4"/>
    </row>
    <row r="288" spans="6:6" ht="14.25" customHeight="1" x14ac:dyDescent="0.25">
      <c r="F288" s="4"/>
    </row>
    <row r="289" spans="6:6" ht="14.25" customHeight="1" x14ac:dyDescent="0.25">
      <c r="F289" s="4"/>
    </row>
    <row r="290" spans="6:6" ht="14.25" customHeight="1" x14ac:dyDescent="0.25">
      <c r="F290" s="4"/>
    </row>
    <row r="291" spans="6:6" ht="14.25" customHeight="1" x14ac:dyDescent="0.25">
      <c r="F291" s="4"/>
    </row>
    <row r="292" spans="6:6" ht="14.25" customHeight="1" x14ac:dyDescent="0.25">
      <c r="F292" s="4"/>
    </row>
    <row r="293" spans="6:6" ht="14.25" customHeight="1" x14ac:dyDescent="0.25">
      <c r="F293" s="4"/>
    </row>
    <row r="294" spans="6:6" ht="14.25" customHeight="1" x14ac:dyDescent="0.25">
      <c r="F294" s="4"/>
    </row>
    <row r="295" spans="6:6" ht="14.25" customHeight="1" x14ac:dyDescent="0.25">
      <c r="F295" s="4"/>
    </row>
    <row r="296" spans="6:6" ht="14.25" customHeight="1" x14ac:dyDescent="0.25">
      <c r="F296" s="4"/>
    </row>
    <row r="297" spans="6:6" ht="14.25" customHeight="1" x14ac:dyDescent="0.25">
      <c r="F297" s="4"/>
    </row>
    <row r="298" spans="6:6" ht="14.25" customHeight="1" x14ac:dyDescent="0.25">
      <c r="F298" s="4"/>
    </row>
    <row r="299" spans="6:6" ht="14.25" customHeight="1" x14ac:dyDescent="0.25">
      <c r="F299" s="4"/>
    </row>
    <row r="300" spans="6:6" ht="14.25" customHeight="1" x14ac:dyDescent="0.25">
      <c r="F300" s="4"/>
    </row>
    <row r="301" spans="6:6" ht="14.25" customHeight="1" x14ac:dyDescent="0.25">
      <c r="F301" s="4"/>
    </row>
    <row r="302" spans="6:6" ht="14.25" customHeight="1" x14ac:dyDescent="0.25">
      <c r="F302" s="4"/>
    </row>
    <row r="303" spans="6:6" ht="14.25" customHeight="1" x14ac:dyDescent="0.25">
      <c r="F303" s="4"/>
    </row>
    <row r="304" spans="6:6" ht="14.25" customHeight="1" x14ac:dyDescent="0.25">
      <c r="F304" s="4"/>
    </row>
    <row r="305" spans="6:6" ht="14.25" customHeight="1" x14ac:dyDescent="0.25">
      <c r="F305" s="4"/>
    </row>
    <row r="306" spans="6:6" ht="14.25" customHeight="1" x14ac:dyDescent="0.25">
      <c r="F306" s="4"/>
    </row>
    <row r="307" spans="6:6" ht="14.25" customHeight="1" x14ac:dyDescent="0.25">
      <c r="F307" s="4"/>
    </row>
    <row r="308" spans="6:6" ht="14.25" customHeight="1" x14ac:dyDescent="0.25">
      <c r="F308" s="4"/>
    </row>
    <row r="309" spans="6:6" ht="14.25" customHeight="1" x14ac:dyDescent="0.25">
      <c r="F309" s="4"/>
    </row>
    <row r="310" spans="6:6" ht="14.25" customHeight="1" x14ac:dyDescent="0.25">
      <c r="F310" s="4"/>
    </row>
    <row r="311" spans="6:6" ht="14.25" customHeight="1" x14ac:dyDescent="0.25">
      <c r="F311" s="4"/>
    </row>
    <row r="312" spans="6:6" ht="14.25" customHeight="1" x14ac:dyDescent="0.25">
      <c r="F312" s="4"/>
    </row>
    <row r="313" spans="6:6" ht="14.25" customHeight="1" x14ac:dyDescent="0.25">
      <c r="F313" s="4"/>
    </row>
    <row r="314" spans="6:6" ht="14.25" customHeight="1" x14ac:dyDescent="0.25">
      <c r="F314" s="4"/>
    </row>
    <row r="315" spans="6:6" ht="14.25" customHeight="1" x14ac:dyDescent="0.25">
      <c r="F315" s="4"/>
    </row>
    <row r="316" spans="6:6" ht="14.25" customHeight="1" x14ac:dyDescent="0.25">
      <c r="F316" s="4"/>
    </row>
    <row r="317" spans="6:6" ht="14.25" customHeight="1" x14ac:dyDescent="0.25">
      <c r="F317" s="4"/>
    </row>
    <row r="318" spans="6:6" ht="14.25" customHeight="1" x14ac:dyDescent="0.25">
      <c r="F318" s="4"/>
    </row>
    <row r="319" spans="6:6" ht="14.25" customHeight="1" x14ac:dyDescent="0.25">
      <c r="F319" s="4"/>
    </row>
    <row r="320" spans="6:6" ht="14.25" customHeight="1" x14ac:dyDescent="0.25">
      <c r="F320" s="4"/>
    </row>
    <row r="321" spans="6:6" ht="14.25" customHeight="1" x14ac:dyDescent="0.25">
      <c r="F321" s="4"/>
    </row>
    <row r="322" spans="6:6" ht="14.25" customHeight="1" x14ac:dyDescent="0.25">
      <c r="F322" s="4"/>
    </row>
    <row r="323" spans="6:6" ht="14.25" customHeight="1" x14ac:dyDescent="0.25">
      <c r="F323" s="4"/>
    </row>
    <row r="324" spans="6:6" ht="14.25" customHeight="1" x14ac:dyDescent="0.25">
      <c r="F324" s="4"/>
    </row>
    <row r="325" spans="6:6" ht="14.25" customHeight="1" x14ac:dyDescent="0.25">
      <c r="F325" s="4"/>
    </row>
    <row r="326" spans="6:6" ht="14.25" customHeight="1" x14ac:dyDescent="0.25">
      <c r="F326" s="4"/>
    </row>
    <row r="327" spans="6:6" ht="14.25" customHeight="1" x14ac:dyDescent="0.25">
      <c r="F327" s="4"/>
    </row>
    <row r="328" spans="6:6" ht="14.25" customHeight="1" x14ac:dyDescent="0.25">
      <c r="F328" s="4"/>
    </row>
    <row r="329" spans="6:6" ht="14.25" customHeight="1" x14ac:dyDescent="0.25">
      <c r="F329" s="4"/>
    </row>
    <row r="330" spans="6:6" ht="14.25" customHeight="1" x14ac:dyDescent="0.25">
      <c r="F330" s="4"/>
    </row>
    <row r="331" spans="6:6" ht="14.25" customHeight="1" x14ac:dyDescent="0.25">
      <c r="F331" s="4"/>
    </row>
    <row r="332" spans="6:6" ht="14.25" customHeight="1" x14ac:dyDescent="0.25">
      <c r="F332" s="4"/>
    </row>
    <row r="333" spans="6:6" ht="14.25" customHeight="1" x14ac:dyDescent="0.25">
      <c r="F333" s="4"/>
    </row>
    <row r="334" spans="6:6" ht="14.25" customHeight="1" x14ac:dyDescent="0.25">
      <c r="F334" s="4"/>
    </row>
    <row r="335" spans="6:6" ht="14.25" customHeight="1" x14ac:dyDescent="0.25">
      <c r="F335" s="4"/>
    </row>
    <row r="336" spans="6:6" ht="14.25" customHeight="1" x14ac:dyDescent="0.25">
      <c r="F336" s="4"/>
    </row>
    <row r="337" spans="6:6" ht="14.25" customHeight="1" x14ac:dyDescent="0.25">
      <c r="F337" s="4"/>
    </row>
    <row r="338" spans="6:6" ht="14.25" customHeight="1" x14ac:dyDescent="0.25">
      <c r="F338" s="4"/>
    </row>
    <row r="339" spans="6:6" ht="14.25" customHeight="1" x14ac:dyDescent="0.25">
      <c r="F339" s="4"/>
    </row>
    <row r="340" spans="6:6" ht="14.25" customHeight="1" x14ac:dyDescent="0.25">
      <c r="F340" s="4"/>
    </row>
    <row r="341" spans="6:6" ht="14.25" customHeight="1" x14ac:dyDescent="0.25">
      <c r="F341" s="4"/>
    </row>
    <row r="342" spans="6:6" ht="14.25" customHeight="1" x14ac:dyDescent="0.25">
      <c r="F342" s="4"/>
    </row>
    <row r="343" spans="6:6" ht="14.25" customHeight="1" x14ac:dyDescent="0.25">
      <c r="F343" s="4"/>
    </row>
    <row r="344" spans="6:6" ht="14.25" customHeight="1" x14ac:dyDescent="0.25">
      <c r="F344" s="4"/>
    </row>
    <row r="345" spans="6:6" ht="14.25" customHeight="1" x14ac:dyDescent="0.25">
      <c r="F345" s="4"/>
    </row>
    <row r="346" spans="6:6" ht="14.25" customHeight="1" x14ac:dyDescent="0.25">
      <c r="F346" s="4"/>
    </row>
    <row r="347" spans="6:6" ht="14.25" customHeight="1" x14ac:dyDescent="0.25">
      <c r="F347" s="4"/>
    </row>
    <row r="348" spans="6:6" ht="14.25" customHeight="1" x14ac:dyDescent="0.25">
      <c r="F348" s="4"/>
    </row>
    <row r="349" spans="6:6" ht="14.25" customHeight="1" x14ac:dyDescent="0.25">
      <c r="F349" s="4"/>
    </row>
    <row r="350" spans="6:6" ht="14.25" customHeight="1" x14ac:dyDescent="0.25">
      <c r="F350" s="4"/>
    </row>
    <row r="351" spans="6:6" ht="14.25" customHeight="1" x14ac:dyDescent="0.25">
      <c r="F351" s="4"/>
    </row>
    <row r="352" spans="6:6" ht="14.25" customHeight="1" x14ac:dyDescent="0.25">
      <c r="F352" s="4"/>
    </row>
    <row r="353" spans="6:6" ht="14.25" customHeight="1" x14ac:dyDescent="0.25">
      <c r="F353" s="4"/>
    </row>
    <row r="354" spans="6:6" ht="14.25" customHeight="1" x14ac:dyDescent="0.25">
      <c r="F354" s="4"/>
    </row>
    <row r="355" spans="6:6" ht="14.25" customHeight="1" x14ac:dyDescent="0.25">
      <c r="F355" s="4"/>
    </row>
    <row r="356" spans="6:6" ht="14.25" customHeight="1" x14ac:dyDescent="0.25">
      <c r="F356" s="4"/>
    </row>
    <row r="357" spans="6:6" ht="14.25" customHeight="1" x14ac:dyDescent="0.25">
      <c r="F357" s="4"/>
    </row>
    <row r="358" spans="6:6" ht="14.25" customHeight="1" x14ac:dyDescent="0.25">
      <c r="F358" s="4"/>
    </row>
    <row r="359" spans="6:6" ht="14.25" customHeight="1" x14ac:dyDescent="0.25">
      <c r="F359" s="4"/>
    </row>
    <row r="360" spans="6:6" ht="14.25" customHeight="1" x14ac:dyDescent="0.25">
      <c r="F360" s="4"/>
    </row>
    <row r="361" spans="6:6" ht="14.25" customHeight="1" x14ac:dyDescent="0.25">
      <c r="F361" s="4"/>
    </row>
    <row r="362" spans="6:6" ht="14.25" customHeight="1" x14ac:dyDescent="0.25">
      <c r="F362" s="4"/>
    </row>
    <row r="363" spans="6:6" ht="14.25" customHeight="1" x14ac:dyDescent="0.25">
      <c r="F363" s="4"/>
    </row>
    <row r="364" spans="6:6" ht="14.25" customHeight="1" x14ac:dyDescent="0.25">
      <c r="F364" s="4"/>
    </row>
    <row r="365" spans="6:6" ht="14.25" customHeight="1" x14ac:dyDescent="0.25">
      <c r="F365" s="4"/>
    </row>
    <row r="366" spans="6:6" ht="14.25" customHeight="1" x14ac:dyDescent="0.25">
      <c r="F366" s="4"/>
    </row>
    <row r="367" spans="6:6" ht="14.25" customHeight="1" x14ac:dyDescent="0.25">
      <c r="F367" s="4"/>
    </row>
    <row r="368" spans="6:6" ht="14.25" customHeight="1" x14ac:dyDescent="0.25">
      <c r="F368" s="4"/>
    </row>
    <row r="369" spans="6:6" ht="14.25" customHeight="1" x14ac:dyDescent="0.25">
      <c r="F369" s="4"/>
    </row>
    <row r="370" spans="6:6" ht="14.25" customHeight="1" x14ac:dyDescent="0.25">
      <c r="F370" s="4"/>
    </row>
    <row r="371" spans="6:6" ht="14.25" customHeight="1" x14ac:dyDescent="0.25">
      <c r="F371" s="4"/>
    </row>
    <row r="372" spans="6:6" ht="14.25" customHeight="1" x14ac:dyDescent="0.25">
      <c r="F372" s="4"/>
    </row>
    <row r="373" spans="6:6" ht="14.25" customHeight="1" x14ac:dyDescent="0.25">
      <c r="F373" s="4"/>
    </row>
    <row r="374" spans="6:6" ht="14.25" customHeight="1" x14ac:dyDescent="0.25">
      <c r="F374" s="4"/>
    </row>
    <row r="375" spans="6:6" ht="14.25" customHeight="1" x14ac:dyDescent="0.25">
      <c r="F375" s="4"/>
    </row>
    <row r="376" spans="6:6" ht="14.25" customHeight="1" x14ac:dyDescent="0.25">
      <c r="F376" s="4"/>
    </row>
    <row r="377" spans="6:6" ht="14.25" customHeight="1" x14ac:dyDescent="0.25">
      <c r="F377" s="4"/>
    </row>
    <row r="378" spans="6:6" ht="14.25" customHeight="1" x14ac:dyDescent="0.25">
      <c r="F378" s="4"/>
    </row>
    <row r="379" spans="6:6" ht="14.25" customHeight="1" x14ac:dyDescent="0.25">
      <c r="F379" s="4"/>
    </row>
    <row r="380" spans="6:6" ht="14.25" customHeight="1" x14ac:dyDescent="0.25">
      <c r="F380" s="4"/>
    </row>
    <row r="381" spans="6:6" ht="14.25" customHeight="1" x14ac:dyDescent="0.25">
      <c r="F381" s="4"/>
    </row>
    <row r="382" spans="6:6" ht="14.25" customHeight="1" x14ac:dyDescent="0.25">
      <c r="F382" s="4"/>
    </row>
    <row r="383" spans="6:6" ht="14.25" customHeight="1" x14ac:dyDescent="0.25">
      <c r="F383" s="4"/>
    </row>
    <row r="384" spans="6:6" ht="14.25" customHeight="1" x14ac:dyDescent="0.25">
      <c r="F384" s="4"/>
    </row>
    <row r="385" spans="6:6" ht="14.25" customHeight="1" x14ac:dyDescent="0.25">
      <c r="F385" s="4"/>
    </row>
    <row r="386" spans="6:6" ht="14.25" customHeight="1" x14ac:dyDescent="0.25">
      <c r="F386" s="4"/>
    </row>
    <row r="387" spans="6:6" ht="14.25" customHeight="1" x14ac:dyDescent="0.25">
      <c r="F387" s="4"/>
    </row>
    <row r="388" spans="6:6" ht="14.25" customHeight="1" x14ac:dyDescent="0.25">
      <c r="F388" s="4"/>
    </row>
    <row r="389" spans="6:6" ht="14.25" customHeight="1" x14ac:dyDescent="0.25">
      <c r="F389" s="4"/>
    </row>
    <row r="390" spans="6:6" ht="14.25" customHeight="1" x14ac:dyDescent="0.25">
      <c r="F390" s="4"/>
    </row>
    <row r="391" spans="6:6" ht="14.25" customHeight="1" x14ac:dyDescent="0.25">
      <c r="F391" s="4"/>
    </row>
    <row r="392" spans="6:6" ht="14.25" customHeight="1" x14ac:dyDescent="0.25">
      <c r="F392" s="4"/>
    </row>
    <row r="393" spans="6:6" ht="14.25" customHeight="1" x14ac:dyDescent="0.25">
      <c r="F393" s="4"/>
    </row>
    <row r="394" spans="6:6" ht="14.25" customHeight="1" x14ac:dyDescent="0.25">
      <c r="F394" s="4"/>
    </row>
    <row r="395" spans="6:6" ht="14.25" customHeight="1" x14ac:dyDescent="0.25">
      <c r="F395" s="4"/>
    </row>
    <row r="396" spans="6:6" ht="14.25" customHeight="1" x14ac:dyDescent="0.25">
      <c r="F396" s="4"/>
    </row>
    <row r="397" spans="6:6" ht="14.25" customHeight="1" x14ac:dyDescent="0.25">
      <c r="F397" s="4"/>
    </row>
    <row r="398" spans="6:6" ht="14.25" customHeight="1" x14ac:dyDescent="0.25">
      <c r="F398" s="4"/>
    </row>
    <row r="399" spans="6:6" ht="14.25" customHeight="1" x14ac:dyDescent="0.25">
      <c r="F399" s="4"/>
    </row>
    <row r="400" spans="6:6" ht="14.25" customHeight="1" x14ac:dyDescent="0.25">
      <c r="F400" s="4"/>
    </row>
    <row r="401" spans="6:6" ht="14.25" customHeight="1" x14ac:dyDescent="0.25">
      <c r="F401" s="4"/>
    </row>
    <row r="402" spans="6:6" ht="14.25" customHeight="1" x14ac:dyDescent="0.25">
      <c r="F402" s="4"/>
    </row>
    <row r="403" spans="6:6" ht="14.25" customHeight="1" x14ac:dyDescent="0.25">
      <c r="F403" s="4"/>
    </row>
    <row r="404" spans="6:6" ht="14.25" customHeight="1" x14ac:dyDescent="0.25">
      <c r="F404" s="4"/>
    </row>
    <row r="405" spans="6:6" ht="14.25" customHeight="1" x14ac:dyDescent="0.25">
      <c r="F405" s="4"/>
    </row>
    <row r="406" spans="6:6" ht="14.25" customHeight="1" x14ac:dyDescent="0.25">
      <c r="F406" s="4"/>
    </row>
    <row r="407" spans="6:6" ht="14.25" customHeight="1" x14ac:dyDescent="0.25">
      <c r="F407" s="4"/>
    </row>
    <row r="408" spans="6:6" ht="14.25" customHeight="1" x14ac:dyDescent="0.25">
      <c r="F408" s="4"/>
    </row>
    <row r="409" spans="6:6" ht="14.25" customHeight="1" x14ac:dyDescent="0.25">
      <c r="F409" s="4"/>
    </row>
    <row r="410" spans="6:6" ht="14.25" customHeight="1" x14ac:dyDescent="0.25">
      <c r="F410" s="4"/>
    </row>
    <row r="411" spans="6:6" ht="14.25" customHeight="1" x14ac:dyDescent="0.25">
      <c r="F411" s="4"/>
    </row>
    <row r="412" spans="6:6" ht="14.25" customHeight="1" x14ac:dyDescent="0.25">
      <c r="F412" s="4"/>
    </row>
    <row r="413" spans="6:6" ht="14.25" customHeight="1" x14ac:dyDescent="0.25">
      <c r="F413" s="4"/>
    </row>
    <row r="414" spans="6:6" ht="14.25" customHeight="1" x14ac:dyDescent="0.25">
      <c r="F414" s="4"/>
    </row>
    <row r="415" spans="6:6" ht="14.25" customHeight="1" x14ac:dyDescent="0.25">
      <c r="F415" s="4"/>
    </row>
    <row r="416" spans="6:6" ht="14.25" customHeight="1" x14ac:dyDescent="0.25">
      <c r="F416" s="4"/>
    </row>
    <row r="417" spans="6:6" ht="14.25" customHeight="1" x14ac:dyDescent="0.25">
      <c r="F417" s="4"/>
    </row>
    <row r="418" spans="6:6" ht="14.25" customHeight="1" x14ac:dyDescent="0.25">
      <c r="F418" s="4"/>
    </row>
    <row r="419" spans="6:6" ht="14.25" customHeight="1" x14ac:dyDescent="0.25">
      <c r="F419" s="4"/>
    </row>
    <row r="420" spans="6:6" ht="14.25" customHeight="1" x14ac:dyDescent="0.25">
      <c r="F420" s="4"/>
    </row>
    <row r="421" spans="6:6" ht="14.25" customHeight="1" x14ac:dyDescent="0.25">
      <c r="F421" s="4"/>
    </row>
    <row r="422" spans="6:6" ht="14.25" customHeight="1" x14ac:dyDescent="0.25">
      <c r="F422" s="4"/>
    </row>
    <row r="423" spans="6:6" ht="14.25" customHeight="1" x14ac:dyDescent="0.25">
      <c r="F423" s="4"/>
    </row>
    <row r="424" spans="6:6" ht="14.25" customHeight="1" x14ac:dyDescent="0.25">
      <c r="F424" s="4"/>
    </row>
    <row r="425" spans="6:6" ht="14.25" customHeight="1" x14ac:dyDescent="0.25">
      <c r="F425" s="4"/>
    </row>
    <row r="426" spans="6:6" ht="14.25" customHeight="1" x14ac:dyDescent="0.25">
      <c r="F426" s="4"/>
    </row>
    <row r="427" spans="6:6" ht="14.25" customHeight="1" x14ac:dyDescent="0.25">
      <c r="F427" s="4"/>
    </row>
    <row r="428" spans="6:6" ht="14.25" customHeight="1" x14ac:dyDescent="0.25">
      <c r="F428" s="4"/>
    </row>
    <row r="429" spans="6:6" ht="14.25" customHeight="1" x14ac:dyDescent="0.25">
      <c r="F429" s="4"/>
    </row>
    <row r="430" spans="6:6" ht="14.25" customHeight="1" x14ac:dyDescent="0.25">
      <c r="F430" s="4"/>
    </row>
    <row r="431" spans="6:6" ht="14.25" customHeight="1" x14ac:dyDescent="0.25">
      <c r="F431" s="4"/>
    </row>
    <row r="432" spans="6:6" ht="14.25" customHeight="1" x14ac:dyDescent="0.25">
      <c r="F432" s="4"/>
    </row>
    <row r="433" spans="6:6" ht="14.25" customHeight="1" x14ac:dyDescent="0.25">
      <c r="F433" s="4"/>
    </row>
    <row r="434" spans="6:6" ht="14.25" customHeight="1" x14ac:dyDescent="0.25">
      <c r="F434" s="4"/>
    </row>
    <row r="435" spans="6:6" ht="14.25" customHeight="1" x14ac:dyDescent="0.25">
      <c r="F435" s="4"/>
    </row>
    <row r="436" spans="6:6" ht="14.25" customHeight="1" x14ac:dyDescent="0.25">
      <c r="F436" s="4"/>
    </row>
    <row r="437" spans="6:6" ht="14.25" customHeight="1" x14ac:dyDescent="0.25">
      <c r="F437" s="4"/>
    </row>
    <row r="438" spans="6:6" ht="14.25" customHeight="1" x14ac:dyDescent="0.25">
      <c r="F438" s="4"/>
    </row>
    <row r="439" spans="6:6" ht="14.25" customHeight="1" x14ac:dyDescent="0.25">
      <c r="F439" s="4"/>
    </row>
    <row r="440" spans="6:6" ht="14.25" customHeight="1" x14ac:dyDescent="0.25">
      <c r="F440" s="4"/>
    </row>
    <row r="441" spans="6:6" ht="14.25" customHeight="1" x14ac:dyDescent="0.25">
      <c r="F441" s="4"/>
    </row>
    <row r="442" spans="6:6" ht="14.25" customHeight="1" x14ac:dyDescent="0.25">
      <c r="F442" s="4"/>
    </row>
    <row r="443" spans="6:6" ht="14.25" customHeight="1" x14ac:dyDescent="0.25">
      <c r="F443" s="4"/>
    </row>
    <row r="444" spans="6:6" ht="14.25" customHeight="1" x14ac:dyDescent="0.25">
      <c r="F444" s="4"/>
    </row>
    <row r="445" spans="6:6" ht="14.25" customHeight="1" x14ac:dyDescent="0.25">
      <c r="F445" s="4"/>
    </row>
    <row r="446" spans="6:6" ht="14.25" customHeight="1" x14ac:dyDescent="0.25">
      <c r="F446" s="4"/>
    </row>
    <row r="447" spans="6:6" ht="14.25" customHeight="1" x14ac:dyDescent="0.25">
      <c r="F447" s="4"/>
    </row>
    <row r="448" spans="6:6" ht="14.25" customHeight="1" x14ac:dyDescent="0.25">
      <c r="F448" s="4"/>
    </row>
    <row r="449" spans="6:6" ht="14.25" customHeight="1" x14ac:dyDescent="0.25">
      <c r="F449" s="4"/>
    </row>
    <row r="450" spans="6:6" ht="14.25" customHeight="1" x14ac:dyDescent="0.25">
      <c r="F450" s="4"/>
    </row>
    <row r="451" spans="6:6" ht="14.25" customHeight="1" x14ac:dyDescent="0.25">
      <c r="F451" s="4"/>
    </row>
    <row r="452" spans="6:6" ht="14.25" customHeight="1" x14ac:dyDescent="0.25">
      <c r="F452" s="4"/>
    </row>
    <row r="453" spans="6:6" ht="14.25" customHeight="1" x14ac:dyDescent="0.25">
      <c r="F453" s="4"/>
    </row>
    <row r="454" spans="6:6" ht="14.25" customHeight="1" x14ac:dyDescent="0.25">
      <c r="F454" s="4"/>
    </row>
    <row r="455" spans="6:6" ht="14.25" customHeight="1" x14ac:dyDescent="0.25">
      <c r="F455" s="4"/>
    </row>
    <row r="456" spans="6:6" ht="14.25" customHeight="1" x14ac:dyDescent="0.25">
      <c r="F456" s="4"/>
    </row>
    <row r="457" spans="6:6" ht="14.25" customHeight="1" x14ac:dyDescent="0.25">
      <c r="F457" s="4"/>
    </row>
    <row r="458" spans="6:6" ht="14.25" customHeight="1" x14ac:dyDescent="0.25">
      <c r="F458" s="4"/>
    </row>
    <row r="459" spans="6:6" ht="14.25" customHeight="1" x14ac:dyDescent="0.25">
      <c r="F459" s="4"/>
    </row>
    <row r="460" spans="6:6" ht="14.25" customHeight="1" x14ac:dyDescent="0.25">
      <c r="F460" s="4"/>
    </row>
    <row r="461" spans="6:6" ht="14.25" customHeight="1" x14ac:dyDescent="0.25">
      <c r="F461" s="4"/>
    </row>
    <row r="462" spans="6:6" ht="14.25" customHeight="1" x14ac:dyDescent="0.25">
      <c r="F462" s="4"/>
    </row>
    <row r="463" spans="6:6" ht="14.25" customHeight="1" x14ac:dyDescent="0.25">
      <c r="F463" s="4"/>
    </row>
    <row r="464" spans="6:6" ht="14.25" customHeight="1" x14ac:dyDescent="0.25">
      <c r="F464" s="4"/>
    </row>
    <row r="465" spans="6:6" ht="14.25" customHeight="1" x14ac:dyDescent="0.25">
      <c r="F465" s="4"/>
    </row>
    <row r="466" spans="6:6" ht="14.25" customHeight="1" x14ac:dyDescent="0.25">
      <c r="F466" s="4"/>
    </row>
    <row r="467" spans="6:6" ht="14.25" customHeight="1" x14ac:dyDescent="0.25">
      <c r="F467" s="4"/>
    </row>
    <row r="468" spans="6:6" ht="14.25" customHeight="1" x14ac:dyDescent="0.25">
      <c r="F468" s="4"/>
    </row>
    <row r="469" spans="6:6" ht="14.25" customHeight="1" x14ac:dyDescent="0.25">
      <c r="F469" s="4"/>
    </row>
    <row r="470" spans="6:6" ht="14.25" customHeight="1" x14ac:dyDescent="0.25">
      <c r="F470" s="4"/>
    </row>
    <row r="471" spans="6:6" ht="14.25" customHeight="1" x14ac:dyDescent="0.25">
      <c r="F471" s="4"/>
    </row>
    <row r="472" spans="6:6" ht="14.25" customHeight="1" x14ac:dyDescent="0.25">
      <c r="F472" s="4"/>
    </row>
    <row r="473" spans="6:6" ht="14.25" customHeight="1" x14ac:dyDescent="0.25">
      <c r="F473" s="4"/>
    </row>
    <row r="474" spans="6:6" ht="14.25" customHeight="1" x14ac:dyDescent="0.25">
      <c r="F474" s="4"/>
    </row>
    <row r="475" spans="6:6" ht="14.25" customHeight="1" x14ac:dyDescent="0.25">
      <c r="F475" s="4"/>
    </row>
    <row r="476" spans="6:6" ht="14.25" customHeight="1" x14ac:dyDescent="0.25">
      <c r="F476" s="4"/>
    </row>
    <row r="477" spans="6:6" ht="14.25" customHeight="1" x14ac:dyDescent="0.25">
      <c r="F477" s="4"/>
    </row>
    <row r="478" spans="6:6" ht="14.25" customHeight="1" x14ac:dyDescent="0.25">
      <c r="F478" s="4"/>
    </row>
    <row r="479" spans="6:6" ht="14.25" customHeight="1" x14ac:dyDescent="0.25">
      <c r="F479" s="4"/>
    </row>
    <row r="480" spans="6:6" ht="14.25" customHeight="1" x14ac:dyDescent="0.25">
      <c r="F480" s="4"/>
    </row>
    <row r="481" spans="6:6" ht="14.25" customHeight="1" x14ac:dyDescent="0.25">
      <c r="F481" s="4"/>
    </row>
    <row r="482" spans="6:6" ht="14.25" customHeight="1" x14ac:dyDescent="0.25">
      <c r="F482" s="4"/>
    </row>
    <row r="483" spans="6:6" ht="14.25" customHeight="1" x14ac:dyDescent="0.25">
      <c r="F483" s="4"/>
    </row>
    <row r="484" spans="6:6" ht="14.25" customHeight="1" x14ac:dyDescent="0.25">
      <c r="F484" s="4"/>
    </row>
    <row r="485" spans="6:6" ht="14.25" customHeight="1" x14ac:dyDescent="0.25">
      <c r="F485" s="4"/>
    </row>
    <row r="486" spans="6:6" ht="14.25" customHeight="1" x14ac:dyDescent="0.25">
      <c r="F486" s="4"/>
    </row>
    <row r="487" spans="6:6" ht="14.25" customHeight="1" x14ac:dyDescent="0.25">
      <c r="F487" s="4"/>
    </row>
    <row r="488" spans="6:6" ht="14.25" customHeight="1" x14ac:dyDescent="0.25">
      <c r="F488" s="4"/>
    </row>
    <row r="489" spans="6:6" ht="14.25" customHeight="1" x14ac:dyDescent="0.25">
      <c r="F489" s="4"/>
    </row>
    <row r="490" spans="6:6" ht="14.25" customHeight="1" x14ac:dyDescent="0.25">
      <c r="F490" s="4"/>
    </row>
    <row r="491" spans="6:6" ht="14.25" customHeight="1" x14ac:dyDescent="0.25">
      <c r="F491" s="4"/>
    </row>
    <row r="492" spans="6:6" ht="14.25" customHeight="1" x14ac:dyDescent="0.25">
      <c r="F492" s="4"/>
    </row>
    <row r="493" spans="6:6" ht="14.25" customHeight="1" x14ac:dyDescent="0.25">
      <c r="F493" s="4"/>
    </row>
    <row r="494" spans="6:6" ht="14.25" customHeight="1" x14ac:dyDescent="0.25">
      <c r="F494" s="4"/>
    </row>
    <row r="495" spans="6:6" ht="14.25" customHeight="1" x14ac:dyDescent="0.25">
      <c r="F495" s="4"/>
    </row>
    <row r="496" spans="6:6" ht="14.25" customHeight="1" x14ac:dyDescent="0.25">
      <c r="F496" s="4"/>
    </row>
    <row r="497" spans="6:6" ht="14.25" customHeight="1" x14ac:dyDescent="0.25">
      <c r="F497" s="4"/>
    </row>
    <row r="498" spans="6:6" ht="14.25" customHeight="1" x14ac:dyDescent="0.25">
      <c r="F498" s="4"/>
    </row>
    <row r="499" spans="6:6" ht="14.25" customHeight="1" x14ac:dyDescent="0.25">
      <c r="F499" s="4"/>
    </row>
    <row r="500" spans="6:6" ht="14.25" customHeight="1" x14ac:dyDescent="0.25">
      <c r="F500" s="4"/>
    </row>
    <row r="501" spans="6:6" ht="14.25" customHeight="1" x14ac:dyDescent="0.25">
      <c r="F501" s="4"/>
    </row>
    <row r="502" spans="6:6" ht="14.25" customHeight="1" x14ac:dyDescent="0.25">
      <c r="F502" s="4"/>
    </row>
    <row r="503" spans="6:6" ht="14.25" customHeight="1" x14ac:dyDescent="0.25">
      <c r="F503" s="4"/>
    </row>
    <row r="504" spans="6:6" ht="14.25" customHeight="1" x14ac:dyDescent="0.25">
      <c r="F504" s="4"/>
    </row>
    <row r="505" spans="6:6" ht="14.25" customHeight="1" x14ac:dyDescent="0.25">
      <c r="F505" s="4"/>
    </row>
    <row r="506" spans="6:6" ht="14.25" customHeight="1" x14ac:dyDescent="0.25">
      <c r="F506" s="4"/>
    </row>
    <row r="507" spans="6:6" ht="14.25" customHeight="1" x14ac:dyDescent="0.25">
      <c r="F507" s="4"/>
    </row>
    <row r="508" spans="6:6" ht="14.25" customHeight="1" x14ac:dyDescent="0.25">
      <c r="F508" s="4"/>
    </row>
    <row r="509" spans="6:6" ht="14.25" customHeight="1" x14ac:dyDescent="0.25">
      <c r="F509" s="4"/>
    </row>
    <row r="510" spans="6:6" ht="14.25" customHeight="1" x14ac:dyDescent="0.25">
      <c r="F510" s="4"/>
    </row>
    <row r="511" spans="6:6" ht="14.25" customHeight="1" x14ac:dyDescent="0.25">
      <c r="F511" s="4"/>
    </row>
    <row r="512" spans="6:6" ht="14.25" customHeight="1" x14ac:dyDescent="0.25">
      <c r="F512" s="4"/>
    </row>
    <row r="513" spans="6:6" ht="14.25" customHeight="1" x14ac:dyDescent="0.25">
      <c r="F513" s="4"/>
    </row>
    <row r="514" spans="6:6" ht="14.25" customHeight="1" x14ac:dyDescent="0.25">
      <c r="F514" s="4"/>
    </row>
    <row r="515" spans="6:6" ht="14.25" customHeight="1" x14ac:dyDescent="0.25">
      <c r="F515" s="4"/>
    </row>
    <row r="516" spans="6:6" ht="14.25" customHeight="1" x14ac:dyDescent="0.25">
      <c r="F516" s="4"/>
    </row>
    <row r="517" spans="6:6" ht="14.25" customHeight="1" x14ac:dyDescent="0.25">
      <c r="F517" s="4"/>
    </row>
    <row r="518" spans="6:6" ht="14.25" customHeight="1" x14ac:dyDescent="0.25">
      <c r="F518" s="4"/>
    </row>
    <row r="519" spans="6:6" ht="14.25" customHeight="1" x14ac:dyDescent="0.25">
      <c r="F519" s="4"/>
    </row>
    <row r="520" spans="6:6" ht="14.25" customHeight="1" x14ac:dyDescent="0.25">
      <c r="F520" s="4"/>
    </row>
    <row r="521" spans="6:6" ht="14.25" customHeight="1" x14ac:dyDescent="0.25">
      <c r="F521" s="4"/>
    </row>
    <row r="522" spans="6:6" ht="14.25" customHeight="1" x14ac:dyDescent="0.25">
      <c r="F522" s="4"/>
    </row>
    <row r="523" spans="6:6" ht="14.25" customHeight="1" x14ac:dyDescent="0.25">
      <c r="F523" s="4"/>
    </row>
    <row r="524" spans="6:6" ht="14.25" customHeight="1" x14ac:dyDescent="0.25">
      <c r="F524" s="4"/>
    </row>
    <row r="525" spans="6:6" ht="14.25" customHeight="1" x14ac:dyDescent="0.25">
      <c r="F525" s="4"/>
    </row>
    <row r="526" spans="6:6" ht="14.25" customHeight="1" x14ac:dyDescent="0.25">
      <c r="F526" s="4"/>
    </row>
    <row r="527" spans="6:6" ht="14.25" customHeight="1" x14ac:dyDescent="0.25">
      <c r="F527" s="4"/>
    </row>
    <row r="528" spans="6:6" ht="14.25" customHeight="1" x14ac:dyDescent="0.25">
      <c r="F528" s="4"/>
    </row>
    <row r="529" spans="6:6" ht="14.25" customHeight="1" x14ac:dyDescent="0.25">
      <c r="F529" s="4"/>
    </row>
    <row r="530" spans="6:6" ht="14.25" customHeight="1" x14ac:dyDescent="0.25">
      <c r="F530" s="4"/>
    </row>
    <row r="531" spans="6:6" ht="14.25" customHeight="1" x14ac:dyDescent="0.25">
      <c r="F531" s="4"/>
    </row>
    <row r="532" spans="6:6" ht="14.25" customHeight="1" x14ac:dyDescent="0.25">
      <c r="F532" s="4"/>
    </row>
    <row r="533" spans="6:6" ht="14.25" customHeight="1" x14ac:dyDescent="0.25">
      <c r="F533" s="4"/>
    </row>
    <row r="534" spans="6:6" ht="14.25" customHeight="1" x14ac:dyDescent="0.25">
      <c r="F534" s="4"/>
    </row>
    <row r="535" spans="6:6" ht="14.25" customHeight="1" x14ac:dyDescent="0.25">
      <c r="F535" s="4"/>
    </row>
    <row r="536" spans="6:6" ht="14.25" customHeight="1" x14ac:dyDescent="0.25">
      <c r="F536" s="4"/>
    </row>
    <row r="537" spans="6:6" ht="14.25" customHeight="1" x14ac:dyDescent="0.25">
      <c r="F537" s="4"/>
    </row>
    <row r="538" spans="6:6" ht="14.25" customHeight="1" x14ac:dyDescent="0.25">
      <c r="F538" s="4"/>
    </row>
    <row r="539" spans="6:6" ht="14.25" customHeight="1" x14ac:dyDescent="0.25">
      <c r="F539" s="4"/>
    </row>
    <row r="540" spans="6:6" ht="14.25" customHeight="1" x14ac:dyDescent="0.25">
      <c r="F540" s="4"/>
    </row>
    <row r="541" spans="6:6" ht="14.25" customHeight="1" x14ac:dyDescent="0.25">
      <c r="F541" s="4"/>
    </row>
    <row r="542" spans="6:6" ht="14.25" customHeight="1" x14ac:dyDescent="0.25">
      <c r="F542" s="4"/>
    </row>
    <row r="543" spans="6:6" ht="14.25" customHeight="1" x14ac:dyDescent="0.25">
      <c r="F543" s="4"/>
    </row>
    <row r="544" spans="6:6" ht="14.25" customHeight="1" x14ac:dyDescent="0.25">
      <c r="F544" s="4"/>
    </row>
    <row r="545" spans="6:6" ht="14.25" customHeight="1" x14ac:dyDescent="0.25">
      <c r="F545" s="4"/>
    </row>
    <row r="546" spans="6:6" ht="14.25" customHeight="1" x14ac:dyDescent="0.25">
      <c r="F546" s="4"/>
    </row>
    <row r="547" spans="6:6" ht="14.25" customHeight="1" x14ac:dyDescent="0.25">
      <c r="F547" s="4"/>
    </row>
    <row r="548" spans="6:6" ht="14.25" customHeight="1" x14ac:dyDescent="0.25">
      <c r="F548" s="4"/>
    </row>
    <row r="549" spans="6:6" ht="14.25" customHeight="1" x14ac:dyDescent="0.25">
      <c r="F549" s="4"/>
    </row>
    <row r="550" spans="6:6" ht="14.25" customHeight="1" x14ac:dyDescent="0.25">
      <c r="F550" s="4"/>
    </row>
    <row r="551" spans="6:6" ht="14.25" customHeight="1" x14ac:dyDescent="0.25">
      <c r="F551" s="4"/>
    </row>
    <row r="552" spans="6:6" ht="14.25" customHeight="1" x14ac:dyDescent="0.25">
      <c r="F552" s="4"/>
    </row>
    <row r="553" spans="6:6" ht="14.25" customHeight="1" x14ac:dyDescent="0.25">
      <c r="F553" s="4"/>
    </row>
    <row r="554" spans="6:6" ht="14.25" customHeight="1" x14ac:dyDescent="0.25">
      <c r="F554" s="4"/>
    </row>
    <row r="555" spans="6:6" ht="14.25" customHeight="1" x14ac:dyDescent="0.25">
      <c r="F555" s="4"/>
    </row>
    <row r="556" spans="6:6" ht="14.25" customHeight="1" x14ac:dyDescent="0.25">
      <c r="F556" s="4"/>
    </row>
    <row r="557" spans="6:6" ht="14.25" customHeight="1" x14ac:dyDescent="0.25">
      <c r="F557" s="4"/>
    </row>
    <row r="558" spans="6:6" ht="14.25" customHeight="1" x14ac:dyDescent="0.25">
      <c r="F558" s="4"/>
    </row>
    <row r="559" spans="6:6" ht="14.25" customHeight="1" x14ac:dyDescent="0.25">
      <c r="F559" s="4"/>
    </row>
    <row r="560" spans="6:6" ht="14.25" customHeight="1" x14ac:dyDescent="0.25">
      <c r="F560" s="4"/>
    </row>
    <row r="561" spans="6:6" ht="14.25" customHeight="1" x14ac:dyDescent="0.25">
      <c r="F561" s="4"/>
    </row>
    <row r="562" spans="6:6" ht="14.25" customHeight="1" x14ac:dyDescent="0.25">
      <c r="F562" s="4"/>
    </row>
    <row r="563" spans="6:6" ht="14.25" customHeight="1" x14ac:dyDescent="0.25">
      <c r="F563" s="4"/>
    </row>
    <row r="564" spans="6:6" ht="14.25" customHeight="1" x14ac:dyDescent="0.25">
      <c r="F564" s="4"/>
    </row>
    <row r="565" spans="6:6" ht="14.25" customHeight="1" x14ac:dyDescent="0.25">
      <c r="F565" s="4"/>
    </row>
    <row r="566" spans="6:6" ht="14.25" customHeight="1" x14ac:dyDescent="0.25">
      <c r="F566" s="4"/>
    </row>
    <row r="567" spans="6:6" ht="14.25" customHeight="1" x14ac:dyDescent="0.25">
      <c r="F567" s="4"/>
    </row>
    <row r="568" spans="6:6" ht="14.25" customHeight="1" x14ac:dyDescent="0.25">
      <c r="F568" s="4"/>
    </row>
    <row r="569" spans="6:6" ht="14.25" customHeight="1" x14ac:dyDescent="0.25">
      <c r="F569" s="4"/>
    </row>
    <row r="570" spans="6:6" ht="14.25" customHeight="1" x14ac:dyDescent="0.25">
      <c r="F570" s="4"/>
    </row>
    <row r="571" spans="6:6" ht="14.25" customHeight="1" x14ac:dyDescent="0.25">
      <c r="F571" s="4"/>
    </row>
    <row r="572" spans="6:6" ht="14.25" customHeight="1" x14ac:dyDescent="0.25">
      <c r="F572" s="4"/>
    </row>
    <row r="573" spans="6:6" ht="14.25" customHeight="1" x14ac:dyDescent="0.25">
      <c r="F573" s="4"/>
    </row>
    <row r="574" spans="6:6" ht="14.25" customHeight="1" x14ac:dyDescent="0.25">
      <c r="F574" s="4"/>
    </row>
    <row r="575" spans="6:6" ht="14.25" customHeight="1" x14ac:dyDescent="0.25">
      <c r="F575" s="4"/>
    </row>
    <row r="576" spans="6:6" ht="14.25" customHeight="1" x14ac:dyDescent="0.25">
      <c r="F576" s="4"/>
    </row>
    <row r="577" spans="6:6" ht="14.25" customHeight="1" x14ac:dyDescent="0.25">
      <c r="F577" s="4"/>
    </row>
    <row r="578" spans="6:6" ht="14.25" customHeight="1" x14ac:dyDescent="0.25">
      <c r="F578" s="4"/>
    </row>
    <row r="579" spans="6:6" ht="14.25" customHeight="1" x14ac:dyDescent="0.25">
      <c r="F579" s="4"/>
    </row>
    <row r="580" spans="6:6" ht="14.25" customHeight="1" x14ac:dyDescent="0.25">
      <c r="F580" s="4"/>
    </row>
    <row r="581" spans="6:6" ht="14.25" customHeight="1" x14ac:dyDescent="0.25">
      <c r="F581" s="4"/>
    </row>
    <row r="582" spans="6:6" ht="14.25" customHeight="1" x14ac:dyDescent="0.25">
      <c r="F582" s="4"/>
    </row>
    <row r="583" spans="6:6" ht="14.25" customHeight="1" x14ac:dyDescent="0.25">
      <c r="F583" s="4"/>
    </row>
    <row r="584" spans="6:6" ht="14.25" customHeight="1" x14ac:dyDescent="0.25">
      <c r="F584" s="4"/>
    </row>
    <row r="585" spans="6:6" ht="14.25" customHeight="1" x14ac:dyDescent="0.25">
      <c r="F585" s="4"/>
    </row>
    <row r="586" spans="6:6" ht="14.25" customHeight="1" x14ac:dyDescent="0.25">
      <c r="F586" s="4"/>
    </row>
    <row r="587" spans="6:6" ht="14.25" customHeight="1" x14ac:dyDescent="0.25">
      <c r="F587" s="4"/>
    </row>
    <row r="588" spans="6:6" ht="14.25" customHeight="1" x14ac:dyDescent="0.25">
      <c r="F588" s="4"/>
    </row>
    <row r="589" spans="6:6" ht="14.25" customHeight="1" x14ac:dyDescent="0.25">
      <c r="F589" s="4"/>
    </row>
    <row r="590" spans="6:6" ht="14.25" customHeight="1" x14ac:dyDescent="0.25">
      <c r="F590" s="4"/>
    </row>
    <row r="591" spans="6:6" ht="14.25" customHeight="1" x14ac:dyDescent="0.25">
      <c r="F591" s="4"/>
    </row>
    <row r="592" spans="6:6" ht="14.25" customHeight="1" x14ac:dyDescent="0.25">
      <c r="F592" s="4"/>
    </row>
    <row r="593" spans="6:6" ht="14.25" customHeight="1" x14ac:dyDescent="0.25">
      <c r="F593" s="4"/>
    </row>
    <row r="594" spans="6:6" ht="14.25" customHeight="1" x14ac:dyDescent="0.25">
      <c r="F594" s="4"/>
    </row>
    <row r="595" spans="6:6" ht="14.25" customHeight="1" x14ac:dyDescent="0.25">
      <c r="F595" s="4"/>
    </row>
    <row r="596" spans="6:6" ht="14.25" customHeight="1" x14ac:dyDescent="0.25">
      <c r="F596" s="4"/>
    </row>
    <row r="597" spans="6:6" ht="14.25" customHeight="1" x14ac:dyDescent="0.25">
      <c r="F597" s="4"/>
    </row>
    <row r="598" spans="6:6" ht="14.25" customHeight="1" x14ac:dyDescent="0.25">
      <c r="F598" s="4"/>
    </row>
    <row r="599" spans="6:6" ht="14.25" customHeight="1" x14ac:dyDescent="0.25">
      <c r="F599" s="4"/>
    </row>
    <row r="600" spans="6:6" ht="14.25" customHeight="1" x14ac:dyDescent="0.25">
      <c r="F600" s="4"/>
    </row>
    <row r="601" spans="6:6" ht="14.25" customHeight="1" x14ac:dyDescent="0.25">
      <c r="F601" s="4"/>
    </row>
    <row r="602" spans="6:6" ht="14.25" customHeight="1" x14ac:dyDescent="0.25">
      <c r="F602" s="4"/>
    </row>
    <row r="603" spans="6:6" ht="14.25" customHeight="1" x14ac:dyDescent="0.25">
      <c r="F603" s="4"/>
    </row>
    <row r="604" spans="6:6" ht="14.25" customHeight="1" x14ac:dyDescent="0.25">
      <c r="F604" s="4"/>
    </row>
    <row r="605" spans="6:6" ht="14.25" customHeight="1" x14ac:dyDescent="0.25">
      <c r="F605" s="4"/>
    </row>
    <row r="606" spans="6:6" ht="14.25" customHeight="1" x14ac:dyDescent="0.25">
      <c r="F606" s="4"/>
    </row>
    <row r="607" spans="6:6" ht="14.25" customHeight="1" x14ac:dyDescent="0.25">
      <c r="F607" s="4"/>
    </row>
    <row r="608" spans="6:6" ht="14.25" customHeight="1" x14ac:dyDescent="0.25">
      <c r="F608" s="4"/>
    </row>
    <row r="609" spans="6:6" ht="14.25" customHeight="1" x14ac:dyDescent="0.25">
      <c r="F609" s="4"/>
    </row>
    <row r="610" spans="6:6" ht="14.25" customHeight="1" x14ac:dyDescent="0.25">
      <c r="F610" s="4"/>
    </row>
    <row r="611" spans="6:6" ht="14.25" customHeight="1" x14ac:dyDescent="0.25">
      <c r="F611" s="4"/>
    </row>
    <row r="612" spans="6:6" ht="14.25" customHeight="1" x14ac:dyDescent="0.25">
      <c r="F612" s="4"/>
    </row>
    <row r="613" spans="6:6" ht="14.25" customHeight="1" x14ac:dyDescent="0.25">
      <c r="F613" s="4"/>
    </row>
    <row r="614" spans="6:6" ht="14.25" customHeight="1" x14ac:dyDescent="0.25">
      <c r="F614" s="4"/>
    </row>
    <row r="615" spans="6:6" ht="14.25" customHeight="1" x14ac:dyDescent="0.25">
      <c r="F615" s="4"/>
    </row>
    <row r="616" spans="6:6" ht="14.25" customHeight="1" x14ac:dyDescent="0.25">
      <c r="F616" s="4"/>
    </row>
    <row r="617" spans="6:6" ht="14.25" customHeight="1" x14ac:dyDescent="0.25">
      <c r="F617" s="4"/>
    </row>
    <row r="618" spans="6:6" ht="14.25" customHeight="1" x14ac:dyDescent="0.25">
      <c r="F618" s="4"/>
    </row>
    <row r="619" spans="6:6" ht="14.25" customHeight="1" x14ac:dyDescent="0.25">
      <c r="F619" s="4"/>
    </row>
    <row r="620" spans="6:6" ht="14.25" customHeight="1" x14ac:dyDescent="0.25">
      <c r="F620" s="4"/>
    </row>
    <row r="621" spans="6:6" ht="14.25" customHeight="1" x14ac:dyDescent="0.25">
      <c r="F621" s="4"/>
    </row>
    <row r="622" spans="6:6" ht="14.25" customHeight="1" x14ac:dyDescent="0.25">
      <c r="F622" s="4"/>
    </row>
    <row r="623" spans="6:6" ht="14.25" customHeight="1" x14ac:dyDescent="0.25">
      <c r="F623" s="4"/>
    </row>
    <row r="624" spans="6:6" ht="14.25" customHeight="1" x14ac:dyDescent="0.25">
      <c r="F624" s="4"/>
    </row>
    <row r="625" spans="6:6" ht="14.25" customHeight="1" x14ac:dyDescent="0.25">
      <c r="F625" s="4"/>
    </row>
    <row r="626" spans="6:6" ht="14.25" customHeight="1" x14ac:dyDescent="0.25">
      <c r="F626" s="4"/>
    </row>
    <row r="627" spans="6:6" ht="14.25" customHeight="1" x14ac:dyDescent="0.25">
      <c r="F627" s="4"/>
    </row>
    <row r="628" spans="6:6" ht="14.25" customHeight="1" x14ac:dyDescent="0.25">
      <c r="F628" s="4"/>
    </row>
    <row r="629" spans="6:6" ht="14.25" customHeight="1" x14ac:dyDescent="0.25">
      <c r="F629" s="4"/>
    </row>
    <row r="630" spans="6:6" ht="14.25" customHeight="1" x14ac:dyDescent="0.25">
      <c r="F630" s="4"/>
    </row>
    <row r="631" spans="6:6" ht="14.25" customHeight="1" x14ac:dyDescent="0.25">
      <c r="F631" s="4"/>
    </row>
    <row r="632" spans="6:6" ht="14.25" customHeight="1" x14ac:dyDescent="0.25">
      <c r="F632" s="4"/>
    </row>
    <row r="633" spans="6:6" ht="14.25" customHeight="1" x14ac:dyDescent="0.25">
      <c r="F633" s="4"/>
    </row>
    <row r="634" spans="6:6" ht="14.25" customHeight="1" x14ac:dyDescent="0.25">
      <c r="F634" s="4"/>
    </row>
    <row r="635" spans="6:6" ht="14.25" customHeight="1" x14ac:dyDescent="0.25">
      <c r="F635" s="4"/>
    </row>
    <row r="636" spans="6:6" ht="14.25" customHeight="1" x14ac:dyDescent="0.25">
      <c r="F636" s="4"/>
    </row>
    <row r="637" spans="6:6" ht="14.25" customHeight="1" x14ac:dyDescent="0.25">
      <c r="F637" s="4"/>
    </row>
    <row r="638" spans="6:6" ht="14.25" customHeight="1" x14ac:dyDescent="0.25">
      <c r="F638" s="4"/>
    </row>
    <row r="639" spans="6:6" ht="14.25" customHeight="1" x14ac:dyDescent="0.25">
      <c r="F639" s="4"/>
    </row>
    <row r="640" spans="6:6" ht="14.25" customHeight="1" x14ac:dyDescent="0.25">
      <c r="F640" s="4"/>
    </row>
    <row r="641" spans="6:6" ht="14.25" customHeight="1" x14ac:dyDescent="0.25">
      <c r="F641" s="4"/>
    </row>
    <row r="642" spans="6:6" ht="14.25" customHeight="1" x14ac:dyDescent="0.25">
      <c r="F642" s="4"/>
    </row>
    <row r="643" spans="6:6" ht="14.25" customHeight="1" x14ac:dyDescent="0.25">
      <c r="F643" s="4"/>
    </row>
    <row r="644" spans="6:6" ht="14.25" customHeight="1" x14ac:dyDescent="0.25">
      <c r="F644" s="4"/>
    </row>
    <row r="645" spans="6:6" ht="14.25" customHeight="1" x14ac:dyDescent="0.25">
      <c r="F645" s="4"/>
    </row>
    <row r="646" spans="6:6" ht="14.25" customHeight="1" x14ac:dyDescent="0.25">
      <c r="F646" s="4"/>
    </row>
    <row r="647" spans="6:6" ht="14.25" customHeight="1" x14ac:dyDescent="0.25">
      <c r="F647" s="4"/>
    </row>
    <row r="648" spans="6:6" ht="14.25" customHeight="1" x14ac:dyDescent="0.25">
      <c r="F648" s="4"/>
    </row>
    <row r="649" spans="6:6" ht="14.25" customHeight="1" x14ac:dyDescent="0.25">
      <c r="F649" s="4"/>
    </row>
    <row r="650" spans="6:6" ht="14.25" customHeight="1" x14ac:dyDescent="0.25">
      <c r="F650" s="4"/>
    </row>
    <row r="651" spans="6:6" ht="14.25" customHeight="1" x14ac:dyDescent="0.25">
      <c r="F651" s="4"/>
    </row>
    <row r="652" spans="6:6" ht="14.25" customHeight="1" x14ac:dyDescent="0.25">
      <c r="F652" s="4"/>
    </row>
    <row r="653" spans="6:6" ht="14.25" customHeight="1" x14ac:dyDescent="0.25">
      <c r="F653" s="4"/>
    </row>
    <row r="654" spans="6:6" ht="14.25" customHeight="1" x14ac:dyDescent="0.25">
      <c r="F654" s="4"/>
    </row>
    <row r="655" spans="6:6" ht="14.25" customHeight="1" x14ac:dyDescent="0.25">
      <c r="F655" s="4"/>
    </row>
    <row r="656" spans="6:6" ht="14.25" customHeight="1" x14ac:dyDescent="0.25">
      <c r="F656" s="4"/>
    </row>
    <row r="657" spans="6:6" ht="14.25" customHeight="1" x14ac:dyDescent="0.25">
      <c r="F657" s="4"/>
    </row>
    <row r="658" spans="6:6" ht="14.25" customHeight="1" x14ac:dyDescent="0.25">
      <c r="F658" s="4"/>
    </row>
    <row r="659" spans="6:6" ht="14.25" customHeight="1" x14ac:dyDescent="0.25">
      <c r="F659" s="4"/>
    </row>
    <row r="660" spans="6:6" ht="14.25" customHeight="1" x14ac:dyDescent="0.25">
      <c r="F660" s="4"/>
    </row>
    <row r="661" spans="6:6" ht="14.25" customHeight="1" x14ac:dyDescent="0.25">
      <c r="F661" s="4"/>
    </row>
    <row r="662" spans="6:6" ht="14.25" customHeight="1" x14ac:dyDescent="0.25">
      <c r="F662" s="4"/>
    </row>
    <row r="663" spans="6:6" ht="14.25" customHeight="1" x14ac:dyDescent="0.25">
      <c r="F663" s="4"/>
    </row>
    <row r="664" spans="6:6" ht="14.25" customHeight="1" x14ac:dyDescent="0.25">
      <c r="F664" s="4"/>
    </row>
    <row r="665" spans="6:6" ht="14.25" customHeight="1" x14ac:dyDescent="0.25">
      <c r="F665" s="4"/>
    </row>
    <row r="666" spans="6:6" ht="14.25" customHeight="1" x14ac:dyDescent="0.25">
      <c r="F666" s="4"/>
    </row>
    <row r="667" spans="6:6" ht="14.25" customHeight="1" x14ac:dyDescent="0.25">
      <c r="F667" s="4"/>
    </row>
    <row r="668" spans="6:6" ht="14.25" customHeight="1" x14ac:dyDescent="0.25">
      <c r="F668" s="4"/>
    </row>
    <row r="669" spans="6:6" ht="14.25" customHeight="1" x14ac:dyDescent="0.25">
      <c r="F669" s="4"/>
    </row>
    <row r="670" spans="6:6" ht="14.25" customHeight="1" x14ac:dyDescent="0.25">
      <c r="F670" s="4"/>
    </row>
    <row r="671" spans="6:6" ht="14.25" customHeight="1" x14ac:dyDescent="0.25">
      <c r="F671" s="4"/>
    </row>
    <row r="672" spans="6:6" ht="14.25" customHeight="1" x14ac:dyDescent="0.25">
      <c r="F672" s="4"/>
    </row>
    <row r="673" spans="6:6" ht="14.25" customHeight="1" x14ac:dyDescent="0.25">
      <c r="F673" s="4"/>
    </row>
    <row r="674" spans="6:6" ht="14.25" customHeight="1" x14ac:dyDescent="0.25">
      <c r="F674" s="4"/>
    </row>
    <row r="675" spans="6:6" ht="14.25" customHeight="1" x14ac:dyDescent="0.25">
      <c r="F675" s="4"/>
    </row>
    <row r="676" spans="6:6" ht="14.25" customHeight="1" x14ac:dyDescent="0.25">
      <c r="F676" s="4"/>
    </row>
    <row r="677" spans="6:6" ht="14.25" customHeight="1" x14ac:dyDescent="0.25">
      <c r="F677" s="4"/>
    </row>
    <row r="678" spans="6:6" ht="14.25" customHeight="1" x14ac:dyDescent="0.25">
      <c r="F678" s="4"/>
    </row>
    <row r="679" spans="6:6" ht="14.25" customHeight="1" x14ac:dyDescent="0.25">
      <c r="F679" s="4"/>
    </row>
    <row r="680" spans="6:6" ht="14.25" customHeight="1" x14ac:dyDescent="0.25">
      <c r="F680" s="4"/>
    </row>
    <row r="681" spans="6:6" ht="14.25" customHeight="1" x14ac:dyDescent="0.25">
      <c r="F681" s="4"/>
    </row>
    <row r="682" spans="6:6" ht="14.25" customHeight="1" x14ac:dyDescent="0.25">
      <c r="F682" s="4"/>
    </row>
    <row r="683" spans="6:6" ht="14.25" customHeight="1" x14ac:dyDescent="0.25">
      <c r="F683" s="4"/>
    </row>
    <row r="684" spans="6:6" ht="14.25" customHeight="1" x14ac:dyDescent="0.25">
      <c r="F684" s="4"/>
    </row>
    <row r="685" spans="6:6" ht="14.25" customHeight="1" x14ac:dyDescent="0.25">
      <c r="F685" s="4"/>
    </row>
    <row r="686" spans="6:6" ht="14.25" customHeight="1" x14ac:dyDescent="0.25">
      <c r="F686" s="4"/>
    </row>
    <row r="687" spans="6:6" ht="14.25" customHeight="1" x14ac:dyDescent="0.25">
      <c r="F687" s="4"/>
    </row>
    <row r="688" spans="6:6" ht="14.25" customHeight="1" x14ac:dyDescent="0.25">
      <c r="F688" s="4"/>
    </row>
    <row r="689" spans="6:6" ht="14.25" customHeight="1" x14ac:dyDescent="0.25">
      <c r="F689" s="4"/>
    </row>
    <row r="690" spans="6:6" ht="14.25" customHeight="1" x14ac:dyDescent="0.25">
      <c r="F690" s="4"/>
    </row>
    <row r="691" spans="6:6" ht="14.25" customHeight="1" x14ac:dyDescent="0.25">
      <c r="F691" s="4"/>
    </row>
    <row r="692" spans="6:6" ht="14.25" customHeight="1" x14ac:dyDescent="0.25">
      <c r="F692" s="4"/>
    </row>
    <row r="693" spans="6:6" ht="14.25" customHeight="1" x14ac:dyDescent="0.25">
      <c r="F693" s="4"/>
    </row>
    <row r="694" spans="6:6" ht="14.25" customHeight="1" x14ac:dyDescent="0.25">
      <c r="F694" s="4"/>
    </row>
    <row r="695" spans="6:6" ht="14.25" customHeight="1" x14ac:dyDescent="0.25">
      <c r="F695" s="4"/>
    </row>
    <row r="696" spans="6:6" ht="14.25" customHeight="1" x14ac:dyDescent="0.25">
      <c r="F696" s="4"/>
    </row>
    <row r="697" spans="6:6" ht="14.25" customHeight="1" x14ac:dyDescent="0.25">
      <c r="F697" s="4"/>
    </row>
    <row r="698" spans="6:6" ht="14.25" customHeight="1" x14ac:dyDescent="0.25">
      <c r="F698" s="4"/>
    </row>
    <row r="699" spans="6:6" ht="14.25" customHeight="1" x14ac:dyDescent="0.25">
      <c r="F699" s="4"/>
    </row>
    <row r="700" spans="6:6" ht="14.25" customHeight="1" x14ac:dyDescent="0.25">
      <c r="F700" s="4"/>
    </row>
    <row r="701" spans="6:6" ht="14.25" customHeight="1" x14ac:dyDescent="0.25">
      <c r="F701" s="4"/>
    </row>
    <row r="702" spans="6:6" ht="14.25" customHeight="1" x14ac:dyDescent="0.25">
      <c r="F702" s="4"/>
    </row>
    <row r="703" spans="6:6" ht="14.25" customHeight="1" x14ac:dyDescent="0.25">
      <c r="F703" s="4"/>
    </row>
    <row r="704" spans="6:6" ht="14.25" customHeight="1" x14ac:dyDescent="0.25">
      <c r="F704" s="4"/>
    </row>
    <row r="705" spans="6:6" ht="14.25" customHeight="1" x14ac:dyDescent="0.25">
      <c r="F705" s="4"/>
    </row>
    <row r="706" spans="6:6" ht="14.25" customHeight="1" x14ac:dyDescent="0.25">
      <c r="F706" s="4"/>
    </row>
    <row r="707" spans="6:6" ht="14.25" customHeight="1" x14ac:dyDescent="0.25">
      <c r="F707" s="4"/>
    </row>
    <row r="708" spans="6:6" ht="14.25" customHeight="1" x14ac:dyDescent="0.25">
      <c r="F708" s="4"/>
    </row>
    <row r="709" spans="6:6" ht="14.25" customHeight="1" x14ac:dyDescent="0.25">
      <c r="F709" s="4"/>
    </row>
    <row r="710" spans="6:6" ht="14.25" customHeight="1" x14ac:dyDescent="0.25">
      <c r="F710" s="4"/>
    </row>
    <row r="711" spans="6:6" ht="14.25" customHeight="1" x14ac:dyDescent="0.25">
      <c r="F711" s="4"/>
    </row>
    <row r="712" spans="6:6" ht="14.25" customHeight="1" x14ac:dyDescent="0.25">
      <c r="F712" s="4"/>
    </row>
    <row r="713" spans="6:6" ht="14.25" customHeight="1" x14ac:dyDescent="0.25">
      <c r="F713" s="4"/>
    </row>
    <row r="714" spans="6:6" ht="14.25" customHeight="1" x14ac:dyDescent="0.25">
      <c r="F714" s="4"/>
    </row>
    <row r="715" spans="6:6" ht="14.25" customHeight="1" x14ac:dyDescent="0.25">
      <c r="F715" s="4"/>
    </row>
    <row r="716" spans="6:6" ht="14.25" customHeight="1" x14ac:dyDescent="0.25">
      <c r="F716" s="4"/>
    </row>
    <row r="717" spans="6:6" ht="14.25" customHeight="1" x14ac:dyDescent="0.25">
      <c r="F717" s="4"/>
    </row>
    <row r="718" spans="6:6" ht="14.25" customHeight="1" x14ac:dyDescent="0.25">
      <c r="F718" s="4"/>
    </row>
    <row r="719" spans="6:6" ht="14.25" customHeight="1" x14ac:dyDescent="0.25">
      <c r="F719" s="4"/>
    </row>
    <row r="720" spans="6:6" ht="14.25" customHeight="1" x14ac:dyDescent="0.25">
      <c r="F720" s="4"/>
    </row>
    <row r="721" spans="6:6" ht="14.25" customHeight="1" x14ac:dyDescent="0.25">
      <c r="F721" s="4"/>
    </row>
    <row r="722" spans="6:6" ht="14.25" customHeight="1" x14ac:dyDescent="0.25">
      <c r="F722" s="4"/>
    </row>
    <row r="723" spans="6:6" ht="14.25" customHeight="1" x14ac:dyDescent="0.25">
      <c r="F723" s="4"/>
    </row>
    <row r="724" spans="6:6" ht="14.25" customHeight="1" x14ac:dyDescent="0.25">
      <c r="F724" s="4"/>
    </row>
    <row r="725" spans="6:6" ht="14.25" customHeight="1" x14ac:dyDescent="0.25">
      <c r="F725" s="4"/>
    </row>
    <row r="726" spans="6:6" ht="14.25" customHeight="1" x14ac:dyDescent="0.25">
      <c r="F726" s="4"/>
    </row>
    <row r="727" spans="6:6" ht="14.25" customHeight="1" x14ac:dyDescent="0.25">
      <c r="F727" s="4"/>
    </row>
    <row r="728" spans="6:6" ht="14.25" customHeight="1" x14ac:dyDescent="0.25">
      <c r="F728" s="4"/>
    </row>
    <row r="729" spans="6:6" ht="14.25" customHeight="1" x14ac:dyDescent="0.25">
      <c r="F729" s="4"/>
    </row>
    <row r="730" spans="6:6" ht="14.25" customHeight="1" x14ac:dyDescent="0.25">
      <c r="F730" s="4"/>
    </row>
    <row r="731" spans="6:6" ht="14.25" customHeight="1" x14ac:dyDescent="0.25">
      <c r="F731" s="4"/>
    </row>
    <row r="732" spans="6:6" ht="14.25" customHeight="1" x14ac:dyDescent="0.25">
      <c r="F732" s="4"/>
    </row>
    <row r="733" spans="6:6" ht="14.25" customHeight="1" x14ac:dyDescent="0.25">
      <c r="F733" s="4"/>
    </row>
    <row r="734" spans="6:6" ht="14.25" customHeight="1" x14ac:dyDescent="0.25">
      <c r="F734" s="4"/>
    </row>
    <row r="735" spans="6:6" ht="14.25" customHeight="1" x14ac:dyDescent="0.25">
      <c r="F735" s="4"/>
    </row>
    <row r="736" spans="6:6" ht="14.25" customHeight="1" x14ac:dyDescent="0.25">
      <c r="F736" s="4"/>
    </row>
    <row r="737" spans="6:6" ht="14.25" customHeight="1" x14ac:dyDescent="0.25">
      <c r="F737" s="4"/>
    </row>
    <row r="738" spans="6:6" ht="14.25" customHeight="1" x14ac:dyDescent="0.25">
      <c r="F738" s="4"/>
    </row>
    <row r="739" spans="6:6" ht="14.25" customHeight="1" x14ac:dyDescent="0.25">
      <c r="F739" s="4"/>
    </row>
    <row r="740" spans="6:6" ht="14.25" customHeight="1" x14ac:dyDescent="0.25">
      <c r="F740" s="4"/>
    </row>
    <row r="741" spans="6:6" ht="14.25" customHeight="1" x14ac:dyDescent="0.25">
      <c r="F741" s="4"/>
    </row>
    <row r="742" spans="6:6" ht="14.25" customHeight="1" x14ac:dyDescent="0.25">
      <c r="F742" s="4"/>
    </row>
    <row r="743" spans="6:6" ht="14.25" customHeight="1" x14ac:dyDescent="0.25">
      <c r="F743" s="4"/>
    </row>
    <row r="744" spans="6:6" ht="14.25" customHeight="1" x14ac:dyDescent="0.25">
      <c r="F744" s="4"/>
    </row>
    <row r="745" spans="6:6" ht="14.25" customHeight="1" x14ac:dyDescent="0.25">
      <c r="F745" s="4"/>
    </row>
    <row r="746" spans="6:6" ht="14.25" customHeight="1" x14ac:dyDescent="0.25">
      <c r="F746" s="4"/>
    </row>
    <row r="747" spans="6:6" ht="14.25" customHeight="1" x14ac:dyDescent="0.25">
      <c r="F747" s="4"/>
    </row>
    <row r="748" spans="6:6" ht="14.25" customHeight="1" x14ac:dyDescent="0.25">
      <c r="F748" s="4"/>
    </row>
    <row r="749" spans="6:6" ht="14.25" customHeight="1" x14ac:dyDescent="0.25">
      <c r="F749" s="4"/>
    </row>
    <row r="750" spans="6:6" ht="14.25" customHeight="1" x14ac:dyDescent="0.25">
      <c r="F750" s="4"/>
    </row>
    <row r="751" spans="6:6" ht="14.25" customHeight="1" x14ac:dyDescent="0.25">
      <c r="F751" s="4"/>
    </row>
    <row r="752" spans="6:6" ht="14.25" customHeight="1" x14ac:dyDescent="0.25">
      <c r="F752" s="4"/>
    </row>
    <row r="753" spans="6:6" ht="14.25" customHeight="1" x14ac:dyDescent="0.25">
      <c r="F753" s="4"/>
    </row>
    <row r="754" spans="6:6" ht="14.25" customHeight="1" x14ac:dyDescent="0.25">
      <c r="F754" s="4"/>
    </row>
    <row r="755" spans="6:6" ht="14.25" customHeight="1" x14ac:dyDescent="0.25">
      <c r="F755" s="4"/>
    </row>
    <row r="756" spans="6:6" ht="14.25" customHeight="1" x14ac:dyDescent="0.25">
      <c r="F756" s="4"/>
    </row>
    <row r="757" spans="6:6" ht="14.25" customHeight="1" x14ac:dyDescent="0.25">
      <c r="F757" s="4"/>
    </row>
    <row r="758" spans="6:6" ht="14.25" customHeight="1" x14ac:dyDescent="0.25">
      <c r="F758" s="4"/>
    </row>
    <row r="759" spans="6:6" ht="14.25" customHeight="1" x14ac:dyDescent="0.25">
      <c r="F759" s="4"/>
    </row>
    <row r="760" spans="6:6" ht="14.25" customHeight="1" x14ac:dyDescent="0.25">
      <c r="F760" s="4"/>
    </row>
    <row r="761" spans="6:6" ht="14.25" customHeight="1" x14ac:dyDescent="0.25">
      <c r="F761" s="4"/>
    </row>
    <row r="762" spans="6:6" ht="14.25" customHeight="1" x14ac:dyDescent="0.25">
      <c r="F762" s="4"/>
    </row>
    <row r="763" spans="6:6" ht="14.25" customHeight="1" x14ac:dyDescent="0.25">
      <c r="F763" s="4"/>
    </row>
    <row r="764" spans="6:6" ht="14.25" customHeight="1" x14ac:dyDescent="0.25">
      <c r="F764" s="4"/>
    </row>
    <row r="765" spans="6:6" ht="14.25" customHeight="1" x14ac:dyDescent="0.25">
      <c r="F765" s="4"/>
    </row>
    <row r="766" spans="6:6" ht="14.25" customHeight="1" x14ac:dyDescent="0.25">
      <c r="F766" s="4"/>
    </row>
    <row r="767" spans="6:6" ht="14.25" customHeight="1" x14ac:dyDescent="0.25">
      <c r="F767" s="4"/>
    </row>
    <row r="768" spans="6:6" ht="14.25" customHeight="1" x14ac:dyDescent="0.25">
      <c r="F768" s="4"/>
    </row>
    <row r="769" spans="6:6" ht="14.25" customHeight="1" x14ac:dyDescent="0.25">
      <c r="F769" s="4"/>
    </row>
    <row r="770" spans="6:6" ht="14.25" customHeight="1" x14ac:dyDescent="0.25">
      <c r="F770" s="4"/>
    </row>
    <row r="771" spans="6:6" ht="14.25" customHeight="1" x14ac:dyDescent="0.25">
      <c r="F771" s="4"/>
    </row>
    <row r="772" spans="6:6" ht="14.25" customHeight="1" x14ac:dyDescent="0.25">
      <c r="F772" s="4"/>
    </row>
    <row r="773" spans="6:6" ht="14.25" customHeight="1" x14ac:dyDescent="0.25">
      <c r="F773" s="4"/>
    </row>
    <row r="774" spans="6:6" ht="14.25" customHeight="1" x14ac:dyDescent="0.25">
      <c r="F774" s="4"/>
    </row>
    <row r="775" spans="6:6" ht="14.25" customHeight="1" x14ac:dyDescent="0.25">
      <c r="F775" s="4"/>
    </row>
    <row r="776" spans="6:6" ht="14.25" customHeight="1" x14ac:dyDescent="0.25">
      <c r="F776" s="4"/>
    </row>
    <row r="777" spans="6:6" ht="14.25" customHeight="1" x14ac:dyDescent="0.25">
      <c r="F777" s="4"/>
    </row>
    <row r="778" spans="6:6" ht="14.25" customHeight="1" x14ac:dyDescent="0.25">
      <c r="F778" s="4"/>
    </row>
    <row r="779" spans="6:6" ht="14.25" customHeight="1" x14ac:dyDescent="0.25">
      <c r="F779" s="4"/>
    </row>
    <row r="780" spans="6:6" ht="14.25" customHeight="1" x14ac:dyDescent="0.25">
      <c r="F780" s="4"/>
    </row>
    <row r="781" spans="6:6" ht="14.25" customHeight="1" x14ac:dyDescent="0.25">
      <c r="F781" s="4"/>
    </row>
    <row r="782" spans="6:6" ht="14.25" customHeight="1" x14ac:dyDescent="0.25">
      <c r="F782" s="4"/>
    </row>
    <row r="783" spans="6:6" ht="14.25" customHeight="1" x14ac:dyDescent="0.25">
      <c r="F783" s="4"/>
    </row>
    <row r="784" spans="6:6" ht="14.25" customHeight="1" x14ac:dyDescent="0.25">
      <c r="F784" s="4"/>
    </row>
    <row r="785" spans="6:6" ht="14.25" customHeight="1" x14ac:dyDescent="0.25">
      <c r="F785" s="4"/>
    </row>
    <row r="786" spans="6:6" ht="14.25" customHeight="1" x14ac:dyDescent="0.25">
      <c r="F786" s="4"/>
    </row>
    <row r="787" spans="6:6" ht="14.25" customHeight="1" x14ac:dyDescent="0.25">
      <c r="F787" s="4"/>
    </row>
    <row r="788" spans="6:6" ht="14.25" customHeight="1" x14ac:dyDescent="0.25">
      <c r="F788" s="4"/>
    </row>
    <row r="789" spans="6:6" ht="14.25" customHeight="1" x14ac:dyDescent="0.25">
      <c r="F789" s="4"/>
    </row>
    <row r="790" spans="6:6" ht="14.25" customHeight="1" x14ac:dyDescent="0.25">
      <c r="F790" s="4"/>
    </row>
    <row r="791" spans="6:6" ht="14.25" customHeight="1" x14ac:dyDescent="0.25">
      <c r="F791" s="4"/>
    </row>
    <row r="792" spans="6:6" ht="14.25" customHeight="1" x14ac:dyDescent="0.25">
      <c r="F792" s="4"/>
    </row>
    <row r="793" spans="6:6" ht="14.25" customHeight="1" x14ac:dyDescent="0.25">
      <c r="F793" s="4"/>
    </row>
    <row r="794" spans="6:6" ht="14.25" customHeight="1" x14ac:dyDescent="0.25">
      <c r="F794" s="4"/>
    </row>
    <row r="795" spans="6:6" ht="14.25" customHeight="1" x14ac:dyDescent="0.25">
      <c r="F795" s="4"/>
    </row>
    <row r="796" spans="6:6" ht="14.25" customHeight="1" x14ac:dyDescent="0.25">
      <c r="F796" s="4"/>
    </row>
    <row r="797" spans="6:6" ht="14.25" customHeight="1" x14ac:dyDescent="0.25">
      <c r="F797" s="4"/>
    </row>
    <row r="798" spans="6:6" ht="14.25" customHeight="1" x14ac:dyDescent="0.25">
      <c r="F798" s="4"/>
    </row>
    <row r="799" spans="6:6" ht="14.25" customHeight="1" x14ac:dyDescent="0.25">
      <c r="F799" s="4"/>
    </row>
    <row r="800" spans="6:6" ht="14.25" customHeight="1" x14ac:dyDescent="0.25">
      <c r="F800" s="4"/>
    </row>
    <row r="801" spans="6:6" ht="14.25" customHeight="1" x14ac:dyDescent="0.25">
      <c r="F801" s="4"/>
    </row>
    <row r="802" spans="6:6" ht="14.25" customHeight="1" x14ac:dyDescent="0.25">
      <c r="F802" s="4"/>
    </row>
    <row r="803" spans="6:6" ht="14.25" customHeight="1" x14ac:dyDescent="0.25">
      <c r="F803" s="4"/>
    </row>
    <row r="804" spans="6:6" ht="14.25" customHeight="1" x14ac:dyDescent="0.25">
      <c r="F804" s="4"/>
    </row>
    <row r="805" spans="6:6" ht="14.25" customHeight="1" x14ac:dyDescent="0.25">
      <c r="F805" s="4"/>
    </row>
    <row r="806" spans="6:6" ht="14.25" customHeight="1" x14ac:dyDescent="0.25">
      <c r="F806" s="4"/>
    </row>
    <row r="807" spans="6:6" ht="14.25" customHeight="1" x14ac:dyDescent="0.25">
      <c r="F807" s="4"/>
    </row>
    <row r="808" spans="6:6" ht="14.25" customHeight="1" x14ac:dyDescent="0.25">
      <c r="F808" s="4"/>
    </row>
    <row r="809" spans="6:6" ht="14.25" customHeight="1" x14ac:dyDescent="0.25">
      <c r="F809" s="4"/>
    </row>
    <row r="810" spans="6:6" ht="14.25" customHeight="1" x14ac:dyDescent="0.25">
      <c r="F810" s="4"/>
    </row>
    <row r="811" spans="6:6" ht="14.25" customHeight="1" x14ac:dyDescent="0.25">
      <c r="F811" s="4"/>
    </row>
    <row r="812" spans="6:6" ht="14.25" customHeight="1" x14ac:dyDescent="0.25">
      <c r="F812" s="4"/>
    </row>
    <row r="813" spans="6:6" ht="14.25" customHeight="1" x14ac:dyDescent="0.25">
      <c r="F813" s="4"/>
    </row>
    <row r="814" spans="6:6" ht="14.25" customHeight="1" x14ac:dyDescent="0.25">
      <c r="F814" s="4"/>
    </row>
    <row r="815" spans="6:6" ht="14.25" customHeight="1" x14ac:dyDescent="0.25">
      <c r="F815" s="4"/>
    </row>
    <row r="816" spans="6:6" ht="14.25" customHeight="1" x14ac:dyDescent="0.25">
      <c r="F816" s="4"/>
    </row>
    <row r="817" spans="6:6" ht="14.25" customHeight="1" x14ac:dyDescent="0.25">
      <c r="F817" s="4"/>
    </row>
    <row r="818" spans="6:6" ht="14.25" customHeight="1" x14ac:dyDescent="0.25">
      <c r="F818" s="4"/>
    </row>
    <row r="819" spans="6:6" ht="14.25" customHeight="1" x14ac:dyDescent="0.25">
      <c r="F819" s="4"/>
    </row>
    <row r="820" spans="6:6" ht="14.25" customHeight="1" x14ac:dyDescent="0.25">
      <c r="F820" s="4"/>
    </row>
    <row r="821" spans="6:6" ht="14.25" customHeight="1" x14ac:dyDescent="0.25">
      <c r="F821" s="4"/>
    </row>
    <row r="822" spans="6:6" ht="14.25" customHeight="1" x14ac:dyDescent="0.25">
      <c r="F822" s="4"/>
    </row>
    <row r="823" spans="6:6" ht="14.25" customHeight="1" x14ac:dyDescent="0.25">
      <c r="F823" s="4"/>
    </row>
    <row r="824" spans="6:6" ht="14.25" customHeight="1" x14ac:dyDescent="0.25">
      <c r="F824" s="4"/>
    </row>
    <row r="825" spans="6:6" ht="14.25" customHeight="1" x14ac:dyDescent="0.25">
      <c r="F825" s="4"/>
    </row>
    <row r="826" spans="6:6" ht="14.25" customHeight="1" x14ac:dyDescent="0.25">
      <c r="F826" s="4"/>
    </row>
    <row r="827" spans="6:6" ht="14.25" customHeight="1" x14ac:dyDescent="0.25">
      <c r="F827" s="4"/>
    </row>
    <row r="828" spans="6:6" ht="14.25" customHeight="1" x14ac:dyDescent="0.25">
      <c r="F828" s="4"/>
    </row>
    <row r="829" spans="6:6" ht="14.25" customHeight="1" x14ac:dyDescent="0.25">
      <c r="F829" s="4"/>
    </row>
    <row r="830" spans="6:6" ht="14.25" customHeight="1" x14ac:dyDescent="0.25">
      <c r="F830" s="4"/>
    </row>
    <row r="831" spans="6:6" ht="14.25" customHeight="1" x14ac:dyDescent="0.25">
      <c r="F831" s="4"/>
    </row>
    <row r="832" spans="6:6" ht="14.25" customHeight="1" x14ac:dyDescent="0.25">
      <c r="F832" s="4"/>
    </row>
    <row r="833" spans="6:6" ht="14.25" customHeight="1" x14ac:dyDescent="0.25">
      <c r="F833" s="4"/>
    </row>
    <row r="834" spans="6:6" ht="14.25" customHeight="1" x14ac:dyDescent="0.25">
      <c r="F834" s="4"/>
    </row>
    <row r="835" spans="6:6" ht="14.25" customHeight="1" x14ac:dyDescent="0.25">
      <c r="F835" s="4"/>
    </row>
    <row r="836" spans="6:6" ht="14.25" customHeight="1" x14ac:dyDescent="0.25">
      <c r="F836" s="4"/>
    </row>
    <row r="837" spans="6:6" ht="14.25" customHeight="1" x14ac:dyDescent="0.25">
      <c r="F837" s="4"/>
    </row>
    <row r="838" spans="6:6" ht="14.25" customHeight="1" x14ac:dyDescent="0.25">
      <c r="F838" s="4"/>
    </row>
    <row r="839" spans="6:6" ht="14.25" customHeight="1" x14ac:dyDescent="0.25">
      <c r="F839" s="4"/>
    </row>
    <row r="840" spans="6:6" ht="14.25" customHeight="1" x14ac:dyDescent="0.25">
      <c r="F840" s="4"/>
    </row>
    <row r="841" spans="6:6" ht="14.25" customHeight="1" x14ac:dyDescent="0.25">
      <c r="F841" s="4"/>
    </row>
    <row r="842" spans="6:6" ht="14.25" customHeight="1" x14ac:dyDescent="0.25">
      <c r="F842" s="4"/>
    </row>
    <row r="843" spans="6:6" ht="14.25" customHeight="1" x14ac:dyDescent="0.25">
      <c r="F843" s="4"/>
    </row>
    <row r="844" spans="6:6" ht="14.25" customHeight="1" x14ac:dyDescent="0.25">
      <c r="F844" s="4"/>
    </row>
    <row r="845" spans="6:6" ht="14.25" customHeight="1" x14ac:dyDescent="0.25">
      <c r="F845" s="4"/>
    </row>
    <row r="846" spans="6:6" ht="14.25" customHeight="1" x14ac:dyDescent="0.25">
      <c r="F846" s="4"/>
    </row>
    <row r="847" spans="6:6" ht="14.25" customHeight="1" x14ac:dyDescent="0.25">
      <c r="F847" s="4"/>
    </row>
    <row r="848" spans="6:6" ht="14.25" customHeight="1" x14ac:dyDescent="0.25">
      <c r="F848" s="4"/>
    </row>
    <row r="849" spans="6:6" ht="14.25" customHeight="1" x14ac:dyDescent="0.25">
      <c r="F849" s="4"/>
    </row>
    <row r="850" spans="6:6" ht="14.25" customHeight="1" x14ac:dyDescent="0.25">
      <c r="F850" s="4"/>
    </row>
    <row r="851" spans="6:6" ht="14.25" customHeight="1" x14ac:dyDescent="0.25">
      <c r="F851" s="4"/>
    </row>
    <row r="852" spans="6:6" ht="14.25" customHeight="1" x14ac:dyDescent="0.25">
      <c r="F852" s="4"/>
    </row>
    <row r="853" spans="6:6" ht="14.25" customHeight="1" x14ac:dyDescent="0.25">
      <c r="F853" s="4"/>
    </row>
    <row r="854" spans="6:6" ht="14.25" customHeight="1" x14ac:dyDescent="0.25">
      <c r="F854" s="4"/>
    </row>
    <row r="855" spans="6:6" ht="14.25" customHeight="1" x14ac:dyDescent="0.25">
      <c r="F855" s="4"/>
    </row>
    <row r="856" spans="6:6" ht="14.25" customHeight="1" x14ac:dyDescent="0.25">
      <c r="F856" s="4"/>
    </row>
    <row r="857" spans="6:6" ht="14.25" customHeight="1" x14ac:dyDescent="0.25">
      <c r="F857" s="4"/>
    </row>
    <row r="858" spans="6:6" ht="14.25" customHeight="1" x14ac:dyDescent="0.25">
      <c r="F858" s="4"/>
    </row>
    <row r="859" spans="6:6" ht="14.25" customHeight="1" x14ac:dyDescent="0.25">
      <c r="F859" s="4"/>
    </row>
    <row r="860" spans="6:6" ht="14.25" customHeight="1" x14ac:dyDescent="0.25">
      <c r="F860" s="4"/>
    </row>
    <row r="861" spans="6:6" ht="14.25" customHeight="1" x14ac:dyDescent="0.25">
      <c r="F861" s="4"/>
    </row>
    <row r="862" spans="6:6" ht="14.25" customHeight="1" x14ac:dyDescent="0.25">
      <c r="F862" s="4"/>
    </row>
    <row r="863" spans="6:6" ht="14.25" customHeight="1" x14ac:dyDescent="0.25">
      <c r="F863" s="4"/>
    </row>
    <row r="864" spans="6:6" ht="14.25" customHeight="1" x14ac:dyDescent="0.25">
      <c r="F864" s="4"/>
    </row>
    <row r="865" spans="6:6" ht="14.25" customHeight="1" x14ac:dyDescent="0.25">
      <c r="F865" s="4"/>
    </row>
    <row r="866" spans="6:6" ht="14.25" customHeight="1" x14ac:dyDescent="0.25">
      <c r="F866" s="4"/>
    </row>
    <row r="867" spans="6:6" ht="14.25" customHeight="1" x14ac:dyDescent="0.25">
      <c r="F867" s="4"/>
    </row>
    <row r="868" spans="6:6" ht="14.25" customHeight="1" x14ac:dyDescent="0.25">
      <c r="F868" s="4"/>
    </row>
    <row r="869" spans="6:6" ht="14.25" customHeight="1" x14ac:dyDescent="0.25">
      <c r="F869" s="4"/>
    </row>
    <row r="870" spans="6:6" ht="14.25" customHeight="1" x14ac:dyDescent="0.25">
      <c r="F870" s="4"/>
    </row>
    <row r="871" spans="6:6" ht="14.25" customHeight="1" x14ac:dyDescent="0.25">
      <c r="F871" s="4"/>
    </row>
    <row r="872" spans="6:6" ht="14.25" customHeight="1" x14ac:dyDescent="0.25">
      <c r="F872" s="4"/>
    </row>
    <row r="873" spans="6:6" ht="14.25" customHeight="1" x14ac:dyDescent="0.25">
      <c r="F873" s="4"/>
    </row>
    <row r="874" spans="6:6" ht="14.25" customHeight="1" x14ac:dyDescent="0.25">
      <c r="F874" s="4"/>
    </row>
    <row r="875" spans="6:6" ht="14.25" customHeight="1" x14ac:dyDescent="0.25">
      <c r="F875" s="4"/>
    </row>
    <row r="876" spans="6:6" ht="14.25" customHeight="1" x14ac:dyDescent="0.25">
      <c r="F876" s="4"/>
    </row>
    <row r="877" spans="6:6" ht="14.25" customHeight="1" x14ac:dyDescent="0.25">
      <c r="F877" s="4"/>
    </row>
    <row r="878" spans="6:6" ht="14.25" customHeight="1" x14ac:dyDescent="0.25">
      <c r="F878" s="4"/>
    </row>
    <row r="879" spans="6:6" ht="14.25" customHeight="1" x14ac:dyDescent="0.25">
      <c r="F879" s="4"/>
    </row>
    <row r="880" spans="6:6" ht="14.25" customHeight="1" x14ac:dyDescent="0.25">
      <c r="F880" s="4"/>
    </row>
    <row r="881" spans="6:6" ht="14.25" customHeight="1" x14ac:dyDescent="0.25">
      <c r="F881" s="4"/>
    </row>
    <row r="882" spans="6:6" ht="14.25" customHeight="1" x14ac:dyDescent="0.25">
      <c r="F882" s="4"/>
    </row>
    <row r="883" spans="6:6" ht="14.25" customHeight="1" x14ac:dyDescent="0.25">
      <c r="F883" s="4"/>
    </row>
    <row r="884" spans="6:6" ht="14.25" customHeight="1" x14ac:dyDescent="0.25">
      <c r="F884" s="4"/>
    </row>
    <row r="885" spans="6:6" ht="14.25" customHeight="1" x14ac:dyDescent="0.25">
      <c r="F885" s="4"/>
    </row>
    <row r="886" spans="6:6" ht="14.25" customHeight="1" x14ac:dyDescent="0.25">
      <c r="F886" s="4"/>
    </row>
    <row r="887" spans="6:6" ht="14.25" customHeight="1" x14ac:dyDescent="0.25">
      <c r="F887" s="4"/>
    </row>
    <row r="888" spans="6:6" ht="14.25" customHeight="1" x14ac:dyDescent="0.25">
      <c r="F888" s="4"/>
    </row>
    <row r="889" spans="6:6" ht="14.25" customHeight="1" x14ac:dyDescent="0.25">
      <c r="F889" s="4"/>
    </row>
    <row r="890" spans="6:6" ht="14.25" customHeight="1" x14ac:dyDescent="0.25">
      <c r="F890" s="4"/>
    </row>
    <row r="891" spans="6:6" ht="14.25" customHeight="1" x14ac:dyDescent="0.25">
      <c r="F891" s="4"/>
    </row>
    <row r="892" spans="6:6" ht="14.25" customHeight="1" x14ac:dyDescent="0.25">
      <c r="F892" s="4"/>
    </row>
    <row r="893" spans="6:6" ht="14.25" customHeight="1" x14ac:dyDescent="0.25">
      <c r="F893" s="4"/>
    </row>
    <row r="894" spans="6:6" ht="14.25" customHeight="1" x14ac:dyDescent="0.25">
      <c r="F894" s="4"/>
    </row>
    <row r="895" spans="6:6" ht="14.25" customHeight="1" x14ac:dyDescent="0.25">
      <c r="F895" s="4"/>
    </row>
    <row r="896" spans="6:6" ht="14.25" customHeight="1" x14ac:dyDescent="0.25">
      <c r="F896" s="4"/>
    </row>
    <row r="897" spans="6:6" ht="14.25" customHeight="1" x14ac:dyDescent="0.25">
      <c r="F897" s="4"/>
    </row>
    <row r="898" spans="6:6" ht="14.25" customHeight="1" x14ac:dyDescent="0.25">
      <c r="F898" s="4"/>
    </row>
    <row r="899" spans="6:6" ht="14.25" customHeight="1" x14ac:dyDescent="0.25">
      <c r="F899" s="4"/>
    </row>
    <row r="900" spans="6:6" ht="14.25" customHeight="1" x14ac:dyDescent="0.25">
      <c r="F900" s="4"/>
    </row>
    <row r="901" spans="6:6" ht="14.25" customHeight="1" x14ac:dyDescent="0.25">
      <c r="F901" s="4"/>
    </row>
    <row r="902" spans="6:6" ht="14.25" customHeight="1" x14ac:dyDescent="0.25">
      <c r="F902" s="4"/>
    </row>
    <row r="903" spans="6:6" ht="14.25" customHeight="1" x14ac:dyDescent="0.25">
      <c r="F903" s="4"/>
    </row>
    <row r="904" spans="6:6" ht="14.25" customHeight="1" x14ac:dyDescent="0.25">
      <c r="F904" s="4"/>
    </row>
    <row r="905" spans="6:6" ht="14.25" customHeight="1" x14ac:dyDescent="0.25">
      <c r="F905" s="4"/>
    </row>
    <row r="906" spans="6:6" ht="14.25" customHeight="1" x14ac:dyDescent="0.25">
      <c r="F906" s="4"/>
    </row>
    <row r="907" spans="6:6" ht="14.25" customHeight="1" x14ac:dyDescent="0.25">
      <c r="F907" s="4"/>
    </row>
    <row r="908" spans="6:6" ht="14.25" customHeight="1" x14ac:dyDescent="0.25">
      <c r="F908" s="4"/>
    </row>
    <row r="909" spans="6:6" ht="14.25" customHeight="1" x14ac:dyDescent="0.25">
      <c r="F909" s="4"/>
    </row>
    <row r="910" spans="6:6" ht="14.25" customHeight="1" x14ac:dyDescent="0.25">
      <c r="F910" s="4"/>
    </row>
    <row r="911" spans="6:6" ht="14.25" customHeight="1" x14ac:dyDescent="0.25">
      <c r="F911" s="4"/>
    </row>
    <row r="912" spans="6:6" ht="14.25" customHeight="1" x14ac:dyDescent="0.25">
      <c r="F912" s="4"/>
    </row>
    <row r="913" spans="6:6" ht="14.25" customHeight="1" x14ac:dyDescent="0.25">
      <c r="F913" s="4"/>
    </row>
    <row r="914" spans="6:6" ht="14.25" customHeight="1" x14ac:dyDescent="0.25">
      <c r="F914" s="4"/>
    </row>
    <row r="915" spans="6:6" ht="14.25" customHeight="1" x14ac:dyDescent="0.25">
      <c r="F915" s="4"/>
    </row>
    <row r="916" spans="6:6" ht="14.25" customHeight="1" x14ac:dyDescent="0.25">
      <c r="F916" s="4"/>
    </row>
    <row r="917" spans="6:6" ht="14.25" customHeight="1" x14ac:dyDescent="0.25">
      <c r="F917" s="4"/>
    </row>
    <row r="918" spans="6:6" ht="14.25" customHeight="1" x14ac:dyDescent="0.25">
      <c r="F918" s="4"/>
    </row>
    <row r="919" spans="6:6" ht="14.25" customHeight="1" x14ac:dyDescent="0.25">
      <c r="F919" s="4"/>
    </row>
    <row r="920" spans="6:6" ht="14.25" customHeight="1" x14ac:dyDescent="0.25">
      <c r="F920" s="4"/>
    </row>
    <row r="921" spans="6:6" ht="14.25" customHeight="1" x14ac:dyDescent="0.25">
      <c r="F921" s="4"/>
    </row>
    <row r="922" spans="6:6" ht="14.25" customHeight="1" x14ac:dyDescent="0.25">
      <c r="F922" s="4"/>
    </row>
    <row r="923" spans="6:6" ht="14.25" customHeight="1" x14ac:dyDescent="0.25">
      <c r="F923" s="4"/>
    </row>
    <row r="924" spans="6:6" ht="14.25" customHeight="1" x14ac:dyDescent="0.25">
      <c r="F924" s="4"/>
    </row>
    <row r="925" spans="6:6" ht="14.25" customHeight="1" x14ac:dyDescent="0.25">
      <c r="F925" s="4"/>
    </row>
    <row r="926" spans="6:6" ht="14.25" customHeight="1" x14ac:dyDescent="0.25">
      <c r="F926" s="4"/>
    </row>
    <row r="927" spans="6:6" ht="14.25" customHeight="1" x14ac:dyDescent="0.25">
      <c r="F927" s="4"/>
    </row>
    <row r="928" spans="6:6" ht="14.25" customHeight="1" x14ac:dyDescent="0.25">
      <c r="F928" s="4"/>
    </row>
    <row r="929" spans="6:6" ht="14.25" customHeight="1" x14ac:dyDescent="0.25">
      <c r="F929" s="4"/>
    </row>
    <row r="930" spans="6:6" ht="14.25" customHeight="1" x14ac:dyDescent="0.25">
      <c r="F930" s="4"/>
    </row>
    <row r="931" spans="6:6" ht="14.25" customHeight="1" x14ac:dyDescent="0.25">
      <c r="F931" s="4"/>
    </row>
    <row r="932" spans="6:6" ht="14.25" customHeight="1" x14ac:dyDescent="0.25">
      <c r="F932" s="4"/>
    </row>
    <row r="933" spans="6:6" ht="14.25" customHeight="1" x14ac:dyDescent="0.25">
      <c r="F933" s="4"/>
    </row>
    <row r="934" spans="6:6" ht="14.25" customHeight="1" x14ac:dyDescent="0.25">
      <c r="F934" s="4"/>
    </row>
    <row r="935" spans="6:6" ht="14.25" customHeight="1" x14ac:dyDescent="0.25">
      <c r="F935" s="4"/>
    </row>
    <row r="936" spans="6:6" ht="14.25" customHeight="1" x14ac:dyDescent="0.25">
      <c r="F936" s="4"/>
    </row>
    <row r="937" spans="6:6" ht="14.25" customHeight="1" x14ac:dyDescent="0.25">
      <c r="F937" s="4"/>
    </row>
    <row r="938" spans="6:6" ht="14.25" customHeight="1" x14ac:dyDescent="0.25">
      <c r="F938" s="4"/>
    </row>
    <row r="939" spans="6:6" ht="14.25" customHeight="1" x14ac:dyDescent="0.25">
      <c r="F939" s="4"/>
    </row>
    <row r="940" spans="6:6" ht="14.25" customHeight="1" x14ac:dyDescent="0.25">
      <c r="F940" s="4"/>
    </row>
    <row r="941" spans="6:6" ht="14.25" customHeight="1" x14ac:dyDescent="0.25">
      <c r="F941" s="4"/>
    </row>
    <row r="942" spans="6:6" ht="14.25" customHeight="1" x14ac:dyDescent="0.25">
      <c r="F942" s="4"/>
    </row>
    <row r="943" spans="6:6" ht="14.25" customHeight="1" x14ac:dyDescent="0.25">
      <c r="F943" s="4"/>
    </row>
    <row r="944" spans="6:6" ht="14.25" customHeight="1" x14ac:dyDescent="0.25">
      <c r="F944" s="4"/>
    </row>
    <row r="945" spans="6:6" ht="14.25" customHeight="1" x14ac:dyDescent="0.25">
      <c r="F945" s="4"/>
    </row>
    <row r="946" spans="6:6" ht="14.25" customHeight="1" x14ac:dyDescent="0.25">
      <c r="F946" s="4"/>
    </row>
    <row r="947" spans="6:6" ht="14.25" customHeight="1" x14ac:dyDescent="0.25">
      <c r="F947" s="4"/>
    </row>
    <row r="948" spans="6:6" ht="14.25" customHeight="1" x14ac:dyDescent="0.25">
      <c r="F948" s="4"/>
    </row>
    <row r="949" spans="6:6" ht="14.25" customHeight="1" x14ac:dyDescent="0.25">
      <c r="F949" s="4"/>
    </row>
    <row r="950" spans="6:6" ht="14.25" customHeight="1" x14ac:dyDescent="0.25">
      <c r="F950" s="4"/>
    </row>
    <row r="951" spans="6:6" ht="14.25" customHeight="1" x14ac:dyDescent="0.25">
      <c r="F951" s="4"/>
    </row>
    <row r="952" spans="6:6" ht="14.25" customHeight="1" x14ac:dyDescent="0.25">
      <c r="F952" s="4"/>
    </row>
    <row r="953" spans="6:6" ht="14.25" customHeight="1" x14ac:dyDescent="0.25">
      <c r="F953" s="4"/>
    </row>
    <row r="954" spans="6:6" ht="14.25" customHeight="1" x14ac:dyDescent="0.25">
      <c r="F954" s="4"/>
    </row>
    <row r="955" spans="6:6" ht="14.25" customHeight="1" x14ac:dyDescent="0.25">
      <c r="F955" s="4"/>
    </row>
    <row r="956" spans="6:6" ht="14.25" customHeight="1" x14ac:dyDescent="0.25">
      <c r="F956" s="4"/>
    </row>
    <row r="957" spans="6:6" ht="14.25" customHeight="1" x14ac:dyDescent="0.25">
      <c r="F957" s="4"/>
    </row>
    <row r="958" spans="6:6" ht="14.25" customHeight="1" x14ac:dyDescent="0.25">
      <c r="F958" s="4"/>
    </row>
    <row r="959" spans="6:6" ht="14.25" customHeight="1" x14ac:dyDescent="0.25">
      <c r="F959" s="4"/>
    </row>
    <row r="960" spans="6:6" ht="14.25" customHeight="1" x14ac:dyDescent="0.25">
      <c r="F960" s="4"/>
    </row>
    <row r="961" spans="6:6" ht="14.25" customHeight="1" x14ac:dyDescent="0.25">
      <c r="F961" s="4"/>
    </row>
    <row r="962" spans="6:6" ht="14.25" customHeight="1" x14ac:dyDescent="0.25">
      <c r="F962" s="4"/>
    </row>
    <row r="963" spans="6:6" ht="14.25" customHeight="1" x14ac:dyDescent="0.25">
      <c r="F963" s="4"/>
    </row>
    <row r="964" spans="6:6" ht="14.25" customHeight="1" x14ac:dyDescent="0.25">
      <c r="F964" s="4"/>
    </row>
    <row r="965" spans="6:6" ht="14.25" customHeight="1" x14ac:dyDescent="0.25">
      <c r="F965" s="4"/>
    </row>
    <row r="966" spans="6:6" ht="14.25" customHeight="1" x14ac:dyDescent="0.25">
      <c r="F966" s="4"/>
    </row>
    <row r="967" spans="6:6" ht="14.25" customHeight="1" x14ac:dyDescent="0.25">
      <c r="F967" s="4"/>
    </row>
    <row r="968" spans="6:6" ht="14.25" customHeight="1" x14ac:dyDescent="0.25">
      <c r="F968" s="4"/>
    </row>
    <row r="969" spans="6:6" ht="14.25" customHeight="1" x14ac:dyDescent="0.25">
      <c r="F969" s="4"/>
    </row>
    <row r="970" spans="6:6" ht="14.25" customHeight="1" x14ac:dyDescent="0.25">
      <c r="F970" s="4"/>
    </row>
    <row r="971" spans="6:6" ht="14.25" customHeight="1" x14ac:dyDescent="0.25">
      <c r="F971" s="4"/>
    </row>
    <row r="972" spans="6:6" ht="14.25" customHeight="1" x14ac:dyDescent="0.25">
      <c r="F972" s="4"/>
    </row>
    <row r="973" spans="6:6" ht="14.25" customHeight="1" x14ac:dyDescent="0.25">
      <c r="F973" s="4"/>
    </row>
    <row r="974" spans="6:6" ht="14.25" customHeight="1" x14ac:dyDescent="0.25">
      <c r="F974" s="4"/>
    </row>
    <row r="975" spans="6:6" ht="14.25" customHeight="1" x14ac:dyDescent="0.25">
      <c r="F975" s="4"/>
    </row>
    <row r="976" spans="6:6" ht="14.25" customHeight="1" x14ac:dyDescent="0.25">
      <c r="F976" s="4"/>
    </row>
    <row r="977" spans="6:6" ht="14.25" customHeight="1" x14ac:dyDescent="0.25">
      <c r="F977" s="4"/>
    </row>
    <row r="978" spans="6:6" ht="14.25" customHeight="1" x14ac:dyDescent="0.25">
      <c r="F978" s="4"/>
    </row>
    <row r="979" spans="6:6" ht="14.25" customHeight="1" x14ac:dyDescent="0.25">
      <c r="F979" s="4"/>
    </row>
    <row r="980" spans="6:6" ht="14.25" customHeight="1" x14ac:dyDescent="0.25">
      <c r="F980" s="4"/>
    </row>
    <row r="981" spans="6:6" ht="14.25" customHeight="1" x14ac:dyDescent="0.25">
      <c r="F981" s="4"/>
    </row>
    <row r="982" spans="6:6" ht="14.25" customHeight="1" x14ac:dyDescent="0.25">
      <c r="F982" s="4"/>
    </row>
    <row r="983" spans="6:6" ht="14.25" customHeight="1" x14ac:dyDescent="0.25">
      <c r="F983" s="4"/>
    </row>
    <row r="984" spans="6:6" ht="14.25" customHeight="1" x14ac:dyDescent="0.25">
      <c r="F984" s="4"/>
    </row>
    <row r="985" spans="6:6" ht="14.25" customHeight="1" x14ac:dyDescent="0.25">
      <c r="F985" s="4"/>
    </row>
    <row r="986" spans="6:6" ht="14.25" customHeight="1" x14ac:dyDescent="0.25">
      <c r="F986" s="4"/>
    </row>
    <row r="987" spans="6:6" ht="14.25" customHeight="1" x14ac:dyDescent="0.25">
      <c r="F987" s="4"/>
    </row>
    <row r="988" spans="6:6" ht="14.25" customHeight="1" x14ac:dyDescent="0.25">
      <c r="F988" s="4"/>
    </row>
    <row r="989" spans="6:6" ht="14.25" customHeight="1" x14ac:dyDescent="0.25">
      <c r="F989" s="4"/>
    </row>
    <row r="990" spans="6:6" ht="14.25" customHeight="1" x14ac:dyDescent="0.25">
      <c r="F990" s="4"/>
    </row>
    <row r="991" spans="6:6" ht="14.25" customHeight="1" x14ac:dyDescent="0.25">
      <c r="F991" s="4"/>
    </row>
    <row r="992" spans="6:6" ht="14.25" customHeight="1" x14ac:dyDescent="0.25">
      <c r="F992" s="4"/>
    </row>
    <row r="993" spans="6:6" ht="14.25" customHeight="1" x14ac:dyDescent="0.25">
      <c r="F993" s="4"/>
    </row>
    <row r="994" spans="6:6" ht="14.25" customHeight="1" x14ac:dyDescent="0.25">
      <c r="F994" s="4"/>
    </row>
    <row r="995" spans="6:6" ht="14.25" customHeight="1" x14ac:dyDescent="0.25">
      <c r="F995" s="4"/>
    </row>
    <row r="996" spans="6:6" ht="14.25" customHeight="1" x14ac:dyDescent="0.25">
      <c r="F996" s="4"/>
    </row>
    <row r="997" spans="6:6" ht="14.25" customHeight="1" x14ac:dyDescent="0.25">
      <c r="F997" s="4"/>
    </row>
    <row r="998" spans="6:6" ht="14.25" customHeight="1" x14ac:dyDescent="0.25">
      <c r="F998" s="4"/>
    </row>
    <row r="999" spans="6:6" ht="14.25" customHeight="1" x14ac:dyDescent="0.25">
      <c r="F999" s="4"/>
    </row>
    <row r="1000" spans="6:6" ht="14.25" customHeight="1" x14ac:dyDescent="0.25">
      <c r="F1000" s="4"/>
    </row>
  </sheetData>
  <mergeCells count="53">
    <mergeCell ref="E17:E19"/>
    <mergeCell ref="E21:E23"/>
    <mergeCell ref="E24:E26"/>
    <mergeCell ref="E27:E29"/>
    <mergeCell ref="E30:E32"/>
    <mergeCell ref="A17:A19"/>
    <mergeCell ref="B17:B19"/>
    <mergeCell ref="C17:C19"/>
    <mergeCell ref="A21:A29"/>
    <mergeCell ref="C21:C23"/>
    <mergeCell ref="B21:B23"/>
    <mergeCell ref="B24:B26"/>
    <mergeCell ref="C24:C26"/>
    <mergeCell ref="B27:B29"/>
    <mergeCell ref="C27:C29"/>
    <mergeCell ref="B8:B10"/>
    <mergeCell ref="C8:C10"/>
    <mergeCell ref="B5:B7"/>
    <mergeCell ref="B11:B13"/>
    <mergeCell ref="A1:E1"/>
    <mergeCell ref="A2:C2"/>
    <mergeCell ref="A3:E3"/>
    <mergeCell ref="A5:A16"/>
    <mergeCell ref="C5:C7"/>
    <mergeCell ref="E5:E7"/>
    <mergeCell ref="C11:C13"/>
    <mergeCell ref="E14:E16"/>
    <mergeCell ref="B14:B16"/>
    <mergeCell ref="C14:C16"/>
    <mergeCell ref="E8:E10"/>
    <mergeCell ref="E11:E13"/>
    <mergeCell ref="A37:A45"/>
    <mergeCell ref="A57:E57"/>
    <mergeCell ref="A58:E58"/>
    <mergeCell ref="E33:E35"/>
    <mergeCell ref="E37:E39"/>
    <mergeCell ref="E40:E42"/>
    <mergeCell ref="E43:E45"/>
    <mergeCell ref="A47:E47"/>
    <mergeCell ref="A48:E48"/>
    <mergeCell ref="A56:E56"/>
    <mergeCell ref="A30:A32"/>
    <mergeCell ref="B30:B32"/>
    <mergeCell ref="C30:C32"/>
    <mergeCell ref="A33:A35"/>
    <mergeCell ref="B33:B35"/>
    <mergeCell ref="C33:C35"/>
    <mergeCell ref="B37:B39"/>
    <mergeCell ref="C37:C39"/>
    <mergeCell ref="B40:B42"/>
    <mergeCell ref="C40:C42"/>
    <mergeCell ref="B43:B45"/>
    <mergeCell ref="C43:C45"/>
  </mergeCells>
  <conditionalFormatting sqref="C51:C54">
    <cfRule type="cellIs" dxfId="42" priority="1" stopIfTrue="1" operator="lessThan">
      <formula>0.7</formula>
    </cfRule>
  </conditionalFormatting>
  <dataValidations count="1">
    <dataValidation type="decimal" allowBlank="1" showInputMessage="1" showErrorMessage="1" prompt="Please enter 0, 1, or 2" sqref="E5 E8 E11 E14 E17 E21 E24 E27 E30 E33 E37 E40 E43" xr:uid="{00000000-0002-0000-0300-000000000000}">
      <formula1>0</formula1>
      <formula2>2</formula2>
    </dataValidation>
  </dataValidations>
  <pageMargins left="0.36016949152542399" right="0.122170781893004" top="0.23571428571428599" bottom="0.25" header="0" footer="0"/>
  <pageSetup scale="72"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245"/>
  <sheetViews>
    <sheetView workbookViewId="0"/>
  </sheetViews>
  <sheetFormatPr defaultColWidth="0" defaultRowHeight="15" customHeight="1" x14ac:dyDescent="0.25"/>
  <cols>
    <col min="1" max="1" width="6.85546875" customWidth="1"/>
    <col min="2" max="2" width="24.7109375" customWidth="1"/>
    <col min="3" max="3" width="29.85546875" customWidth="1"/>
    <col min="4" max="4" width="8.42578125" customWidth="1"/>
    <col min="5" max="5" width="37.42578125" customWidth="1"/>
    <col min="6" max="6" width="40.140625" customWidth="1"/>
    <col min="7" max="7" width="15.140625" customWidth="1"/>
    <col min="8" max="8" width="11.42578125" customWidth="1"/>
    <col min="9" max="9" width="3.42578125" customWidth="1"/>
    <col min="10" max="255" width="8.85546875" hidden="1" customWidth="1"/>
    <col min="256" max="256" width="8.7109375" hidden="1" customWidth="1"/>
    <col min="257" max="16384" width="8.7109375" hidden="1"/>
  </cols>
  <sheetData>
    <row r="1" spans="1:16384" s="4" customFormat="1" ht="24" customHeight="1" x14ac:dyDescent="0.25">
      <c r="B1" s="169">
        <f>'School Information'!B9</f>
        <v>0</v>
      </c>
      <c r="C1" s="106"/>
      <c r="D1" s="106"/>
      <c r="E1" s="106"/>
      <c r="G1" s="170">
        <f>'School Information'!E9</f>
        <v>0</v>
      </c>
      <c r="H1" s="106"/>
    </row>
    <row r="2" spans="1:16384" s="4" customFormat="1" ht="21" customHeight="1" x14ac:dyDescent="0.25">
      <c r="A2" s="171" t="s">
        <v>107</v>
      </c>
      <c r="B2" s="110"/>
      <c r="C2" s="110"/>
      <c r="D2" s="110"/>
      <c r="E2" s="110"/>
      <c r="F2" s="110"/>
      <c r="G2" s="110"/>
      <c r="H2" s="111"/>
      <c r="I2" s="1"/>
    </row>
    <row r="3" spans="1:16384" s="4" customFormat="1" ht="32.25" customHeight="1" x14ac:dyDescent="0.25">
      <c r="A3" s="10" t="s">
        <v>10</v>
      </c>
      <c r="B3" s="73" t="s">
        <v>11</v>
      </c>
      <c r="C3" s="12" t="s">
        <v>13</v>
      </c>
      <c r="D3" s="74" t="s">
        <v>215</v>
      </c>
      <c r="E3" s="75" t="s">
        <v>216</v>
      </c>
      <c r="F3" s="75" t="s">
        <v>110</v>
      </c>
      <c r="G3" s="75" t="s">
        <v>111</v>
      </c>
      <c r="H3" s="75" t="s">
        <v>112</v>
      </c>
      <c r="I3" s="1"/>
    </row>
    <row r="4" spans="1:16384" s="4" customFormat="1" ht="65.25" customHeight="1" x14ac:dyDescent="0.25">
      <c r="A4" s="127" t="s">
        <v>15</v>
      </c>
      <c r="B4" s="128" t="s">
        <v>217</v>
      </c>
      <c r="C4" s="20" t="s">
        <v>147</v>
      </c>
      <c r="D4" s="172">
        <f>SUM('Tier 2'!E5:E7)</f>
        <v>0</v>
      </c>
      <c r="E4" s="148"/>
      <c r="F4" s="148"/>
      <c r="G4" s="148"/>
      <c r="H4" s="148"/>
      <c r="I4" s="1"/>
    </row>
    <row r="5" spans="1:16384" s="4" customFormat="1" ht="80.25" customHeight="1" x14ac:dyDescent="0.25">
      <c r="A5" s="113"/>
      <c r="B5" s="129"/>
      <c r="C5" s="20" t="s">
        <v>148</v>
      </c>
      <c r="D5" s="129"/>
      <c r="E5" s="113"/>
      <c r="F5" s="113"/>
      <c r="G5" s="113"/>
      <c r="H5" s="113"/>
      <c r="I5" s="1"/>
    </row>
    <row r="6" spans="1:16384" s="4" customFormat="1" ht="84" customHeight="1" x14ac:dyDescent="0.25">
      <c r="A6" s="113"/>
      <c r="B6" s="130"/>
      <c r="C6" s="20" t="s">
        <v>149</v>
      </c>
      <c r="D6" s="130"/>
      <c r="E6" s="114"/>
      <c r="F6" s="114"/>
      <c r="G6" s="114"/>
      <c r="H6" s="114"/>
      <c r="I6" s="1"/>
    </row>
    <row r="7" spans="1:16384" s="4" customFormat="1" ht="63" customHeight="1" x14ac:dyDescent="0.25">
      <c r="A7" s="113"/>
      <c r="B7" s="157" t="s">
        <v>218</v>
      </c>
      <c r="C7" s="76" t="s">
        <v>219</v>
      </c>
      <c r="D7" s="173">
        <f>SUM('Tier 2'!E8:E10)</f>
        <v>0</v>
      </c>
      <c r="E7" s="148"/>
      <c r="F7" s="148"/>
      <c r="G7" s="148"/>
      <c r="H7" s="148"/>
      <c r="I7" s="1"/>
    </row>
    <row r="8" spans="1:16384" s="4" customFormat="1" ht="39" customHeight="1" x14ac:dyDescent="0.25">
      <c r="A8" s="113"/>
      <c r="B8" s="113"/>
      <c r="C8" s="77" t="s">
        <v>153</v>
      </c>
      <c r="D8" s="129"/>
      <c r="E8" s="113"/>
      <c r="F8" s="113"/>
      <c r="G8" s="113"/>
      <c r="H8" s="113"/>
      <c r="I8" s="1"/>
    </row>
    <row r="9" spans="1:16384" s="4" customFormat="1" ht="72" customHeight="1" x14ac:dyDescent="0.25">
      <c r="A9" s="113"/>
      <c r="B9" s="114"/>
      <c r="C9" s="76" t="s">
        <v>154</v>
      </c>
      <c r="D9" s="130"/>
      <c r="E9" s="114"/>
      <c r="F9" s="114"/>
      <c r="G9" s="114"/>
      <c r="H9" s="114"/>
      <c r="I9" s="1"/>
    </row>
    <row r="10" spans="1:16384" s="4" customFormat="1" ht="53.25" customHeight="1" x14ac:dyDescent="0.25">
      <c r="A10" s="113"/>
      <c r="B10" s="116" t="s">
        <v>220</v>
      </c>
      <c r="C10" s="20" t="s">
        <v>157</v>
      </c>
      <c r="D10" s="173">
        <f>SUM('Tier 2'!E11:E13)</f>
        <v>0</v>
      </c>
      <c r="E10" s="148"/>
      <c r="F10" s="148"/>
      <c r="G10" s="148"/>
      <c r="H10" s="148"/>
      <c r="I10" s="1"/>
    </row>
    <row r="11" spans="1:16384" s="4" customFormat="1" ht="55.5" customHeight="1" x14ac:dyDescent="0.25">
      <c r="A11" s="113"/>
      <c r="B11" s="113"/>
      <c r="C11" s="20" t="s">
        <v>158</v>
      </c>
      <c r="D11" s="129"/>
      <c r="E11" s="113"/>
      <c r="F11" s="113"/>
      <c r="G11" s="113"/>
      <c r="H11" s="113"/>
      <c r="I11" s="1"/>
    </row>
    <row r="12" spans="1:16384" s="4" customFormat="1" ht="82.5" customHeight="1" x14ac:dyDescent="0.25">
      <c r="A12" s="114"/>
      <c r="B12" s="114"/>
      <c r="C12" s="20" t="s">
        <v>221</v>
      </c>
      <c r="D12" s="130"/>
      <c r="E12" s="114"/>
      <c r="F12" s="114"/>
      <c r="G12" s="114"/>
      <c r="H12" s="114"/>
      <c r="I12" s="1"/>
    </row>
    <row r="13" spans="1:16384" ht="30" customHeight="1" x14ac:dyDescent="0.25">
      <c r="A13" s="10" t="s">
        <v>10</v>
      </c>
      <c r="B13" s="11" t="s">
        <v>11</v>
      </c>
      <c r="C13" s="12" t="s">
        <v>13</v>
      </c>
      <c r="D13" s="78" t="s">
        <v>215</v>
      </c>
      <c r="E13" s="42" t="s">
        <v>222</v>
      </c>
      <c r="F13" s="42" t="s">
        <v>110</v>
      </c>
      <c r="G13" s="79" t="s">
        <v>111</v>
      </c>
      <c r="H13" s="42" t="s">
        <v>112</v>
      </c>
      <c r="I13" s="1"/>
      <c r="J13" s="80" t="s">
        <v>11</v>
      </c>
      <c r="K13" s="81" t="s">
        <v>13</v>
      </c>
      <c r="L13" s="82" t="s">
        <v>215</v>
      </c>
      <c r="M13" s="83" t="s">
        <v>223</v>
      </c>
      <c r="N13" s="83" t="s">
        <v>110</v>
      </c>
      <c r="O13" s="83" t="s">
        <v>111</v>
      </c>
      <c r="P13" s="83" t="s">
        <v>112</v>
      </c>
      <c r="Q13" s="10" t="s">
        <v>10</v>
      </c>
      <c r="R13" s="80" t="s">
        <v>11</v>
      </c>
      <c r="S13" s="81" t="s">
        <v>13</v>
      </c>
      <c r="T13" s="82" t="s">
        <v>215</v>
      </c>
      <c r="U13" s="83" t="s">
        <v>223</v>
      </c>
      <c r="V13" s="83" t="s">
        <v>110</v>
      </c>
      <c r="W13" s="83" t="s">
        <v>111</v>
      </c>
      <c r="X13" s="83" t="s">
        <v>112</v>
      </c>
      <c r="Y13" s="10" t="s">
        <v>10</v>
      </c>
      <c r="Z13" s="80" t="s">
        <v>11</v>
      </c>
      <c r="AA13" s="81" t="s">
        <v>13</v>
      </c>
      <c r="AB13" s="82" t="s">
        <v>215</v>
      </c>
      <c r="AC13" s="83" t="s">
        <v>223</v>
      </c>
      <c r="AD13" s="83" t="s">
        <v>110</v>
      </c>
      <c r="AE13" s="83" t="s">
        <v>111</v>
      </c>
      <c r="AF13" s="83" t="s">
        <v>112</v>
      </c>
      <c r="AG13" s="10" t="s">
        <v>10</v>
      </c>
      <c r="AH13" s="80" t="s">
        <v>11</v>
      </c>
      <c r="AI13" s="81" t="s">
        <v>13</v>
      </c>
      <c r="AJ13" s="82" t="s">
        <v>215</v>
      </c>
      <c r="AK13" s="83" t="s">
        <v>223</v>
      </c>
      <c r="AL13" s="83" t="s">
        <v>110</v>
      </c>
      <c r="AM13" s="83" t="s">
        <v>111</v>
      </c>
      <c r="AN13" s="83" t="s">
        <v>112</v>
      </c>
      <c r="AO13" s="10" t="s">
        <v>10</v>
      </c>
      <c r="AP13" s="80" t="s">
        <v>11</v>
      </c>
      <c r="AQ13" s="81" t="s">
        <v>13</v>
      </c>
      <c r="AR13" s="82" t="s">
        <v>215</v>
      </c>
      <c r="AS13" s="83" t="s">
        <v>223</v>
      </c>
      <c r="AT13" s="83" t="s">
        <v>110</v>
      </c>
      <c r="AU13" s="83" t="s">
        <v>111</v>
      </c>
      <c r="AV13" s="83" t="s">
        <v>112</v>
      </c>
      <c r="AW13" s="10" t="s">
        <v>10</v>
      </c>
      <c r="AX13" s="80" t="s">
        <v>11</v>
      </c>
      <c r="AY13" s="81" t="s">
        <v>13</v>
      </c>
      <c r="AZ13" s="82" t="s">
        <v>215</v>
      </c>
      <c r="BA13" s="83" t="s">
        <v>223</v>
      </c>
      <c r="BB13" s="83" t="s">
        <v>110</v>
      </c>
      <c r="BC13" s="83" t="s">
        <v>111</v>
      </c>
      <c r="BD13" s="83" t="s">
        <v>112</v>
      </c>
      <c r="BE13" s="10" t="s">
        <v>10</v>
      </c>
      <c r="BF13" s="80" t="s">
        <v>11</v>
      </c>
      <c r="BG13" s="81" t="s">
        <v>13</v>
      </c>
      <c r="BH13" s="82" t="s">
        <v>215</v>
      </c>
      <c r="BI13" s="83" t="s">
        <v>223</v>
      </c>
      <c r="BJ13" s="83" t="s">
        <v>110</v>
      </c>
      <c r="BK13" s="83" t="s">
        <v>111</v>
      </c>
      <c r="BL13" s="83" t="s">
        <v>112</v>
      </c>
      <c r="BM13" s="10" t="s">
        <v>10</v>
      </c>
      <c r="BN13" s="80" t="s">
        <v>11</v>
      </c>
      <c r="BO13" s="81" t="s">
        <v>13</v>
      </c>
      <c r="BP13" s="82" t="s">
        <v>215</v>
      </c>
      <c r="BQ13" s="83" t="s">
        <v>223</v>
      </c>
      <c r="BR13" s="83" t="s">
        <v>110</v>
      </c>
      <c r="BS13" s="83" t="s">
        <v>111</v>
      </c>
      <c r="BT13" s="83" t="s">
        <v>112</v>
      </c>
      <c r="BU13" s="10" t="s">
        <v>10</v>
      </c>
      <c r="BV13" s="80" t="s">
        <v>11</v>
      </c>
      <c r="BW13" s="81" t="s">
        <v>13</v>
      </c>
      <c r="BX13" s="82" t="s">
        <v>215</v>
      </c>
      <c r="BY13" s="83" t="s">
        <v>223</v>
      </c>
      <c r="BZ13" s="83" t="s">
        <v>110</v>
      </c>
      <c r="CA13" s="83" t="s">
        <v>111</v>
      </c>
      <c r="CB13" s="83" t="s">
        <v>112</v>
      </c>
      <c r="CC13" s="10" t="s">
        <v>10</v>
      </c>
      <c r="CD13" s="80" t="s">
        <v>11</v>
      </c>
      <c r="CE13" s="81" t="s">
        <v>13</v>
      </c>
      <c r="CF13" s="82" t="s">
        <v>215</v>
      </c>
      <c r="CG13" s="83" t="s">
        <v>223</v>
      </c>
      <c r="CH13" s="83" t="s">
        <v>110</v>
      </c>
      <c r="CI13" s="83" t="s">
        <v>111</v>
      </c>
      <c r="CJ13" s="83" t="s">
        <v>112</v>
      </c>
      <c r="CK13" s="10" t="s">
        <v>10</v>
      </c>
      <c r="CL13" s="80" t="s">
        <v>11</v>
      </c>
      <c r="CM13" s="81" t="s">
        <v>13</v>
      </c>
      <c r="CN13" s="82" t="s">
        <v>215</v>
      </c>
      <c r="CO13" s="83" t="s">
        <v>223</v>
      </c>
      <c r="CP13" s="83" t="s">
        <v>110</v>
      </c>
      <c r="CQ13" s="83" t="s">
        <v>111</v>
      </c>
      <c r="CR13" s="83" t="s">
        <v>112</v>
      </c>
      <c r="CS13" s="10" t="s">
        <v>10</v>
      </c>
      <c r="CT13" s="80" t="s">
        <v>11</v>
      </c>
      <c r="CU13" s="81" t="s">
        <v>13</v>
      </c>
      <c r="CV13" s="82" t="s">
        <v>215</v>
      </c>
      <c r="CW13" s="83" t="s">
        <v>223</v>
      </c>
      <c r="CX13" s="83" t="s">
        <v>110</v>
      </c>
      <c r="CY13" s="83" t="s">
        <v>111</v>
      </c>
      <c r="CZ13" s="83" t="s">
        <v>112</v>
      </c>
      <c r="DA13" s="10" t="s">
        <v>10</v>
      </c>
      <c r="DB13" s="80" t="s">
        <v>11</v>
      </c>
      <c r="DC13" s="81" t="s">
        <v>13</v>
      </c>
      <c r="DD13" s="82" t="s">
        <v>215</v>
      </c>
      <c r="DE13" s="83" t="s">
        <v>223</v>
      </c>
      <c r="DF13" s="83" t="s">
        <v>110</v>
      </c>
      <c r="DG13" s="83" t="s">
        <v>111</v>
      </c>
      <c r="DH13" s="83" t="s">
        <v>112</v>
      </c>
      <c r="DI13" s="10" t="s">
        <v>10</v>
      </c>
      <c r="DJ13" s="80" t="s">
        <v>11</v>
      </c>
      <c r="DK13" s="81" t="s">
        <v>13</v>
      </c>
      <c r="DL13" s="82" t="s">
        <v>215</v>
      </c>
      <c r="DM13" s="83" t="s">
        <v>223</v>
      </c>
      <c r="DN13" s="83" t="s">
        <v>110</v>
      </c>
      <c r="DO13" s="83" t="s">
        <v>111</v>
      </c>
      <c r="DP13" s="83" t="s">
        <v>112</v>
      </c>
      <c r="DQ13" s="10" t="s">
        <v>10</v>
      </c>
      <c r="DR13" s="80" t="s">
        <v>11</v>
      </c>
      <c r="DS13" s="81" t="s">
        <v>13</v>
      </c>
      <c r="DT13" s="82" t="s">
        <v>215</v>
      </c>
      <c r="DU13" s="83" t="s">
        <v>223</v>
      </c>
      <c r="DV13" s="83" t="s">
        <v>110</v>
      </c>
      <c r="DW13" s="83" t="s">
        <v>111</v>
      </c>
      <c r="DX13" s="83" t="s">
        <v>112</v>
      </c>
      <c r="DY13" s="10" t="s">
        <v>10</v>
      </c>
      <c r="DZ13" s="80" t="s">
        <v>11</v>
      </c>
      <c r="EA13" s="81" t="s">
        <v>13</v>
      </c>
      <c r="EB13" s="82" t="s">
        <v>215</v>
      </c>
      <c r="EC13" s="83" t="s">
        <v>223</v>
      </c>
      <c r="ED13" s="83" t="s">
        <v>110</v>
      </c>
      <c r="EE13" s="83" t="s">
        <v>111</v>
      </c>
      <c r="EF13" s="83" t="s">
        <v>112</v>
      </c>
      <c r="EG13" s="10" t="s">
        <v>10</v>
      </c>
      <c r="EH13" s="80" t="s">
        <v>11</v>
      </c>
      <c r="EI13" s="81" t="s">
        <v>13</v>
      </c>
      <c r="EJ13" s="82" t="s">
        <v>215</v>
      </c>
      <c r="EK13" s="83" t="s">
        <v>223</v>
      </c>
      <c r="EL13" s="83" t="s">
        <v>110</v>
      </c>
      <c r="EM13" s="83" t="s">
        <v>111</v>
      </c>
      <c r="EN13" s="83" t="s">
        <v>112</v>
      </c>
      <c r="EO13" s="10" t="s">
        <v>10</v>
      </c>
      <c r="EP13" s="80" t="s">
        <v>11</v>
      </c>
      <c r="EQ13" s="81" t="s">
        <v>13</v>
      </c>
      <c r="ER13" s="82" t="s">
        <v>215</v>
      </c>
      <c r="ES13" s="83" t="s">
        <v>223</v>
      </c>
      <c r="ET13" s="83" t="s">
        <v>110</v>
      </c>
      <c r="EU13" s="83" t="s">
        <v>111</v>
      </c>
      <c r="EV13" s="83" t="s">
        <v>112</v>
      </c>
      <c r="EW13" s="10" t="s">
        <v>10</v>
      </c>
      <c r="EX13" s="80" t="s">
        <v>11</v>
      </c>
      <c r="EY13" s="81" t="s">
        <v>13</v>
      </c>
      <c r="EZ13" s="82" t="s">
        <v>215</v>
      </c>
      <c r="FA13" s="83" t="s">
        <v>223</v>
      </c>
      <c r="FB13" s="83" t="s">
        <v>110</v>
      </c>
      <c r="FC13" s="83" t="s">
        <v>111</v>
      </c>
      <c r="FD13" s="83" t="s">
        <v>112</v>
      </c>
      <c r="FE13" s="10" t="s">
        <v>10</v>
      </c>
      <c r="FF13" s="80" t="s">
        <v>11</v>
      </c>
      <c r="FG13" s="81" t="s">
        <v>13</v>
      </c>
      <c r="FH13" s="82" t="s">
        <v>215</v>
      </c>
      <c r="FI13" s="83" t="s">
        <v>223</v>
      </c>
      <c r="FJ13" s="83" t="s">
        <v>110</v>
      </c>
      <c r="FK13" s="83" t="s">
        <v>111</v>
      </c>
      <c r="FL13" s="83" t="s">
        <v>112</v>
      </c>
      <c r="FM13" s="10" t="s">
        <v>10</v>
      </c>
      <c r="FN13" s="80" t="s">
        <v>11</v>
      </c>
      <c r="FO13" s="81" t="s">
        <v>13</v>
      </c>
      <c r="FP13" s="82" t="s">
        <v>215</v>
      </c>
      <c r="FQ13" s="83" t="s">
        <v>223</v>
      </c>
      <c r="FR13" s="83" t="s">
        <v>110</v>
      </c>
      <c r="FS13" s="83" t="s">
        <v>111</v>
      </c>
      <c r="FT13" s="83" t="s">
        <v>112</v>
      </c>
      <c r="FU13" s="10" t="s">
        <v>10</v>
      </c>
      <c r="FV13" s="80" t="s">
        <v>11</v>
      </c>
      <c r="FW13" s="81" t="s">
        <v>13</v>
      </c>
      <c r="FX13" s="82" t="s">
        <v>215</v>
      </c>
      <c r="FY13" s="83" t="s">
        <v>223</v>
      </c>
      <c r="FZ13" s="83" t="s">
        <v>110</v>
      </c>
      <c r="GA13" s="83" t="s">
        <v>111</v>
      </c>
      <c r="GB13" s="83" t="s">
        <v>112</v>
      </c>
      <c r="GC13" s="10" t="s">
        <v>10</v>
      </c>
      <c r="GD13" s="80" t="s">
        <v>11</v>
      </c>
      <c r="GE13" s="81" t="s">
        <v>13</v>
      </c>
      <c r="GF13" s="82" t="s">
        <v>215</v>
      </c>
      <c r="GG13" s="83" t="s">
        <v>223</v>
      </c>
      <c r="GH13" s="83" t="s">
        <v>110</v>
      </c>
      <c r="GI13" s="83" t="s">
        <v>111</v>
      </c>
      <c r="GJ13" s="83" t="s">
        <v>112</v>
      </c>
      <c r="GK13" s="10" t="s">
        <v>10</v>
      </c>
      <c r="GL13" s="80" t="s">
        <v>11</v>
      </c>
      <c r="GM13" s="81" t="s">
        <v>13</v>
      </c>
      <c r="GN13" s="82" t="s">
        <v>215</v>
      </c>
      <c r="GO13" s="83" t="s">
        <v>223</v>
      </c>
      <c r="GP13" s="83" t="s">
        <v>110</v>
      </c>
      <c r="GQ13" s="83" t="s">
        <v>111</v>
      </c>
      <c r="GR13" s="83" t="s">
        <v>112</v>
      </c>
      <c r="GS13" s="10" t="s">
        <v>10</v>
      </c>
      <c r="GT13" s="80" t="s">
        <v>11</v>
      </c>
      <c r="GU13" s="81" t="s">
        <v>13</v>
      </c>
      <c r="GV13" s="82" t="s">
        <v>215</v>
      </c>
      <c r="GW13" s="83" t="s">
        <v>223</v>
      </c>
      <c r="GX13" s="83" t="s">
        <v>110</v>
      </c>
      <c r="GY13" s="83" t="s">
        <v>111</v>
      </c>
      <c r="GZ13" s="83" t="s">
        <v>112</v>
      </c>
      <c r="HA13" s="10" t="s">
        <v>10</v>
      </c>
      <c r="HB13" s="80" t="s">
        <v>11</v>
      </c>
      <c r="HC13" s="81" t="s">
        <v>13</v>
      </c>
      <c r="HD13" s="82" t="s">
        <v>215</v>
      </c>
      <c r="HE13" s="83" t="s">
        <v>223</v>
      </c>
      <c r="HF13" s="83" t="s">
        <v>110</v>
      </c>
      <c r="HG13" s="83" t="s">
        <v>111</v>
      </c>
      <c r="HH13" s="83" t="s">
        <v>112</v>
      </c>
      <c r="HI13" s="10" t="s">
        <v>10</v>
      </c>
      <c r="HJ13" s="80" t="s">
        <v>11</v>
      </c>
      <c r="HK13" s="81" t="s">
        <v>13</v>
      </c>
      <c r="HL13" s="82" t="s">
        <v>215</v>
      </c>
      <c r="HM13" s="83" t="s">
        <v>223</v>
      </c>
      <c r="HN13" s="83" t="s">
        <v>110</v>
      </c>
      <c r="HO13" s="83" t="s">
        <v>111</v>
      </c>
      <c r="HP13" s="83" t="s">
        <v>112</v>
      </c>
      <c r="HQ13" s="10" t="s">
        <v>10</v>
      </c>
      <c r="HR13" s="80" t="s">
        <v>11</v>
      </c>
      <c r="HS13" s="81" t="s">
        <v>13</v>
      </c>
      <c r="HT13" s="82" t="s">
        <v>215</v>
      </c>
      <c r="HU13" s="83" t="s">
        <v>223</v>
      </c>
      <c r="HV13" s="83" t="s">
        <v>110</v>
      </c>
      <c r="HW13" s="83" t="s">
        <v>111</v>
      </c>
      <c r="HX13" s="83" t="s">
        <v>112</v>
      </c>
      <c r="HY13" s="10" t="s">
        <v>10</v>
      </c>
      <c r="HZ13" s="80" t="s">
        <v>11</v>
      </c>
      <c r="IA13" s="81" t="s">
        <v>13</v>
      </c>
      <c r="IB13" s="82" t="s">
        <v>215</v>
      </c>
      <c r="IC13" s="83" t="s">
        <v>223</v>
      </c>
      <c r="ID13" s="83" t="s">
        <v>110</v>
      </c>
      <c r="IE13" s="83" t="s">
        <v>111</v>
      </c>
      <c r="IF13" s="83" t="s">
        <v>112</v>
      </c>
      <c r="IG13" s="10" t="s">
        <v>10</v>
      </c>
      <c r="IH13" s="80" t="s">
        <v>11</v>
      </c>
      <c r="II13" s="81" t="s">
        <v>13</v>
      </c>
      <c r="IJ13" s="82" t="s">
        <v>215</v>
      </c>
      <c r="IK13" s="83" t="s">
        <v>223</v>
      </c>
      <c r="IL13" s="83" t="s">
        <v>110</v>
      </c>
      <c r="IM13" s="83" t="s">
        <v>111</v>
      </c>
      <c r="IN13" s="83" t="s">
        <v>112</v>
      </c>
      <c r="IO13" s="10" t="s">
        <v>10</v>
      </c>
      <c r="IP13" s="80" t="s">
        <v>11</v>
      </c>
      <c r="IQ13" s="81" t="s">
        <v>13</v>
      </c>
      <c r="IR13" s="82" t="s">
        <v>215</v>
      </c>
      <c r="IS13" s="83" t="s">
        <v>223</v>
      </c>
      <c r="IT13" s="83" t="s">
        <v>110</v>
      </c>
      <c r="IU13" s="83" t="s">
        <v>111</v>
      </c>
      <c r="IV13" s="83" t="s">
        <v>112</v>
      </c>
      <c r="IW13" s="10" t="s">
        <v>10</v>
      </c>
      <c r="IX13" s="80" t="s">
        <v>11</v>
      </c>
      <c r="IY13" s="81" t="s">
        <v>13</v>
      </c>
      <c r="IZ13" s="82" t="s">
        <v>215</v>
      </c>
      <c r="JA13" s="83" t="s">
        <v>223</v>
      </c>
      <c r="JB13" s="83" t="s">
        <v>110</v>
      </c>
      <c r="JC13" s="83" t="s">
        <v>111</v>
      </c>
      <c r="JD13" s="83" t="s">
        <v>112</v>
      </c>
      <c r="JE13" s="10" t="s">
        <v>10</v>
      </c>
      <c r="JF13" s="80" t="s">
        <v>11</v>
      </c>
      <c r="JG13" s="81" t="s">
        <v>13</v>
      </c>
      <c r="JH13" s="82" t="s">
        <v>215</v>
      </c>
      <c r="JI13" s="83" t="s">
        <v>223</v>
      </c>
      <c r="JJ13" s="83" t="s">
        <v>110</v>
      </c>
      <c r="JK13" s="83" t="s">
        <v>111</v>
      </c>
      <c r="JL13" s="83" t="s">
        <v>112</v>
      </c>
      <c r="JM13" s="10" t="s">
        <v>10</v>
      </c>
      <c r="JN13" s="80" t="s">
        <v>11</v>
      </c>
      <c r="JO13" s="81" t="s">
        <v>13</v>
      </c>
      <c r="JP13" s="82" t="s">
        <v>215</v>
      </c>
      <c r="JQ13" s="83" t="s">
        <v>223</v>
      </c>
      <c r="JR13" s="83" t="s">
        <v>110</v>
      </c>
      <c r="JS13" s="83" t="s">
        <v>111</v>
      </c>
      <c r="JT13" s="83" t="s">
        <v>112</v>
      </c>
      <c r="JU13" s="10" t="s">
        <v>10</v>
      </c>
      <c r="JV13" s="80" t="s">
        <v>11</v>
      </c>
      <c r="JW13" s="81" t="s">
        <v>13</v>
      </c>
      <c r="JX13" s="82" t="s">
        <v>215</v>
      </c>
      <c r="JY13" s="83" t="s">
        <v>223</v>
      </c>
      <c r="JZ13" s="83" t="s">
        <v>110</v>
      </c>
      <c r="KA13" s="83" t="s">
        <v>111</v>
      </c>
      <c r="KB13" s="83" t="s">
        <v>112</v>
      </c>
      <c r="KC13" s="10" t="s">
        <v>10</v>
      </c>
      <c r="KD13" s="80" t="s">
        <v>11</v>
      </c>
      <c r="KE13" s="81" t="s">
        <v>13</v>
      </c>
      <c r="KF13" s="82" t="s">
        <v>215</v>
      </c>
      <c r="KG13" s="83" t="s">
        <v>223</v>
      </c>
      <c r="KH13" s="83" t="s">
        <v>110</v>
      </c>
      <c r="KI13" s="83" t="s">
        <v>111</v>
      </c>
      <c r="KJ13" s="83" t="s">
        <v>112</v>
      </c>
      <c r="KK13" s="10" t="s">
        <v>10</v>
      </c>
      <c r="KL13" s="80" t="s">
        <v>11</v>
      </c>
      <c r="KM13" s="81" t="s">
        <v>13</v>
      </c>
      <c r="KN13" s="82" t="s">
        <v>215</v>
      </c>
      <c r="KO13" s="83" t="s">
        <v>223</v>
      </c>
      <c r="KP13" s="83" t="s">
        <v>110</v>
      </c>
      <c r="KQ13" s="83" t="s">
        <v>111</v>
      </c>
      <c r="KR13" s="83" t="s">
        <v>112</v>
      </c>
      <c r="KS13" s="10" t="s">
        <v>10</v>
      </c>
      <c r="KT13" s="80" t="s">
        <v>11</v>
      </c>
      <c r="KU13" s="81" t="s">
        <v>13</v>
      </c>
      <c r="KV13" s="82" t="s">
        <v>215</v>
      </c>
      <c r="KW13" s="83" t="s">
        <v>223</v>
      </c>
      <c r="KX13" s="83" t="s">
        <v>110</v>
      </c>
      <c r="KY13" s="83" t="s">
        <v>111</v>
      </c>
      <c r="KZ13" s="83" t="s">
        <v>112</v>
      </c>
      <c r="LA13" s="10" t="s">
        <v>10</v>
      </c>
      <c r="LB13" s="80" t="s">
        <v>11</v>
      </c>
      <c r="LC13" s="81" t="s">
        <v>13</v>
      </c>
      <c r="LD13" s="82" t="s">
        <v>215</v>
      </c>
      <c r="LE13" s="83" t="s">
        <v>223</v>
      </c>
      <c r="LF13" s="83" t="s">
        <v>110</v>
      </c>
      <c r="LG13" s="83" t="s">
        <v>111</v>
      </c>
      <c r="LH13" s="83" t="s">
        <v>112</v>
      </c>
      <c r="LI13" s="10" t="s">
        <v>10</v>
      </c>
      <c r="LJ13" s="80" t="s">
        <v>11</v>
      </c>
      <c r="LK13" s="81" t="s">
        <v>13</v>
      </c>
      <c r="LL13" s="82" t="s">
        <v>215</v>
      </c>
      <c r="LM13" s="83" t="s">
        <v>223</v>
      </c>
      <c r="LN13" s="83" t="s">
        <v>110</v>
      </c>
      <c r="LO13" s="83" t="s">
        <v>111</v>
      </c>
      <c r="LP13" s="83" t="s">
        <v>112</v>
      </c>
      <c r="LQ13" s="10" t="s">
        <v>10</v>
      </c>
      <c r="LR13" s="80" t="s">
        <v>11</v>
      </c>
      <c r="LS13" s="81" t="s">
        <v>13</v>
      </c>
      <c r="LT13" s="82" t="s">
        <v>215</v>
      </c>
      <c r="LU13" s="83" t="s">
        <v>223</v>
      </c>
      <c r="LV13" s="83" t="s">
        <v>110</v>
      </c>
      <c r="LW13" s="83" t="s">
        <v>111</v>
      </c>
      <c r="LX13" s="83" t="s">
        <v>112</v>
      </c>
      <c r="LY13" s="10" t="s">
        <v>10</v>
      </c>
      <c r="LZ13" s="80" t="s">
        <v>11</v>
      </c>
      <c r="MA13" s="81" t="s">
        <v>13</v>
      </c>
      <c r="MB13" s="82" t="s">
        <v>215</v>
      </c>
      <c r="MC13" s="83" t="s">
        <v>223</v>
      </c>
      <c r="MD13" s="83" t="s">
        <v>110</v>
      </c>
      <c r="ME13" s="83" t="s">
        <v>111</v>
      </c>
      <c r="MF13" s="83" t="s">
        <v>112</v>
      </c>
      <c r="MG13" s="10" t="s">
        <v>10</v>
      </c>
      <c r="MH13" s="80" t="s">
        <v>11</v>
      </c>
      <c r="MI13" s="81" t="s">
        <v>13</v>
      </c>
      <c r="MJ13" s="82" t="s">
        <v>215</v>
      </c>
      <c r="MK13" s="83" t="s">
        <v>223</v>
      </c>
      <c r="ML13" s="83" t="s">
        <v>110</v>
      </c>
      <c r="MM13" s="83" t="s">
        <v>111</v>
      </c>
      <c r="MN13" s="83" t="s">
        <v>112</v>
      </c>
      <c r="MO13" s="10" t="s">
        <v>10</v>
      </c>
      <c r="MP13" s="80" t="s">
        <v>11</v>
      </c>
      <c r="MQ13" s="81" t="s">
        <v>13</v>
      </c>
      <c r="MR13" s="82" t="s">
        <v>215</v>
      </c>
      <c r="MS13" s="83" t="s">
        <v>223</v>
      </c>
      <c r="MT13" s="83" t="s">
        <v>110</v>
      </c>
      <c r="MU13" s="83" t="s">
        <v>111</v>
      </c>
      <c r="MV13" s="83" t="s">
        <v>112</v>
      </c>
      <c r="MW13" s="10" t="s">
        <v>10</v>
      </c>
      <c r="MX13" s="80" t="s">
        <v>11</v>
      </c>
      <c r="MY13" s="81" t="s">
        <v>13</v>
      </c>
      <c r="MZ13" s="82" t="s">
        <v>215</v>
      </c>
      <c r="NA13" s="83" t="s">
        <v>223</v>
      </c>
      <c r="NB13" s="83" t="s">
        <v>110</v>
      </c>
      <c r="NC13" s="83" t="s">
        <v>111</v>
      </c>
      <c r="ND13" s="83" t="s">
        <v>112</v>
      </c>
      <c r="NE13" s="10" t="s">
        <v>10</v>
      </c>
      <c r="NF13" s="80" t="s">
        <v>11</v>
      </c>
      <c r="NG13" s="81" t="s">
        <v>13</v>
      </c>
      <c r="NH13" s="82" t="s">
        <v>215</v>
      </c>
      <c r="NI13" s="83" t="s">
        <v>223</v>
      </c>
      <c r="NJ13" s="83" t="s">
        <v>110</v>
      </c>
      <c r="NK13" s="83" t="s">
        <v>111</v>
      </c>
      <c r="NL13" s="83" t="s">
        <v>112</v>
      </c>
      <c r="NM13" s="10" t="s">
        <v>10</v>
      </c>
      <c r="NN13" s="80" t="s">
        <v>11</v>
      </c>
      <c r="NO13" s="81" t="s">
        <v>13</v>
      </c>
      <c r="NP13" s="82" t="s">
        <v>215</v>
      </c>
      <c r="NQ13" s="83" t="s">
        <v>223</v>
      </c>
      <c r="NR13" s="83" t="s">
        <v>110</v>
      </c>
      <c r="NS13" s="83" t="s">
        <v>111</v>
      </c>
      <c r="NT13" s="83" t="s">
        <v>112</v>
      </c>
      <c r="NU13" s="10" t="s">
        <v>10</v>
      </c>
      <c r="NV13" s="80" t="s">
        <v>11</v>
      </c>
      <c r="NW13" s="81" t="s">
        <v>13</v>
      </c>
      <c r="NX13" s="82" t="s">
        <v>215</v>
      </c>
      <c r="NY13" s="83" t="s">
        <v>223</v>
      </c>
      <c r="NZ13" s="83" t="s">
        <v>110</v>
      </c>
      <c r="OA13" s="83" t="s">
        <v>111</v>
      </c>
      <c r="OB13" s="83" t="s">
        <v>112</v>
      </c>
      <c r="OC13" s="10" t="s">
        <v>10</v>
      </c>
      <c r="OD13" s="80" t="s">
        <v>11</v>
      </c>
      <c r="OE13" s="81" t="s">
        <v>13</v>
      </c>
      <c r="OF13" s="82" t="s">
        <v>215</v>
      </c>
      <c r="OG13" s="83" t="s">
        <v>223</v>
      </c>
      <c r="OH13" s="83" t="s">
        <v>110</v>
      </c>
      <c r="OI13" s="83" t="s">
        <v>111</v>
      </c>
      <c r="OJ13" s="83" t="s">
        <v>112</v>
      </c>
      <c r="OK13" s="10" t="s">
        <v>10</v>
      </c>
      <c r="OL13" s="80" t="s">
        <v>11</v>
      </c>
      <c r="OM13" s="81" t="s">
        <v>13</v>
      </c>
      <c r="ON13" s="82" t="s">
        <v>215</v>
      </c>
      <c r="OO13" s="83" t="s">
        <v>223</v>
      </c>
      <c r="OP13" s="83" t="s">
        <v>110</v>
      </c>
      <c r="OQ13" s="83" t="s">
        <v>111</v>
      </c>
      <c r="OR13" s="83" t="s">
        <v>112</v>
      </c>
      <c r="OS13" s="10" t="s">
        <v>10</v>
      </c>
      <c r="OT13" s="80" t="s">
        <v>11</v>
      </c>
      <c r="OU13" s="81" t="s">
        <v>13</v>
      </c>
      <c r="OV13" s="82" t="s">
        <v>215</v>
      </c>
      <c r="OW13" s="83" t="s">
        <v>223</v>
      </c>
      <c r="OX13" s="83" t="s">
        <v>110</v>
      </c>
      <c r="OY13" s="83" t="s">
        <v>111</v>
      </c>
      <c r="OZ13" s="83" t="s">
        <v>112</v>
      </c>
      <c r="PA13" s="10" t="s">
        <v>10</v>
      </c>
      <c r="PB13" s="80" t="s">
        <v>11</v>
      </c>
      <c r="PC13" s="81" t="s">
        <v>13</v>
      </c>
      <c r="PD13" s="82" t="s">
        <v>215</v>
      </c>
      <c r="PE13" s="83" t="s">
        <v>223</v>
      </c>
      <c r="PF13" s="83" t="s">
        <v>110</v>
      </c>
      <c r="PG13" s="83" t="s">
        <v>111</v>
      </c>
      <c r="PH13" s="83" t="s">
        <v>112</v>
      </c>
      <c r="PI13" s="10" t="s">
        <v>10</v>
      </c>
      <c r="PJ13" s="80" t="s">
        <v>11</v>
      </c>
      <c r="PK13" s="81" t="s">
        <v>13</v>
      </c>
      <c r="PL13" s="82" t="s">
        <v>215</v>
      </c>
      <c r="PM13" s="83" t="s">
        <v>223</v>
      </c>
      <c r="PN13" s="83" t="s">
        <v>110</v>
      </c>
      <c r="PO13" s="83" t="s">
        <v>111</v>
      </c>
      <c r="PP13" s="83" t="s">
        <v>112</v>
      </c>
      <c r="PQ13" s="10" t="s">
        <v>10</v>
      </c>
      <c r="PR13" s="80" t="s">
        <v>11</v>
      </c>
      <c r="PS13" s="81" t="s">
        <v>13</v>
      </c>
      <c r="PT13" s="82" t="s">
        <v>215</v>
      </c>
      <c r="PU13" s="83" t="s">
        <v>223</v>
      </c>
      <c r="PV13" s="83" t="s">
        <v>110</v>
      </c>
      <c r="PW13" s="83" t="s">
        <v>111</v>
      </c>
      <c r="PX13" s="83" t="s">
        <v>112</v>
      </c>
      <c r="PY13" s="10" t="s">
        <v>10</v>
      </c>
      <c r="PZ13" s="80" t="s">
        <v>11</v>
      </c>
      <c r="QA13" s="81" t="s">
        <v>13</v>
      </c>
      <c r="QB13" s="82" t="s">
        <v>215</v>
      </c>
      <c r="QC13" s="83" t="s">
        <v>223</v>
      </c>
      <c r="QD13" s="83" t="s">
        <v>110</v>
      </c>
      <c r="QE13" s="83" t="s">
        <v>111</v>
      </c>
      <c r="QF13" s="83" t="s">
        <v>112</v>
      </c>
      <c r="QG13" s="10" t="s">
        <v>10</v>
      </c>
      <c r="QH13" s="80" t="s">
        <v>11</v>
      </c>
      <c r="QI13" s="81" t="s">
        <v>13</v>
      </c>
      <c r="QJ13" s="82" t="s">
        <v>215</v>
      </c>
      <c r="QK13" s="83" t="s">
        <v>223</v>
      </c>
      <c r="QL13" s="83" t="s">
        <v>110</v>
      </c>
      <c r="QM13" s="83" t="s">
        <v>111</v>
      </c>
      <c r="QN13" s="83" t="s">
        <v>112</v>
      </c>
      <c r="QO13" s="10" t="s">
        <v>10</v>
      </c>
      <c r="QP13" s="80" t="s">
        <v>11</v>
      </c>
      <c r="QQ13" s="81" t="s">
        <v>13</v>
      </c>
      <c r="QR13" s="82" t="s">
        <v>215</v>
      </c>
      <c r="QS13" s="83" t="s">
        <v>223</v>
      </c>
      <c r="QT13" s="83" t="s">
        <v>110</v>
      </c>
      <c r="QU13" s="83" t="s">
        <v>111</v>
      </c>
      <c r="QV13" s="83" t="s">
        <v>112</v>
      </c>
      <c r="QW13" s="10" t="s">
        <v>10</v>
      </c>
      <c r="QX13" s="80" t="s">
        <v>11</v>
      </c>
      <c r="QY13" s="81" t="s">
        <v>13</v>
      </c>
      <c r="QZ13" s="82" t="s">
        <v>215</v>
      </c>
      <c r="RA13" s="83" t="s">
        <v>223</v>
      </c>
      <c r="RB13" s="83" t="s">
        <v>110</v>
      </c>
      <c r="RC13" s="83" t="s">
        <v>111</v>
      </c>
      <c r="RD13" s="83" t="s">
        <v>112</v>
      </c>
      <c r="RE13" s="10" t="s">
        <v>10</v>
      </c>
      <c r="RF13" s="80" t="s">
        <v>11</v>
      </c>
      <c r="RG13" s="81" t="s">
        <v>13</v>
      </c>
      <c r="RH13" s="82" t="s">
        <v>215</v>
      </c>
      <c r="RI13" s="83" t="s">
        <v>223</v>
      </c>
      <c r="RJ13" s="83" t="s">
        <v>110</v>
      </c>
      <c r="RK13" s="83" t="s">
        <v>111</v>
      </c>
      <c r="RL13" s="83" t="s">
        <v>112</v>
      </c>
      <c r="RM13" s="10" t="s">
        <v>10</v>
      </c>
      <c r="RN13" s="80" t="s">
        <v>11</v>
      </c>
      <c r="RO13" s="81" t="s">
        <v>13</v>
      </c>
      <c r="RP13" s="82" t="s">
        <v>215</v>
      </c>
      <c r="RQ13" s="83" t="s">
        <v>223</v>
      </c>
      <c r="RR13" s="83" t="s">
        <v>110</v>
      </c>
      <c r="RS13" s="83" t="s">
        <v>111</v>
      </c>
      <c r="RT13" s="83" t="s">
        <v>112</v>
      </c>
      <c r="RU13" s="10" t="s">
        <v>10</v>
      </c>
      <c r="RV13" s="80" t="s">
        <v>11</v>
      </c>
      <c r="RW13" s="81" t="s">
        <v>13</v>
      </c>
      <c r="RX13" s="82" t="s">
        <v>215</v>
      </c>
      <c r="RY13" s="83" t="s">
        <v>223</v>
      </c>
      <c r="RZ13" s="83" t="s">
        <v>110</v>
      </c>
      <c r="SA13" s="83" t="s">
        <v>111</v>
      </c>
      <c r="SB13" s="83" t="s">
        <v>112</v>
      </c>
      <c r="SC13" s="10" t="s">
        <v>10</v>
      </c>
      <c r="SD13" s="80" t="s">
        <v>11</v>
      </c>
      <c r="SE13" s="81" t="s">
        <v>13</v>
      </c>
      <c r="SF13" s="82" t="s">
        <v>215</v>
      </c>
      <c r="SG13" s="83" t="s">
        <v>223</v>
      </c>
      <c r="SH13" s="83" t="s">
        <v>110</v>
      </c>
      <c r="SI13" s="83" t="s">
        <v>111</v>
      </c>
      <c r="SJ13" s="83" t="s">
        <v>112</v>
      </c>
      <c r="SK13" s="10" t="s">
        <v>10</v>
      </c>
      <c r="SL13" s="80" t="s">
        <v>11</v>
      </c>
      <c r="SM13" s="81" t="s">
        <v>13</v>
      </c>
      <c r="SN13" s="82" t="s">
        <v>215</v>
      </c>
      <c r="SO13" s="83" t="s">
        <v>223</v>
      </c>
      <c r="SP13" s="83" t="s">
        <v>110</v>
      </c>
      <c r="SQ13" s="83" t="s">
        <v>111</v>
      </c>
      <c r="SR13" s="83" t="s">
        <v>112</v>
      </c>
      <c r="SS13" s="10" t="s">
        <v>10</v>
      </c>
      <c r="ST13" s="80" t="s">
        <v>11</v>
      </c>
      <c r="SU13" s="81" t="s">
        <v>13</v>
      </c>
      <c r="SV13" s="82" t="s">
        <v>215</v>
      </c>
      <c r="SW13" s="83" t="s">
        <v>223</v>
      </c>
      <c r="SX13" s="83" t="s">
        <v>110</v>
      </c>
      <c r="SY13" s="83" t="s">
        <v>111</v>
      </c>
      <c r="SZ13" s="83" t="s">
        <v>112</v>
      </c>
      <c r="TA13" s="10" t="s">
        <v>10</v>
      </c>
      <c r="TB13" s="80" t="s">
        <v>11</v>
      </c>
      <c r="TC13" s="81" t="s">
        <v>13</v>
      </c>
      <c r="TD13" s="82" t="s">
        <v>215</v>
      </c>
      <c r="TE13" s="83" t="s">
        <v>223</v>
      </c>
      <c r="TF13" s="83" t="s">
        <v>110</v>
      </c>
      <c r="TG13" s="83" t="s">
        <v>111</v>
      </c>
      <c r="TH13" s="83" t="s">
        <v>112</v>
      </c>
      <c r="TI13" s="10" t="s">
        <v>10</v>
      </c>
      <c r="TJ13" s="80" t="s">
        <v>11</v>
      </c>
      <c r="TK13" s="81" t="s">
        <v>13</v>
      </c>
      <c r="TL13" s="82" t="s">
        <v>215</v>
      </c>
      <c r="TM13" s="83" t="s">
        <v>223</v>
      </c>
      <c r="TN13" s="83" t="s">
        <v>110</v>
      </c>
      <c r="TO13" s="83" t="s">
        <v>111</v>
      </c>
      <c r="TP13" s="83" t="s">
        <v>112</v>
      </c>
      <c r="TQ13" s="10" t="s">
        <v>10</v>
      </c>
      <c r="TR13" s="80" t="s">
        <v>11</v>
      </c>
      <c r="TS13" s="81" t="s">
        <v>13</v>
      </c>
      <c r="TT13" s="82" t="s">
        <v>215</v>
      </c>
      <c r="TU13" s="83" t="s">
        <v>223</v>
      </c>
      <c r="TV13" s="83" t="s">
        <v>110</v>
      </c>
      <c r="TW13" s="83" t="s">
        <v>111</v>
      </c>
      <c r="TX13" s="83" t="s">
        <v>112</v>
      </c>
      <c r="TY13" s="10" t="s">
        <v>10</v>
      </c>
      <c r="TZ13" s="80" t="s">
        <v>11</v>
      </c>
      <c r="UA13" s="81" t="s">
        <v>13</v>
      </c>
      <c r="UB13" s="82" t="s">
        <v>215</v>
      </c>
      <c r="UC13" s="83" t="s">
        <v>223</v>
      </c>
      <c r="UD13" s="83" t="s">
        <v>110</v>
      </c>
      <c r="UE13" s="83" t="s">
        <v>111</v>
      </c>
      <c r="UF13" s="83" t="s">
        <v>112</v>
      </c>
      <c r="UG13" s="10" t="s">
        <v>10</v>
      </c>
      <c r="UH13" s="80" t="s">
        <v>11</v>
      </c>
      <c r="UI13" s="81" t="s">
        <v>13</v>
      </c>
      <c r="UJ13" s="82" t="s">
        <v>215</v>
      </c>
      <c r="UK13" s="83" t="s">
        <v>223</v>
      </c>
      <c r="UL13" s="83" t="s">
        <v>110</v>
      </c>
      <c r="UM13" s="83" t="s">
        <v>111</v>
      </c>
      <c r="UN13" s="83" t="s">
        <v>112</v>
      </c>
      <c r="UO13" s="10" t="s">
        <v>10</v>
      </c>
      <c r="UP13" s="80" t="s">
        <v>11</v>
      </c>
      <c r="UQ13" s="81" t="s">
        <v>13</v>
      </c>
      <c r="UR13" s="82" t="s">
        <v>215</v>
      </c>
      <c r="US13" s="83" t="s">
        <v>223</v>
      </c>
      <c r="UT13" s="83" t="s">
        <v>110</v>
      </c>
      <c r="UU13" s="83" t="s">
        <v>111</v>
      </c>
      <c r="UV13" s="83" t="s">
        <v>112</v>
      </c>
      <c r="UW13" s="10" t="s">
        <v>10</v>
      </c>
      <c r="UX13" s="80" t="s">
        <v>11</v>
      </c>
      <c r="UY13" s="81" t="s">
        <v>13</v>
      </c>
      <c r="UZ13" s="82" t="s">
        <v>215</v>
      </c>
      <c r="VA13" s="83" t="s">
        <v>223</v>
      </c>
      <c r="VB13" s="83" t="s">
        <v>110</v>
      </c>
      <c r="VC13" s="83" t="s">
        <v>111</v>
      </c>
      <c r="VD13" s="83" t="s">
        <v>112</v>
      </c>
      <c r="VE13" s="10" t="s">
        <v>10</v>
      </c>
      <c r="VF13" s="80" t="s">
        <v>11</v>
      </c>
      <c r="VG13" s="81" t="s">
        <v>13</v>
      </c>
      <c r="VH13" s="82" t="s">
        <v>215</v>
      </c>
      <c r="VI13" s="83" t="s">
        <v>223</v>
      </c>
      <c r="VJ13" s="83" t="s">
        <v>110</v>
      </c>
      <c r="VK13" s="83" t="s">
        <v>111</v>
      </c>
      <c r="VL13" s="83" t="s">
        <v>112</v>
      </c>
      <c r="VM13" s="10" t="s">
        <v>10</v>
      </c>
      <c r="VN13" s="80" t="s">
        <v>11</v>
      </c>
      <c r="VO13" s="81" t="s">
        <v>13</v>
      </c>
      <c r="VP13" s="82" t="s">
        <v>215</v>
      </c>
      <c r="VQ13" s="83" t="s">
        <v>223</v>
      </c>
      <c r="VR13" s="83" t="s">
        <v>110</v>
      </c>
      <c r="VS13" s="83" t="s">
        <v>111</v>
      </c>
      <c r="VT13" s="83" t="s">
        <v>112</v>
      </c>
      <c r="VU13" s="10" t="s">
        <v>10</v>
      </c>
      <c r="VV13" s="80" t="s">
        <v>11</v>
      </c>
      <c r="VW13" s="81" t="s">
        <v>13</v>
      </c>
      <c r="VX13" s="82" t="s">
        <v>215</v>
      </c>
      <c r="VY13" s="83" t="s">
        <v>223</v>
      </c>
      <c r="VZ13" s="83" t="s">
        <v>110</v>
      </c>
      <c r="WA13" s="83" t="s">
        <v>111</v>
      </c>
      <c r="WB13" s="83" t="s">
        <v>112</v>
      </c>
      <c r="WC13" s="10" t="s">
        <v>10</v>
      </c>
      <c r="WD13" s="80" t="s">
        <v>11</v>
      </c>
      <c r="WE13" s="81" t="s">
        <v>13</v>
      </c>
      <c r="WF13" s="82" t="s">
        <v>215</v>
      </c>
      <c r="WG13" s="83" t="s">
        <v>223</v>
      </c>
      <c r="WH13" s="83" t="s">
        <v>110</v>
      </c>
      <c r="WI13" s="83" t="s">
        <v>111</v>
      </c>
      <c r="WJ13" s="83" t="s">
        <v>112</v>
      </c>
      <c r="WK13" s="10" t="s">
        <v>10</v>
      </c>
      <c r="WL13" s="80" t="s">
        <v>11</v>
      </c>
      <c r="WM13" s="81" t="s">
        <v>13</v>
      </c>
      <c r="WN13" s="82" t="s">
        <v>215</v>
      </c>
      <c r="WO13" s="83" t="s">
        <v>223</v>
      </c>
      <c r="WP13" s="83" t="s">
        <v>110</v>
      </c>
      <c r="WQ13" s="83" t="s">
        <v>111</v>
      </c>
      <c r="WR13" s="83" t="s">
        <v>112</v>
      </c>
      <c r="WS13" s="10" t="s">
        <v>10</v>
      </c>
      <c r="WT13" s="80" t="s">
        <v>11</v>
      </c>
      <c r="WU13" s="81" t="s">
        <v>13</v>
      </c>
      <c r="WV13" s="82" t="s">
        <v>215</v>
      </c>
      <c r="WW13" s="83" t="s">
        <v>223</v>
      </c>
      <c r="WX13" s="83" t="s">
        <v>110</v>
      </c>
      <c r="WY13" s="83" t="s">
        <v>111</v>
      </c>
      <c r="WZ13" s="83" t="s">
        <v>112</v>
      </c>
      <c r="XA13" s="10" t="s">
        <v>10</v>
      </c>
      <c r="XB13" s="80" t="s">
        <v>11</v>
      </c>
      <c r="XC13" s="81" t="s">
        <v>13</v>
      </c>
      <c r="XD13" s="82" t="s">
        <v>215</v>
      </c>
      <c r="XE13" s="83" t="s">
        <v>223</v>
      </c>
      <c r="XF13" s="83" t="s">
        <v>110</v>
      </c>
      <c r="XG13" s="83" t="s">
        <v>111</v>
      </c>
      <c r="XH13" s="83" t="s">
        <v>112</v>
      </c>
      <c r="XI13" s="10" t="s">
        <v>10</v>
      </c>
      <c r="XJ13" s="80" t="s">
        <v>11</v>
      </c>
      <c r="XK13" s="81" t="s">
        <v>13</v>
      </c>
      <c r="XL13" s="82" t="s">
        <v>215</v>
      </c>
      <c r="XM13" s="83" t="s">
        <v>223</v>
      </c>
      <c r="XN13" s="83" t="s">
        <v>110</v>
      </c>
      <c r="XO13" s="83" t="s">
        <v>111</v>
      </c>
      <c r="XP13" s="83" t="s">
        <v>112</v>
      </c>
      <c r="XQ13" s="10" t="s">
        <v>10</v>
      </c>
      <c r="XR13" s="80" t="s">
        <v>11</v>
      </c>
      <c r="XS13" s="81" t="s">
        <v>13</v>
      </c>
      <c r="XT13" s="82" t="s">
        <v>215</v>
      </c>
      <c r="XU13" s="83" t="s">
        <v>223</v>
      </c>
      <c r="XV13" s="83" t="s">
        <v>110</v>
      </c>
      <c r="XW13" s="83" t="s">
        <v>111</v>
      </c>
      <c r="XX13" s="83" t="s">
        <v>112</v>
      </c>
      <c r="XY13" s="10" t="s">
        <v>10</v>
      </c>
      <c r="XZ13" s="80" t="s">
        <v>11</v>
      </c>
      <c r="YA13" s="81" t="s">
        <v>13</v>
      </c>
      <c r="YB13" s="82" t="s">
        <v>215</v>
      </c>
      <c r="YC13" s="83" t="s">
        <v>223</v>
      </c>
      <c r="YD13" s="83" t="s">
        <v>110</v>
      </c>
      <c r="YE13" s="83" t="s">
        <v>111</v>
      </c>
      <c r="YF13" s="83" t="s">
        <v>112</v>
      </c>
      <c r="YG13" s="10" t="s">
        <v>10</v>
      </c>
      <c r="YH13" s="80" t="s">
        <v>11</v>
      </c>
      <c r="YI13" s="81" t="s">
        <v>13</v>
      </c>
      <c r="YJ13" s="82" t="s">
        <v>215</v>
      </c>
      <c r="YK13" s="83" t="s">
        <v>223</v>
      </c>
      <c r="YL13" s="83" t="s">
        <v>110</v>
      </c>
      <c r="YM13" s="83" t="s">
        <v>111</v>
      </c>
      <c r="YN13" s="83" t="s">
        <v>112</v>
      </c>
      <c r="YO13" s="10" t="s">
        <v>10</v>
      </c>
      <c r="YP13" s="80" t="s">
        <v>11</v>
      </c>
      <c r="YQ13" s="81" t="s">
        <v>13</v>
      </c>
      <c r="YR13" s="82" t="s">
        <v>215</v>
      </c>
      <c r="YS13" s="83" t="s">
        <v>223</v>
      </c>
      <c r="YT13" s="83" t="s">
        <v>110</v>
      </c>
      <c r="YU13" s="83" t="s">
        <v>111</v>
      </c>
      <c r="YV13" s="83" t="s">
        <v>112</v>
      </c>
      <c r="YW13" s="10" t="s">
        <v>10</v>
      </c>
      <c r="YX13" s="80" t="s">
        <v>11</v>
      </c>
      <c r="YY13" s="81" t="s">
        <v>13</v>
      </c>
      <c r="YZ13" s="82" t="s">
        <v>215</v>
      </c>
      <c r="ZA13" s="83" t="s">
        <v>223</v>
      </c>
      <c r="ZB13" s="83" t="s">
        <v>110</v>
      </c>
      <c r="ZC13" s="83" t="s">
        <v>111</v>
      </c>
      <c r="ZD13" s="83" t="s">
        <v>112</v>
      </c>
      <c r="ZE13" s="10" t="s">
        <v>10</v>
      </c>
      <c r="ZF13" s="80" t="s">
        <v>11</v>
      </c>
      <c r="ZG13" s="81" t="s">
        <v>13</v>
      </c>
      <c r="ZH13" s="82" t="s">
        <v>215</v>
      </c>
      <c r="ZI13" s="83" t="s">
        <v>223</v>
      </c>
      <c r="ZJ13" s="83" t="s">
        <v>110</v>
      </c>
      <c r="ZK13" s="83" t="s">
        <v>111</v>
      </c>
      <c r="ZL13" s="83" t="s">
        <v>112</v>
      </c>
      <c r="ZM13" s="10" t="s">
        <v>10</v>
      </c>
      <c r="ZN13" s="80" t="s">
        <v>11</v>
      </c>
      <c r="ZO13" s="81" t="s">
        <v>13</v>
      </c>
      <c r="ZP13" s="82" t="s">
        <v>215</v>
      </c>
      <c r="ZQ13" s="83" t="s">
        <v>223</v>
      </c>
      <c r="ZR13" s="83" t="s">
        <v>110</v>
      </c>
      <c r="ZS13" s="83" t="s">
        <v>111</v>
      </c>
      <c r="ZT13" s="83" t="s">
        <v>112</v>
      </c>
      <c r="ZU13" s="10" t="s">
        <v>10</v>
      </c>
      <c r="ZV13" s="80" t="s">
        <v>11</v>
      </c>
      <c r="ZW13" s="81" t="s">
        <v>13</v>
      </c>
      <c r="ZX13" s="82" t="s">
        <v>215</v>
      </c>
      <c r="ZY13" s="83" t="s">
        <v>223</v>
      </c>
      <c r="ZZ13" s="83" t="s">
        <v>110</v>
      </c>
      <c r="AAA13" s="83" t="s">
        <v>111</v>
      </c>
      <c r="AAB13" s="83" t="s">
        <v>112</v>
      </c>
      <c r="AAC13" s="10" t="s">
        <v>10</v>
      </c>
      <c r="AAD13" s="80" t="s">
        <v>11</v>
      </c>
      <c r="AAE13" s="81" t="s">
        <v>13</v>
      </c>
      <c r="AAF13" s="82" t="s">
        <v>215</v>
      </c>
      <c r="AAG13" s="83" t="s">
        <v>223</v>
      </c>
      <c r="AAH13" s="83" t="s">
        <v>110</v>
      </c>
      <c r="AAI13" s="83" t="s">
        <v>111</v>
      </c>
      <c r="AAJ13" s="83" t="s">
        <v>112</v>
      </c>
      <c r="AAK13" s="10" t="s">
        <v>10</v>
      </c>
      <c r="AAL13" s="80" t="s">
        <v>11</v>
      </c>
      <c r="AAM13" s="81" t="s">
        <v>13</v>
      </c>
      <c r="AAN13" s="82" t="s">
        <v>215</v>
      </c>
      <c r="AAO13" s="83" t="s">
        <v>223</v>
      </c>
      <c r="AAP13" s="83" t="s">
        <v>110</v>
      </c>
      <c r="AAQ13" s="83" t="s">
        <v>111</v>
      </c>
      <c r="AAR13" s="83" t="s">
        <v>112</v>
      </c>
      <c r="AAS13" s="10" t="s">
        <v>10</v>
      </c>
      <c r="AAT13" s="80" t="s">
        <v>11</v>
      </c>
      <c r="AAU13" s="81" t="s">
        <v>13</v>
      </c>
      <c r="AAV13" s="82" t="s">
        <v>215</v>
      </c>
      <c r="AAW13" s="83" t="s">
        <v>223</v>
      </c>
      <c r="AAX13" s="83" t="s">
        <v>110</v>
      </c>
      <c r="AAY13" s="83" t="s">
        <v>111</v>
      </c>
      <c r="AAZ13" s="83" t="s">
        <v>112</v>
      </c>
      <c r="ABA13" s="10" t="s">
        <v>10</v>
      </c>
      <c r="ABB13" s="80" t="s">
        <v>11</v>
      </c>
      <c r="ABC13" s="81" t="s">
        <v>13</v>
      </c>
      <c r="ABD13" s="82" t="s">
        <v>215</v>
      </c>
      <c r="ABE13" s="83" t="s">
        <v>223</v>
      </c>
      <c r="ABF13" s="83" t="s">
        <v>110</v>
      </c>
      <c r="ABG13" s="83" t="s">
        <v>111</v>
      </c>
      <c r="ABH13" s="83" t="s">
        <v>112</v>
      </c>
      <c r="ABI13" s="10" t="s">
        <v>10</v>
      </c>
      <c r="ABJ13" s="80" t="s">
        <v>11</v>
      </c>
      <c r="ABK13" s="81" t="s">
        <v>13</v>
      </c>
      <c r="ABL13" s="82" t="s">
        <v>215</v>
      </c>
      <c r="ABM13" s="83" t="s">
        <v>223</v>
      </c>
      <c r="ABN13" s="83" t="s">
        <v>110</v>
      </c>
      <c r="ABO13" s="83" t="s">
        <v>111</v>
      </c>
      <c r="ABP13" s="83" t="s">
        <v>112</v>
      </c>
      <c r="ABQ13" s="10" t="s">
        <v>10</v>
      </c>
      <c r="ABR13" s="80" t="s">
        <v>11</v>
      </c>
      <c r="ABS13" s="81" t="s">
        <v>13</v>
      </c>
      <c r="ABT13" s="82" t="s">
        <v>215</v>
      </c>
      <c r="ABU13" s="83" t="s">
        <v>223</v>
      </c>
      <c r="ABV13" s="83" t="s">
        <v>110</v>
      </c>
      <c r="ABW13" s="83" t="s">
        <v>111</v>
      </c>
      <c r="ABX13" s="83" t="s">
        <v>112</v>
      </c>
      <c r="ABY13" s="10" t="s">
        <v>10</v>
      </c>
      <c r="ABZ13" s="80" t="s">
        <v>11</v>
      </c>
      <c r="ACA13" s="81" t="s">
        <v>13</v>
      </c>
      <c r="ACB13" s="82" t="s">
        <v>215</v>
      </c>
      <c r="ACC13" s="83" t="s">
        <v>223</v>
      </c>
      <c r="ACD13" s="83" t="s">
        <v>110</v>
      </c>
      <c r="ACE13" s="83" t="s">
        <v>111</v>
      </c>
      <c r="ACF13" s="83" t="s">
        <v>112</v>
      </c>
      <c r="ACG13" s="10" t="s">
        <v>10</v>
      </c>
      <c r="ACH13" s="80" t="s">
        <v>11</v>
      </c>
      <c r="ACI13" s="81" t="s">
        <v>13</v>
      </c>
      <c r="ACJ13" s="82" t="s">
        <v>215</v>
      </c>
      <c r="ACK13" s="83" t="s">
        <v>223</v>
      </c>
      <c r="ACL13" s="83" t="s">
        <v>110</v>
      </c>
      <c r="ACM13" s="83" t="s">
        <v>111</v>
      </c>
      <c r="ACN13" s="83" t="s">
        <v>112</v>
      </c>
      <c r="ACO13" s="10" t="s">
        <v>10</v>
      </c>
      <c r="ACP13" s="80" t="s">
        <v>11</v>
      </c>
      <c r="ACQ13" s="81" t="s">
        <v>13</v>
      </c>
      <c r="ACR13" s="82" t="s">
        <v>215</v>
      </c>
      <c r="ACS13" s="83" t="s">
        <v>223</v>
      </c>
      <c r="ACT13" s="83" t="s">
        <v>110</v>
      </c>
      <c r="ACU13" s="83" t="s">
        <v>111</v>
      </c>
      <c r="ACV13" s="83" t="s">
        <v>112</v>
      </c>
      <c r="ACW13" s="10" t="s">
        <v>10</v>
      </c>
      <c r="ACX13" s="80" t="s">
        <v>11</v>
      </c>
      <c r="ACY13" s="81" t="s">
        <v>13</v>
      </c>
      <c r="ACZ13" s="82" t="s">
        <v>215</v>
      </c>
      <c r="ADA13" s="83" t="s">
        <v>223</v>
      </c>
      <c r="ADB13" s="83" t="s">
        <v>110</v>
      </c>
      <c r="ADC13" s="83" t="s">
        <v>111</v>
      </c>
      <c r="ADD13" s="83" t="s">
        <v>112</v>
      </c>
      <c r="ADE13" s="10" t="s">
        <v>10</v>
      </c>
      <c r="ADF13" s="80" t="s">
        <v>11</v>
      </c>
      <c r="ADG13" s="81" t="s">
        <v>13</v>
      </c>
      <c r="ADH13" s="82" t="s">
        <v>215</v>
      </c>
      <c r="ADI13" s="83" t="s">
        <v>223</v>
      </c>
      <c r="ADJ13" s="83" t="s">
        <v>110</v>
      </c>
      <c r="ADK13" s="83" t="s">
        <v>111</v>
      </c>
      <c r="ADL13" s="83" t="s">
        <v>112</v>
      </c>
      <c r="ADM13" s="10" t="s">
        <v>10</v>
      </c>
      <c r="ADN13" s="80" t="s">
        <v>11</v>
      </c>
      <c r="ADO13" s="81" t="s">
        <v>13</v>
      </c>
      <c r="ADP13" s="82" t="s">
        <v>215</v>
      </c>
      <c r="ADQ13" s="83" t="s">
        <v>223</v>
      </c>
      <c r="ADR13" s="83" t="s">
        <v>110</v>
      </c>
      <c r="ADS13" s="83" t="s">
        <v>111</v>
      </c>
      <c r="ADT13" s="83" t="s">
        <v>112</v>
      </c>
      <c r="ADU13" s="10" t="s">
        <v>10</v>
      </c>
      <c r="ADV13" s="80" t="s">
        <v>11</v>
      </c>
      <c r="ADW13" s="81" t="s">
        <v>13</v>
      </c>
      <c r="ADX13" s="82" t="s">
        <v>215</v>
      </c>
      <c r="ADY13" s="83" t="s">
        <v>223</v>
      </c>
      <c r="ADZ13" s="83" t="s">
        <v>110</v>
      </c>
      <c r="AEA13" s="83" t="s">
        <v>111</v>
      </c>
      <c r="AEB13" s="83" t="s">
        <v>112</v>
      </c>
      <c r="AEC13" s="10" t="s">
        <v>10</v>
      </c>
      <c r="AED13" s="80" t="s">
        <v>11</v>
      </c>
      <c r="AEE13" s="81" t="s">
        <v>13</v>
      </c>
      <c r="AEF13" s="82" t="s">
        <v>215</v>
      </c>
      <c r="AEG13" s="83" t="s">
        <v>223</v>
      </c>
      <c r="AEH13" s="83" t="s">
        <v>110</v>
      </c>
      <c r="AEI13" s="83" t="s">
        <v>111</v>
      </c>
      <c r="AEJ13" s="83" t="s">
        <v>112</v>
      </c>
      <c r="AEK13" s="10" t="s">
        <v>10</v>
      </c>
      <c r="AEL13" s="80" t="s">
        <v>11</v>
      </c>
      <c r="AEM13" s="81" t="s">
        <v>13</v>
      </c>
      <c r="AEN13" s="82" t="s">
        <v>215</v>
      </c>
      <c r="AEO13" s="83" t="s">
        <v>223</v>
      </c>
      <c r="AEP13" s="83" t="s">
        <v>110</v>
      </c>
      <c r="AEQ13" s="83" t="s">
        <v>111</v>
      </c>
      <c r="AER13" s="83" t="s">
        <v>112</v>
      </c>
      <c r="AES13" s="10" t="s">
        <v>10</v>
      </c>
      <c r="AET13" s="80" t="s">
        <v>11</v>
      </c>
      <c r="AEU13" s="81" t="s">
        <v>13</v>
      </c>
      <c r="AEV13" s="82" t="s">
        <v>215</v>
      </c>
      <c r="AEW13" s="83" t="s">
        <v>223</v>
      </c>
      <c r="AEX13" s="83" t="s">
        <v>110</v>
      </c>
      <c r="AEY13" s="83" t="s">
        <v>111</v>
      </c>
      <c r="AEZ13" s="83" t="s">
        <v>112</v>
      </c>
      <c r="AFA13" s="10" t="s">
        <v>10</v>
      </c>
      <c r="AFB13" s="80" t="s">
        <v>11</v>
      </c>
      <c r="AFC13" s="81" t="s">
        <v>13</v>
      </c>
      <c r="AFD13" s="82" t="s">
        <v>215</v>
      </c>
      <c r="AFE13" s="83" t="s">
        <v>223</v>
      </c>
      <c r="AFF13" s="83" t="s">
        <v>110</v>
      </c>
      <c r="AFG13" s="83" t="s">
        <v>111</v>
      </c>
      <c r="AFH13" s="83" t="s">
        <v>112</v>
      </c>
      <c r="AFI13" s="10" t="s">
        <v>10</v>
      </c>
      <c r="AFJ13" s="80" t="s">
        <v>11</v>
      </c>
      <c r="AFK13" s="81" t="s">
        <v>13</v>
      </c>
      <c r="AFL13" s="82" t="s">
        <v>215</v>
      </c>
      <c r="AFM13" s="83" t="s">
        <v>223</v>
      </c>
      <c r="AFN13" s="83" t="s">
        <v>110</v>
      </c>
      <c r="AFO13" s="83" t="s">
        <v>111</v>
      </c>
      <c r="AFP13" s="83" t="s">
        <v>112</v>
      </c>
      <c r="AFQ13" s="10" t="s">
        <v>10</v>
      </c>
      <c r="AFR13" s="80" t="s">
        <v>11</v>
      </c>
      <c r="AFS13" s="81" t="s">
        <v>13</v>
      </c>
      <c r="AFT13" s="82" t="s">
        <v>215</v>
      </c>
      <c r="AFU13" s="83" t="s">
        <v>223</v>
      </c>
      <c r="AFV13" s="83" t="s">
        <v>110</v>
      </c>
      <c r="AFW13" s="83" t="s">
        <v>111</v>
      </c>
      <c r="AFX13" s="83" t="s">
        <v>112</v>
      </c>
      <c r="AFY13" s="10" t="s">
        <v>10</v>
      </c>
      <c r="AFZ13" s="80" t="s">
        <v>11</v>
      </c>
      <c r="AGA13" s="81" t="s">
        <v>13</v>
      </c>
      <c r="AGB13" s="82" t="s">
        <v>215</v>
      </c>
      <c r="AGC13" s="83" t="s">
        <v>223</v>
      </c>
      <c r="AGD13" s="83" t="s">
        <v>110</v>
      </c>
      <c r="AGE13" s="83" t="s">
        <v>111</v>
      </c>
      <c r="AGF13" s="83" t="s">
        <v>112</v>
      </c>
      <c r="AGG13" s="10" t="s">
        <v>10</v>
      </c>
      <c r="AGH13" s="80" t="s">
        <v>11</v>
      </c>
      <c r="AGI13" s="81" t="s">
        <v>13</v>
      </c>
      <c r="AGJ13" s="82" t="s">
        <v>215</v>
      </c>
      <c r="AGK13" s="83" t="s">
        <v>223</v>
      </c>
      <c r="AGL13" s="83" t="s">
        <v>110</v>
      </c>
      <c r="AGM13" s="83" t="s">
        <v>111</v>
      </c>
      <c r="AGN13" s="83" t="s">
        <v>112</v>
      </c>
      <c r="AGO13" s="10" t="s">
        <v>10</v>
      </c>
      <c r="AGP13" s="80" t="s">
        <v>11</v>
      </c>
      <c r="AGQ13" s="81" t="s">
        <v>13</v>
      </c>
      <c r="AGR13" s="82" t="s">
        <v>215</v>
      </c>
      <c r="AGS13" s="83" t="s">
        <v>223</v>
      </c>
      <c r="AGT13" s="83" t="s">
        <v>110</v>
      </c>
      <c r="AGU13" s="83" t="s">
        <v>111</v>
      </c>
      <c r="AGV13" s="83" t="s">
        <v>112</v>
      </c>
      <c r="AGW13" s="10" t="s">
        <v>10</v>
      </c>
      <c r="AGX13" s="80" t="s">
        <v>11</v>
      </c>
      <c r="AGY13" s="81" t="s">
        <v>13</v>
      </c>
      <c r="AGZ13" s="82" t="s">
        <v>215</v>
      </c>
      <c r="AHA13" s="83" t="s">
        <v>223</v>
      </c>
      <c r="AHB13" s="83" t="s">
        <v>110</v>
      </c>
      <c r="AHC13" s="83" t="s">
        <v>111</v>
      </c>
      <c r="AHD13" s="83" t="s">
        <v>112</v>
      </c>
      <c r="AHE13" s="10" t="s">
        <v>10</v>
      </c>
      <c r="AHF13" s="80" t="s">
        <v>11</v>
      </c>
      <c r="AHG13" s="81" t="s">
        <v>13</v>
      </c>
      <c r="AHH13" s="82" t="s">
        <v>215</v>
      </c>
      <c r="AHI13" s="83" t="s">
        <v>223</v>
      </c>
      <c r="AHJ13" s="83" t="s">
        <v>110</v>
      </c>
      <c r="AHK13" s="83" t="s">
        <v>111</v>
      </c>
      <c r="AHL13" s="83" t="s">
        <v>112</v>
      </c>
      <c r="AHM13" s="10" t="s">
        <v>10</v>
      </c>
      <c r="AHN13" s="80" t="s">
        <v>11</v>
      </c>
      <c r="AHO13" s="81" t="s">
        <v>13</v>
      </c>
      <c r="AHP13" s="82" t="s">
        <v>215</v>
      </c>
      <c r="AHQ13" s="83" t="s">
        <v>223</v>
      </c>
      <c r="AHR13" s="83" t="s">
        <v>110</v>
      </c>
      <c r="AHS13" s="83" t="s">
        <v>111</v>
      </c>
      <c r="AHT13" s="83" t="s">
        <v>112</v>
      </c>
      <c r="AHU13" s="10" t="s">
        <v>10</v>
      </c>
      <c r="AHV13" s="80" t="s">
        <v>11</v>
      </c>
      <c r="AHW13" s="81" t="s">
        <v>13</v>
      </c>
      <c r="AHX13" s="82" t="s">
        <v>215</v>
      </c>
      <c r="AHY13" s="83" t="s">
        <v>223</v>
      </c>
      <c r="AHZ13" s="83" t="s">
        <v>110</v>
      </c>
      <c r="AIA13" s="83" t="s">
        <v>111</v>
      </c>
      <c r="AIB13" s="83" t="s">
        <v>112</v>
      </c>
      <c r="AIC13" s="10" t="s">
        <v>10</v>
      </c>
      <c r="AID13" s="80" t="s">
        <v>11</v>
      </c>
      <c r="AIE13" s="81" t="s">
        <v>13</v>
      </c>
      <c r="AIF13" s="82" t="s">
        <v>215</v>
      </c>
      <c r="AIG13" s="83" t="s">
        <v>223</v>
      </c>
      <c r="AIH13" s="83" t="s">
        <v>110</v>
      </c>
      <c r="AII13" s="83" t="s">
        <v>111</v>
      </c>
      <c r="AIJ13" s="83" t="s">
        <v>112</v>
      </c>
      <c r="AIK13" s="10" t="s">
        <v>10</v>
      </c>
      <c r="AIL13" s="80" t="s">
        <v>11</v>
      </c>
      <c r="AIM13" s="81" t="s">
        <v>13</v>
      </c>
      <c r="AIN13" s="82" t="s">
        <v>215</v>
      </c>
      <c r="AIO13" s="83" t="s">
        <v>223</v>
      </c>
      <c r="AIP13" s="83" t="s">
        <v>110</v>
      </c>
      <c r="AIQ13" s="83" t="s">
        <v>111</v>
      </c>
      <c r="AIR13" s="83" t="s">
        <v>112</v>
      </c>
      <c r="AIS13" s="10" t="s">
        <v>10</v>
      </c>
      <c r="AIT13" s="80" t="s">
        <v>11</v>
      </c>
      <c r="AIU13" s="81" t="s">
        <v>13</v>
      </c>
      <c r="AIV13" s="82" t="s">
        <v>215</v>
      </c>
      <c r="AIW13" s="83" t="s">
        <v>223</v>
      </c>
      <c r="AIX13" s="83" t="s">
        <v>110</v>
      </c>
      <c r="AIY13" s="83" t="s">
        <v>111</v>
      </c>
      <c r="AIZ13" s="83" t="s">
        <v>112</v>
      </c>
      <c r="AJA13" s="10" t="s">
        <v>10</v>
      </c>
      <c r="AJB13" s="80" t="s">
        <v>11</v>
      </c>
      <c r="AJC13" s="81" t="s">
        <v>13</v>
      </c>
      <c r="AJD13" s="82" t="s">
        <v>215</v>
      </c>
      <c r="AJE13" s="83" t="s">
        <v>223</v>
      </c>
      <c r="AJF13" s="83" t="s">
        <v>110</v>
      </c>
      <c r="AJG13" s="83" t="s">
        <v>111</v>
      </c>
      <c r="AJH13" s="83" t="s">
        <v>112</v>
      </c>
      <c r="AJI13" s="10" t="s">
        <v>10</v>
      </c>
      <c r="AJJ13" s="80" t="s">
        <v>11</v>
      </c>
      <c r="AJK13" s="81" t="s">
        <v>13</v>
      </c>
      <c r="AJL13" s="82" t="s">
        <v>215</v>
      </c>
      <c r="AJM13" s="83" t="s">
        <v>223</v>
      </c>
      <c r="AJN13" s="83" t="s">
        <v>110</v>
      </c>
      <c r="AJO13" s="83" t="s">
        <v>111</v>
      </c>
      <c r="AJP13" s="83" t="s">
        <v>112</v>
      </c>
      <c r="AJQ13" s="10" t="s">
        <v>10</v>
      </c>
      <c r="AJR13" s="80" t="s">
        <v>11</v>
      </c>
      <c r="AJS13" s="81" t="s">
        <v>13</v>
      </c>
      <c r="AJT13" s="82" t="s">
        <v>215</v>
      </c>
      <c r="AJU13" s="83" t="s">
        <v>223</v>
      </c>
      <c r="AJV13" s="83" t="s">
        <v>110</v>
      </c>
      <c r="AJW13" s="83" t="s">
        <v>111</v>
      </c>
      <c r="AJX13" s="83" t="s">
        <v>112</v>
      </c>
      <c r="AJY13" s="10" t="s">
        <v>10</v>
      </c>
      <c r="AJZ13" s="80" t="s">
        <v>11</v>
      </c>
      <c r="AKA13" s="81" t="s">
        <v>13</v>
      </c>
      <c r="AKB13" s="82" t="s">
        <v>215</v>
      </c>
      <c r="AKC13" s="83" t="s">
        <v>223</v>
      </c>
      <c r="AKD13" s="83" t="s">
        <v>110</v>
      </c>
      <c r="AKE13" s="83" t="s">
        <v>111</v>
      </c>
      <c r="AKF13" s="83" t="s">
        <v>112</v>
      </c>
      <c r="AKG13" s="10" t="s">
        <v>10</v>
      </c>
      <c r="AKH13" s="80" t="s">
        <v>11</v>
      </c>
      <c r="AKI13" s="81" t="s">
        <v>13</v>
      </c>
      <c r="AKJ13" s="82" t="s">
        <v>215</v>
      </c>
      <c r="AKK13" s="83" t="s">
        <v>223</v>
      </c>
      <c r="AKL13" s="83" t="s">
        <v>110</v>
      </c>
      <c r="AKM13" s="83" t="s">
        <v>111</v>
      </c>
      <c r="AKN13" s="83" t="s">
        <v>112</v>
      </c>
      <c r="AKO13" s="10" t="s">
        <v>10</v>
      </c>
      <c r="AKP13" s="80" t="s">
        <v>11</v>
      </c>
      <c r="AKQ13" s="81" t="s">
        <v>13</v>
      </c>
      <c r="AKR13" s="82" t="s">
        <v>215</v>
      </c>
      <c r="AKS13" s="83" t="s">
        <v>223</v>
      </c>
      <c r="AKT13" s="83" t="s">
        <v>110</v>
      </c>
      <c r="AKU13" s="83" t="s">
        <v>111</v>
      </c>
      <c r="AKV13" s="83" t="s">
        <v>112</v>
      </c>
      <c r="AKW13" s="10" t="s">
        <v>10</v>
      </c>
      <c r="AKX13" s="80" t="s">
        <v>11</v>
      </c>
      <c r="AKY13" s="81" t="s">
        <v>13</v>
      </c>
      <c r="AKZ13" s="82" t="s">
        <v>215</v>
      </c>
      <c r="ALA13" s="83" t="s">
        <v>223</v>
      </c>
      <c r="ALB13" s="83" t="s">
        <v>110</v>
      </c>
      <c r="ALC13" s="83" t="s">
        <v>111</v>
      </c>
      <c r="ALD13" s="83" t="s">
        <v>112</v>
      </c>
      <c r="ALE13" s="10" t="s">
        <v>10</v>
      </c>
      <c r="ALF13" s="80" t="s">
        <v>11</v>
      </c>
      <c r="ALG13" s="81" t="s">
        <v>13</v>
      </c>
      <c r="ALH13" s="82" t="s">
        <v>215</v>
      </c>
      <c r="ALI13" s="83" t="s">
        <v>223</v>
      </c>
      <c r="ALJ13" s="83" t="s">
        <v>110</v>
      </c>
      <c r="ALK13" s="83" t="s">
        <v>111</v>
      </c>
      <c r="ALL13" s="83" t="s">
        <v>112</v>
      </c>
      <c r="ALM13" s="10" t="s">
        <v>10</v>
      </c>
      <c r="ALN13" s="80" t="s">
        <v>11</v>
      </c>
      <c r="ALO13" s="81" t="s">
        <v>13</v>
      </c>
      <c r="ALP13" s="82" t="s">
        <v>215</v>
      </c>
      <c r="ALQ13" s="83" t="s">
        <v>223</v>
      </c>
      <c r="ALR13" s="83" t="s">
        <v>110</v>
      </c>
      <c r="ALS13" s="83" t="s">
        <v>111</v>
      </c>
      <c r="ALT13" s="83" t="s">
        <v>112</v>
      </c>
      <c r="ALU13" s="10" t="s">
        <v>10</v>
      </c>
      <c r="ALV13" s="80" t="s">
        <v>11</v>
      </c>
      <c r="ALW13" s="81" t="s">
        <v>13</v>
      </c>
      <c r="ALX13" s="82" t="s">
        <v>215</v>
      </c>
      <c r="ALY13" s="83" t="s">
        <v>223</v>
      </c>
      <c r="ALZ13" s="83" t="s">
        <v>110</v>
      </c>
      <c r="AMA13" s="83" t="s">
        <v>111</v>
      </c>
      <c r="AMB13" s="83" t="s">
        <v>112</v>
      </c>
      <c r="AMC13" s="10" t="s">
        <v>10</v>
      </c>
      <c r="AMD13" s="80" t="s">
        <v>11</v>
      </c>
      <c r="AME13" s="81" t="s">
        <v>13</v>
      </c>
      <c r="AMF13" s="82" t="s">
        <v>215</v>
      </c>
      <c r="AMG13" s="83" t="s">
        <v>223</v>
      </c>
      <c r="AMH13" s="83" t="s">
        <v>110</v>
      </c>
      <c r="AMI13" s="83" t="s">
        <v>111</v>
      </c>
      <c r="AMJ13" s="83" t="s">
        <v>112</v>
      </c>
      <c r="AMK13" s="10" t="s">
        <v>10</v>
      </c>
      <c r="AML13" s="80" t="s">
        <v>11</v>
      </c>
      <c r="AMM13" s="81" t="s">
        <v>13</v>
      </c>
      <c r="AMN13" s="82" t="s">
        <v>215</v>
      </c>
      <c r="AMO13" s="83" t="s">
        <v>223</v>
      </c>
      <c r="AMP13" s="83" t="s">
        <v>110</v>
      </c>
      <c r="AMQ13" s="83" t="s">
        <v>111</v>
      </c>
      <c r="AMR13" s="83" t="s">
        <v>112</v>
      </c>
      <c r="AMS13" s="10" t="s">
        <v>10</v>
      </c>
      <c r="AMT13" s="80" t="s">
        <v>11</v>
      </c>
      <c r="AMU13" s="81" t="s">
        <v>13</v>
      </c>
      <c r="AMV13" s="82" t="s">
        <v>215</v>
      </c>
      <c r="AMW13" s="83" t="s">
        <v>223</v>
      </c>
      <c r="AMX13" s="83" t="s">
        <v>110</v>
      </c>
      <c r="AMY13" s="83" t="s">
        <v>111</v>
      </c>
      <c r="AMZ13" s="83" t="s">
        <v>112</v>
      </c>
      <c r="ANA13" s="10" t="s">
        <v>10</v>
      </c>
      <c r="ANB13" s="80" t="s">
        <v>11</v>
      </c>
      <c r="ANC13" s="81" t="s">
        <v>13</v>
      </c>
      <c r="AND13" s="82" t="s">
        <v>215</v>
      </c>
      <c r="ANE13" s="83" t="s">
        <v>223</v>
      </c>
      <c r="ANF13" s="83" t="s">
        <v>110</v>
      </c>
      <c r="ANG13" s="83" t="s">
        <v>111</v>
      </c>
      <c r="ANH13" s="83" t="s">
        <v>112</v>
      </c>
      <c r="ANI13" s="10" t="s">
        <v>10</v>
      </c>
      <c r="ANJ13" s="80" t="s">
        <v>11</v>
      </c>
      <c r="ANK13" s="81" t="s">
        <v>13</v>
      </c>
      <c r="ANL13" s="82" t="s">
        <v>215</v>
      </c>
      <c r="ANM13" s="83" t="s">
        <v>223</v>
      </c>
      <c r="ANN13" s="83" t="s">
        <v>110</v>
      </c>
      <c r="ANO13" s="83" t="s">
        <v>111</v>
      </c>
      <c r="ANP13" s="83" t="s">
        <v>112</v>
      </c>
      <c r="ANQ13" s="10" t="s">
        <v>10</v>
      </c>
      <c r="ANR13" s="80" t="s">
        <v>11</v>
      </c>
      <c r="ANS13" s="81" t="s">
        <v>13</v>
      </c>
      <c r="ANT13" s="82" t="s">
        <v>215</v>
      </c>
      <c r="ANU13" s="83" t="s">
        <v>223</v>
      </c>
      <c r="ANV13" s="83" t="s">
        <v>110</v>
      </c>
      <c r="ANW13" s="83" t="s">
        <v>111</v>
      </c>
      <c r="ANX13" s="83" t="s">
        <v>112</v>
      </c>
      <c r="ANY13" s="10" t="s">
        <v>10</v>
      </c>
      <c r="ANZ13" s="80" t="s">
        <v>11</v>
      </c>
      <c r="AOA13" s="81" t="s">
        <v>13</v>
      </c>
      <c r="AOB13" s="82" t="s">
        <v>215</v>
      </c>
      <c r="AOC13" s="83" t="s">
        <v>223</v>
      </c>
      <c r="AOD13" s="83" t="s">
        <v>110</v>
      </c>
      <c r="AOE13" s="83" t="s">
        <v>111</v>
      </c>
      <c r="AOF13" s="83" t="s">
        <v>112</v>
      </c>
      <c r="AOG13" s="10" t="s">
        <v>10</v>
      </c>
      <c r="AOH13" s="80" t="s">
        <v>11</v>
      </c>
      <c r="AOI13" s="81" t="s">
        <v>13</v>
      </c>
      <c r="AOJ13" s="82" t="s">
        <v>215</v>
      </c>
      <c r="AOK13" s="83" t="s">
        <v>223</v>
      </c>
      <c r="AOL13" s="83" t="s">
        <v>110</v>
      </c>
      <c r="AOM13" s="83" t="s">
        <v>111</v>
      </c>
      <c r="AON13" s="83" t="s">
        <v>112</v>
      </c>
      <c r="AOO13" s="10" t="s">
        <v>10</v>
      </c>
      <c r="AOP13" s="80" t="s">
        <v>11</v>
      </c>
      <c r="AOQ13" s="81" t="s">
        <v>13</v>
      </c>
      <c r="AOR13" s="82" t="s">
        <v>215</v>
      </c>
      <c r="AOS13" s="83" t="s">
        <v>223</v>
      </c>
      <c r="AOT13" s="83" t="s">
        <v>110</v>
      </c>
      <c r="AOU13" s="83" t="s">
        <v>111</v>
      </c>
      <c r="AOV13" s="83" t="s">
        <v>112</v>
      </c>
      <c r="AOW13" s="10" t="s">
        <v>10</v>
      </c>
      <c r="AOX13" s="80" t="s">
        <v>11</v>
      </c>
      <c r="AOY13" s="81" t="s">
        <v>13</v>
      </c>
      <c r="AOZ13" s="82" t="s">
        <v>215</v>
      </c>
      <c r="APA13" s="83" t="s">
        <v>223</v>
      </c>
      <c r="APB13" s="83" t="s">
        <v>110</v>
      </c>
      <c r="APC13" s="83" t="s">
        <v>111</v>
      </c>
      <c r="APD13" s="83" t="s">
        <v>112</v>
      </c>
      <c r="APE13" s="10" t="s">
        <v>10</v>
      </c>
      <c r="APF13" s="80" t="s">
        <v>11</v>
      </c>
      <c r="APG13" s="81" t="s">
        <v>13</v>
      </c>
      <c r="APH13" s="82" t="s">
        <v>215</v>
      </c>
      <c r="API13" s="83" t="s">
        <v>223</v>
      </c>
      <c r="APJ13" s="83" t="s">
        <v>110</v>
      </c>
      <c r="APK13" s="83" t="s">
        <v>111</v>
      </c>
      <c r="APL13" s="83" t="s">
        <v>112</v>
      </c>
      <c r="APM13" s="10" t="s">
        <v>10</v>
      </c>
      <c r="APN13" s="80" t="s">
        <v>11</v>
      </c>
      <c r="APO13" s="81" t="s">
        <v>13</v>
      </c>
      <c r="APP13" s="82" t="s">
        <v>215</v>
      </c>
      <c r="APQ13" s="83" t="s">
        <v>223</v>
      </c>
      <c r="APR13" s="83" t="s">
        <v>110</v>
      </c>
      <c r="APS13" s="83" t="s">
        <v>111</v>
      </c>
      <c r="APT13" s="83" t="s">
        <v>112</v>
      </c>
      <c r="APU13" s="10" t="s">
        <v>10</v>
      </c>
      <c r="APV13" s="80" t="s">
        <v>11</v>
      </c>
      <c r="APW13" s="81" t="s">
        <v>13</v>
      </c>
      <c r="APX13" s="82" t="s">
        <v>215</v>
      </c>
      <c r="APY13" s="83" t="s">
        <v>223</v>
      </c>
      <c r="APZ13" s="83" t="s">
        <v>110</v>
      </c>
      <c r="AQA13" s="83" t="s">
        <v>111</v>
      </c>
      <c r="AQB13" s="83" t="s">
        <v>112</v>
      </c>
      <c r="AQC13" s="10" t="s">
        <v>10</v>
      </c>
      <c r="AQD13" s="80" t="s">
        <v>11</v>
      </c>
      <c r="AQE13" s="81" t="s">
        <v>13</v>
      </c>
      <c r="AQF13" s="82" t="s">
        <v>215</v>
      </c>
      <c r="AQG13" s="83" t="s">
        <v>223</v>
      </c>
      <c r="AQH13" s="83" t="s">
        <v>110</v>
      </c>
      <c r="AQI13" s="83" t="s">
        <v>111</v>
      </c>
      <c r="AQJ13" s="83" t="s">
        <v>112</v>
      </c>
      <c r="AQK13" s="10" t="s">
        <v>10</v>
      </c>
      <c r="AQL13" s="80" t="s">
        <v>11</v>
      </c>
      <c r="AQM13" s="81" t="s">
        <v>13</v>
      </c>
      <c r="AQN13" s="82" t="s">
        <v>215</v>
      </c>
      <c r="AQO13" s="83" t="s">
        <v>223</v>
      </c>
      <c r="AQP13" s="83" t="s">
        <v>110</v>
      </c>
      <c r="AQQ13" s="83" t="s">
        <v>111</v>
      </c>
      <c r="AQR13" s="83" t="s">
        <v>112</v>
      </c>
      <c r="AQS13" s="10" t="s">
        <v>10</v>
      </c>
      <c r="AQT13" s="80" t="s">
        <v>11</v>
      </c>
      <c r="AQU13" s="81" t="s">
        <v>13</v>
      </c>
      <c r="AQV13" s="82" t="s">
        <v>215</v>
      </c>
      <c r="AQW13" s="83" t="s">
        <v>223</v>
      </c>
      <c r="AQX13" s="83" t="s">
        <v>110</v>
      </c>
      <c r="AQY13" s="83" t="s">
        <v>111</v>
      </c>
      <c r="AQZ13" s="83" t="s">
        <v>112</v>
      </c>
      <c r="ARA13" s="10" t="s">
        <v>10</v>
      </c>
      <c r="ARB13" s="80" t="s">
        <v>11</v>
      </c>
      <c r="ARC13" s="81" t="s">
        <v>13</v>
      </c>
      <c r="ARD13" s="82" t="s">
        <v>215</v>
      </c>
      <c r="ARE13" s="83" t="s">
        <v>223</v>
      </c>
      <c r="ARF13" s="83" t="s">
        <v>110</v>
      </c>
      <c r="ARG13" s="83" t="s">
        <v>111</v>
      </c>
      <c r="ARH13" s="83" t="s">
        <v>112</v>
      </c>
      <c r="ARI13" s="10" t="s">
        <v>10</v>
      </c>
      <c r="ARJ13" s="80" t="s">
        <v>11</v>
      </c>
      <c r="ARK13" s="81" t="s">
        <v>13</v>
      </c>
      <c r="ARL13" s="82" t="s">
        <v>215</v>
      </c>
      <c r="ARM13" s="83" t="s">
        <v>223</v>
      </c>
      <c r="ARN13" s="83" t="s">
        <v>110</v>
      </c>
      <c r="ARO13" s="83" t="s">
        <v>111</v>
      </c>
      <c r="ARP13" s="83" t="s">
        <v>112</v>
      </c>
      <c r="ARQ13" s="10" t="s">
        <v>10</v>
      </c>
      <c r="ARR13" s="80" t="s">
        <v>11</v>
      </c>
      <c r="ARS13" s="81" t="s">
        <v>13</v>
      </c>
      <c r="ART13" s="82" t="s">
        <v>215</v>
      </c>
      <c r="ARU13" s="83" t="s">
        <v>223</v>
      </c>
      <c r="ARV13" s="83" t="s">
        <v>110</v>
      </c>
      <c r="ARW13" s="83" t="s">
        <v>111</v>
      </c>
      <c r="ARX13" s="83" t="s">
        <v>112</v>
      </c>
      <c r="ARY13" s="10" t="s">
        <v>10</v>
      </c>
      <c r="ARZ13" s="80" t="s">
        <v>11</v>
      </c>
      <c r="ASA13" s="81" t="s">
        <v>13</v>
      </c>
      <c r="ASB13" s="82" t="s">
        <v>215</v>
      </c>
      <c r="ASC13" s="83" t="s">
        <v>223</v>
      </c>
      <c r="ASD13" s="83" t="s">
        <v>110</v>
      </c>
      <c r="ASE13" s="83" t="s">
        <v>111</v>
      </c>
      <c r="ASF13" s="83" t="s">
        <v>112</v>
      </c>
      <c r="ASG13" s="10" t="s">
        <v>10</v>
      </c>
      <c r="ASH13" s="80" t="s">
        <v>11</v>
      </c>
      <c r="ASI13" s="81" t="s">
        <v>13</v>
      </c>
      <c r="ASJ13" s="82" t="s">
        <v>215</v>
      </c>
      <c r="ASK13" s="83" t="s">
        <v>223</v>
      </c>
      <c r="ASL13" s="83" t="s">
        <v>110</v>
      </c>
      <c r="ASM13" s="83" t="s">
        <v>111</v>
      </c>
      <c r="ASN13" s="83" t="s">
        <v>112</v>
      </c>
      <c r="ASO13" s="10" t="s">
        <v>10</v>
      </c>
      <c r="ASP13" s="80" t="s">
        <v>11</v>
      </c>
      <c r="ASQ13" s="81" t="s">
        <v>13</v>
      </c>
      <c r="ASR13" s="82" t="s">
        <v>215</v>
      </c>
      <c r="ASS13" s="83" t="s">
        <v>223</v>
      </c>
      <c r="AST13" s="83" t="s">
        <v>110</v>
      </c>
      <c r="ASU13" s="83" t="s">
        <v>111</v>
      </c>
      <c r="ASV13" s="83" t="s">
        <v>112</v>
      </c>
      <c r="ASW13" s="10" t="s">
        <v>10</v>
      </c>
      <c r="ASX13" s="80" t="s">
        <v>11</v>
      </c>
      <c r="ASY13" s="81" t="s">
        <v>13</v>
      </c>
      <c r="ASZ13" s="82" t="s">
        <v>215</v>
      </c>
      <c r="ATA13" s="83" t="s">
        <v>223</v>
      </c>
      <c r="ATB13" s="83" t="s">
        <v>110</v>
      </c>
      <c r="ATC13" s="83" t="s">
        <v>111</v>
      </c>
      <c r="ATD13" s="83" t="s">
        <v>112</v>
      </c>
      <c r="ATE13" s="10" t="s">
        <v>10</v>
      </c>
      <c r="ATF13" s="80" t="s">
        <v>11</v>
      </c>
      <c r="ATG13" s="81" t="s">
        <v>13</v>
      </c>
      <c r="ATH13" s="82" t="s">
        <v>215</v>
      </c>
      <c r="ATI13" s="83" t="s">
        <v>223</v>
      </c>
      <c r="ATJ13" s="83" t="s">
        <v>110</v>
      </c>
      <c r="ATK13" s="83" t="s">
        <v>111</v>
      </c>
      <c r="ATL13" s="83" t="s">
        <v>112</v>
      </c>
      <c r="ATM13" s="10" t="s">
        <v>10</v>
      </c>
      <c r="ATN13" s="80" t="s">
        <v>11</v>
      </c>
      <c r="ATO13" s="81" t="s">
        <v>13</v>
      </c>
      <c r="ATP13" s="82" t="s">
        <v>215</v>
      </c>
      <c r="ATQ13" s="83" t="s">
        <v>223</v>
      </c>
      <c r="ATR13" s="83" t="s">
        <v>110</v>
      </c>
      <c r="ATS13" s="83" t="s">
        <v>111</v>
      </c>
      <c r="ATT13" s="83" t="s">
        <v>112</v>
      </c>
      <c r="ATU13" s="10" t="s">
        <v>10</v>
      </c>
      <c r="ATV13" s="80" t="s">
        <v>11</v>
      </c>
      <c r="ATW13" s="81" t="s">
        <v>13</v>
      </c>
      <c r="ATX13" s="82" t="s">
        <v>215</v>
      </c>
      <c r="ATY13" s="83" t="s">
        <v>223</v>
      </c>
      <c r="ATZ13" s="83" t="s">
        <v>110</v>
      </c>
      <c r="AUA13" s="83" t="s">
        <v>111</v>
      </c>
      <c r="AUB13" s="83" t="s">
        <v>112</v>
      </c>
      <c r="AUC13" s="10" t="s">
        <v>10</v>
      </c>
      <c r="AUD13" s="80" t="s">
        <v>11</v>
      </c>
      <c r="AUE13" s="81" t="s">
        <v>13</v>
      </c>
      <c r="AUF13" s="82" t="s">
        <v>215</v>
      </c>
      <c r="AUG13" s="83" t="s">
        <v>223</v>
      </c>
      <c r="AUH13" s="83" t="s">
        <v>110</v>
      </c>
      <c r="AUI13" s="83" t="s">
        <v>111</v>
      </c>
      <c r="AUJ13" s="83" t="s">
        <v>112</v>
      </c>
      <c r="AUK13" s="10" t="s">
        <v>10</v>
      </c>
      <c r="AUL13" s="80" t="s">
        <v>11</v>
      </c>
      <c r="AUM13" s="81" t="s">
        <v>13</v>
      </c>
      <c r="AUN13" s="82" t="s">
        <v>215</v>
      </c>
      <c r="AUO13" s="83" t="s">
        <v>223</v>
      </c>
      <c r="AUP13" s="83" t="s">
        <v>110</v>
      </c>
      <c r="AUQ13" s="83" t="s">
        <v>111</v>
      </c>
      <c r="AUR13" s="83" t="s">
        <v>112</v>
      </c>
      <c r="AUS13" s="10" t="s">
        <v>10</v>
      </c>
      <c r="AUT13" s="80" t="s">
        <v>11</v>
      </c>
      <c r="AUU13" s="81" t="s">
        <v>13</v>
      </c>
      <c r="AUV13" s="82" t="s">
        <v>215</v>
      </c>
      <c r="AUW13" s="83" t="s">
        <v>223</v>
      </c>
      <c r="AUX13" s="83" t="s">
        <v>110</v>
      </c>
      <c r="AUY13" s="83" t="s">
        <v>111</v>
      </c>
      <c r="AUZ13" s="83" t="s">
        <v>112</v>
      </c>
      <c r="AVA13" s="10" t="s">
        <v>10</v>
      </c>
      <c r="AVB13" s="80" t="s">
        <v>11</v>
      </c>
      <c r="AVC13" s="81" t="s">
        <v>13</v>
      </c>
      <c r="AVD13" s="82" t="s">
        <v>215</v>
      </c>
      <c r="AVE13" s="83" t="s">
        <v>223</v>
      </c>
      <c r="AVF13" s="83" t="s">
        <v>110</v>
      </c>
      <c r="AVG13" s="83" t="s">
        <v>111</v>
      </c>
      <c r="AVH13" s="83" t="s">
        <v>112</v>
      </c>
      <c r="AVI13" s="10" t="s">
        <v>10</v>
      </c>
      <c r="AVJ13" s="80" t="s">
        <v>11</v>
      </c>
      <c r="AVK13" s="81" t="s">
        <v>13</v>
      </c>
      <c r="AVL13" s="82" t="s">
        <v>215</v>
      </c>
      <c r="AVM13" s="83" t="s">
        <v>223</v>
      </c>
      <c r="AVN13" s="83" t="s">
        <v>110</v>
      </c>
      <c r="AVO13" s="83" t="s">
        <v>111</v>
      </c>
      <c r="AVP13" s="83" t="s">
        <v>112</v>
      </c>
      <c r="AVQ13" s="10" t="s">
        <v>10</v>
      </c>
      <c r="AVR13" s="80" t="s">
        <v>11</v>
      </c>
      <c r="AVS13" s="81" t="s">
        <v>13</v>
      </c>
      <c r="AVT13" s="82" t="s">
        <v>215</v>
      </c>
      <c r="AVU13" s="83" t="s">
        <v>223</v>
      </c>
      <c r="AVV13" s="83" t="s">
        <v>110</v>
      </c>
      <c r="AVW13" s="83" t="s">
        <v>111</v>
      </c>
      <c r="AVX13" s="83" t="s">
        <v>112</v>
      </c>
      <c r="AVY13" s="10" t="s">
        <v>10</v>
      </c>
      <c r="AVZ13" s="80" t="s">
        <v>11</v>
      </c>
      <c r="AWA13" s="81" t="s">
        <v>13</v>
      </c>
      <c r="AWB13" s="82" t="s">
        <v>215</v>
      </c>
      <c r="AWC13" s="83" t="s">
        <v>223</v>
      </c>
      <c r="AWD13" s="83" t="s">
        <v>110</v>
      </c>
      <c r="AWE13" s="83" t="s">
        <v>111</v>
      </c>
      <c r="AWF13" s="83" t="s">
        <v>112</v>
      </c>
      <c r="AWG13" s="10" t="s">
        <v>10</v>
      </c>
      <c r="AWH13" s="80" t="s">
        <v>11</v>
      </c>
      <c r="AWI13" s="81" t="s">
        <v>13</v>
      </c>
      <c r="AWJ13" s="82" t="s">
        <v>215</v>
      </c>
      <c r="AWK13" s="83" t="s">
        <v>223</v>
      </c>
      <c r="AWL13" s="83" t="s">
        <v>110</v>
      </c>
      <c r="AWM13" s="83" t="s">
        <v>111</v>
      </c>
      <c r="AWN13" s="83" t="s">
        <v>112</v>
      </c>
      <c r="AWO13" s="10" t="s">
        <v>10</v>
      </c>
      <c r="AWP13" s="80" t="s">
        <v>11</v>
      </c>
      <c r="AWQ13" s="81" t="s">
        <v>13</v>
      </c>
      <c r="AWR13" s="82" t="s">
        <v>215</v>
      </c>
      <c r="AWS13" s="83" t="s">
        <v>223</v>
      </c>
      <c r="AWT13" s="83" t="s">
        <v>110</v>
      </c>
      <c r="AWU13" s="83" t="s">
        <v>111</v>
      </c>
      <c r="AWV13" s="83" t="s">
        <v>112</v>
      </c>
      <c r="AWW13" s="10" t="s">
        <v>10</v>
      </c>
      <c r="AWX13" s="80" t="s">
        <v>11</v>
      </c>
      <c r="AWY13" s="81" t="s">
        <v>13</v>
      </c>
      <c r="AWZ13" s="82" t="s">
        <v>215</v>
      </c>
      <c r="AXA13" s="83" t="s">
        <v>223</v>
      </c>
      <c r="AXB13" s="83" t="s">
        <v>110</v>
      </c>
      <c r="AXC13" s="83" t="s">
        <v>111</v>
      </c>
      <c r="AXD13" s="83" t="s">
        <v>112</v>
      </c>
      <c r="AXE13" s="10" t="s">
        <v>10</v>
      </c>
      <c r="AXF13" s="80" t="s">
        <v>11</v>
      </c>
      <c r="AXG13" s="81" t="s">
        <v>13</v>
      </c>
      <c r="AXH13" s="82" t="s">
        <v>215</v>
      </c>
      <c r="AXI13" s="83" t="s">
        <v>223</v>
      </c>
      <c r="AXJ13" s="83" t="s">
        <v>110</v>
      </c>
      <c r="AXK13" s="83" t="s">
        <v>111</v>
      </c>
      <c r="AXL13" s="83" t="s">
        <v>112</v>
      </c>
      <c r="AXM13" s="10" t="s">
        <v>10</v>
      </c>
      <c r="AXN13" s="80" t="s">
        <v>11</v>
      </c>
      <c r="AXO13" s="81" t="s">
        <v>13</v>
      </c>
      <c r="AXP13" s="82" t="s">
        <v>215</v>
      </c>
      <c r="AXQ13" s="83" t="s">
        <v>223</v>
      </c>
      <c r="AXR13" s="83" t="s">
        <v>110</v>
      </c>
      <c r="AXS13" s="83" t="s">
        <v>111</v>
      </c>
      <c r="AXT13" s="83" t="s">
        <v>112</v>
      </c>
      <c r="AXU13" s="10" t="s">
        <v>10</v>
      </c>
      <c r="AXV13" s="80" t="s">
        <v>11</v>
      </c>
      <c r="AXW13" s="81" t="s">
        <v>13</v>
      </c>
      <c r="AXX13" s="82" t="s">
        <v>215</v>
      </c>
      <c r="AXY13" s="83" t="s">
        <v>223</v>
      </c>
      <c r="AXZ13" s="83" t="s">
        <v>110</v>
      </c>
      <c r="AYA13" s="83" t="s">
        <v>111</v>
      </c>
      <c r="AYB13" s="83" t="s">
        <v>112</v>
      </c>
      <c r="AYC13" s="10" t="s">
        <v>10</v>
      </c>
      <c r="AYD13" s="80" t="s">
        <v>11</v>
      </c>
      <c r="AYE13" s="81" t="s">
        <v>13</v>
      </c>
      <c r="AYF13" s="82" t="s">
        <v>215</v>
      </c>
      <c r="AYG13" s="83" t="s">
        <v>223</v>
      </c>
      <c r="AYH13" s="83" t="s">
        <v>110</v>
      </c>
      <c r="AYI13" s="83" t="s">
        <v>111</v>
      </c>
      <c r="AYJ13" s="83" t="s">
        <v>112</v>
      </c>
      <c r="AYK13" s="10" t="s">
        <v>10</v>
      </c>
      <c r="AYL13" s="80" t="s">
        <v>11</v>
      </c>
      <c r="AYM13" s="81" t="s">
        <v>13</v>
      </c>
      <c r="AYN13" s="82" t="s">
        <v>215</v>
      </c>
      <c r="AYO13" s="83" t="s">
        <v>223</v>
      </c>
      <c r="AYP13" s="83" t="s">
        <v>110</v>
      </c>
      <c r="AYQ13" s="83" t="s">
        <v>111</v>
      </c>
      <c r="AYR13" s="83" t="s">
        <v>112</v>
      </c>
      <c r="AYS13" s="10" t="s">
        <v>10</v>
      </c>
      <c r="AYT13" s="80" t="s">
        <v>11</v>
      </c>
      <c r="AYU13" s="81" t="s">
        <v>13</v>
      </c>
      <c r="AYV13" s="82" t="s">
        <v>215</v>
      </c>
      <c r="AYW13" s="83" t="s">
        <v>223</v>
      </c>
      <c r="AYX13" s="83" t="s">
        <v>110</v>
      </c>
      <c r="AYY13" s="83" t="s">
        <v>111</v>
      </c>
      <c r="AYZ13" s="83" t="s">
        <v>112</v>
      </c>
      <c r="AZA13" s="10" t="s">
        <v>10</v>
      </c>
      <c r="AZB13" s="80" t="s">
        <v>11</v>
      </c>
      <c r="AZC13" s="81" t="s">
        <v>13</v>
      </c>
      <c r="AZD13" s="82" t="s">
        <v>215</v>
      </c>
      <c r="AZE13" s="83" t="s">
        <v>223</v>
      </c>
      <c r="AZF13" s="83" t="s">
        <v>110</v>
      </c>
      <c r="AZG13" s="83" t="s">
        <v>111</v>
      </c>
      <c r="AZH13" s="83" t="s">
        <v>112</v>
      </c>
      <c r="AZI13" s="10" t="s">
        <v>10</v>
      </c>
      <c r="AZJ13" s="80" t="s">
        <v>11</v>
      </c>
      <c r="AZK13" s="81" t="s">
        <v>13</v>
      </c>
      <c r="AZL13" s="82" t="s">
        <v>215</v>
      </c>
      <c r="AZM13" s="83" t="s">
        <v>223</v>
      </c>
      <c r="AZN13" s="83" t="s">
        <v>110</v>
      </c>
      <c r="AZO13" s="83" t="s">
        <v>111</v>
      </c>
      <c r="AZP13" s="83" t="s">
        <v>112</v>
      </c>
      <c r="AZQ13" s="10" t="s">
        <v>10</v>
      </c>
      <c r="AZR13" s="80" t="s">
        <v>11</v>
      </c>
      <c r="AZS13" s="81" t="s">
        <v>13</v>
      </c>
      <c r="AZT13" s="82" t="s">
        <v>215</v>
      </c>
      <c r="AZU13" s="83" t="s">
        <v>223</v>
      </c>
      <c r="AZV13" s="83" t="s">
        <v>110</v>
      </c>
      <c r="AZW13" s="83" t="s">
        <v>111</v>
      </c>
      <c r="AZX13" s="83" t="s">
        <v>112</v>
      </c>
      <c r="AZY13" s="10" t="s">
        <v>10</v>
      </c>
      <c r="AZZ13" s="80" t="s">
        <v>11</v>
      </c>
      <c r="BAA13" s="81" t="s">
        <v>13</v>
      </c>
      <c r="BAB13" s="82" t="s">
        <v>215</v>
      </c>
      <c r="BAC13" s="83" t="s">
        <v>223</v>
      </c>
      <c r="BAD13" s="83" t="s">
        <v>110</v>
      </c>
      <c r="BAE13" s="83" t="s">
        <v>111</v>
      </c>
      <c r="BAF13" s="83" t="s">
        <v>112</v>
      </c>
      <c r="BAG13" s="10" t="s">
        <v>10</v>
      </c>
      <c r="BAH13" s="80" t="s">
        <v>11</v>
      </c>
      <c r="BAI13" s="81" t="s">
        <v>13</v>
      </c>
      <c r="BAJ13" s="82" t="s">
        <v>215</v>
      </c>
      <c r="BAK13" s="83" t="s">
        <v>223</v>
      </c>
      <c r="BAL13" s="83" t="s">
        <v>110</v>
      </c>
      <c r="BAM13" s="83" t="s">
        <v>111</v>
      </c>
      <c r="BAN13" s="83" t="s">
        <v>112</v>
      </c>
      <c r="BAO13" s="10" t="s">
        <v>10</v>
      </c>
      <c r="BAP13" s="80" t="s">
        <v>11</v>
      </c>
      <c r="BAQ13" s="81" t="s">
        <v>13</v>
      </c>
      <c r="BAR13" s="82" t="s">
        <v>215</v>
      </c>
      <c r="BAS13" s="83" t="s">
        <v>223</v>
      </c>
      <c r="BAT13" s="83" t="s">
        <v>110</v>
      </c>
      <c r="BAU13" s="83" t="s">
        <v>111</v>
      </c>
      <c r="BAV13" s="83" t="s">
        <v>112</v>
      </c>
      <c r="BAW13" s="10" t="s">
        <v>10</v>
      </c>
      <c r="BAX13" s="80" t="s">
        <v>11</v>
      </c>
      <c r="BAY13" s="81" t="s">
        <v>13</v>
      </c>
      <c r="BAZ13" s="82" t="s">
        <v>215</v>
      </c>
      <c r="BBA13" s="83" t="s">
        <v>223</v>
      </c>
      <c r="BBB13" s="83" t="s">
        <v>110</v>
      </c>
      <c r="BBC13" s="83" t="s">
        <v>111</v>
      </c>
      <c r="BBD13" s="83" t="s">
        <v>112</v>
      </c>
      <c r="BBE13" s="10" t="s">
        <v>10</v>
      </c>
      <c r="BBF13" s="80" t="s">
        <v>11</v>
      </c>
      <c r="BBG13" s="81" t="s">
        <v>13</v>
      </c>
      <c r="BBH13" s="82" t="s">
        <v>215</v>
      </c>
      <c r="BBI13" s="83" t="s">
        <v>223</v>
      </c>
      <c r="BBJ13" s="83" t="s">
        <v>110</v>
      </c>
      <c r="BBK13" s="83" t="s">
        <v>111</v>
      </c>
      <c r="BBL13" s="83" t="s">
        <v>112</v>
      </c>
      <c r="BBM13" s="10" t="s">
        <v>10</v>
      </c>
      <c r="BBN13" s="80" t="s">
        <v>11</v>
      </c>
      <c r="BBO13" s="81" t="s">
        <v>13</v>
      </c>
      <c r="BBP13" s="82" t="s">
        <v>215</v>
      </c>
      <c r="BBQ13" s="83" t="s">
        <v>223</v>
      </c>
      <c r="BBR13" s="83" t="s">
        <v>110</v>
      </c>
      <c r="BBS13" s="83" t="s">
        <v>111</v>
      </c>
      <c r="BBT13" s="83" t="s">
        <v>112</v>
      </c>
      <c r="BBU13" s="10" t="s">
        <v>10</v>
      </c>
      <c r="BBV13" s="80" t="s">
        <v>11</v>
      </c>
      <c r="BBW13" s="81" t="s">
        <v>13</v>
      </c>
      <c r="BBX13" s="82" t="s">
        <v>215</v>
      </c>
      <c r="BBY13" s="83" t="s">
        <v>223</v>
      </c>
      <c r="BBZ13" s="83" t="s">
        <v>110</v>
      </c>
      <c r="BCA13" s="83" t="s">
        <v>111</v>
      </c>
      <c r="BCB13" s="83" t="s">
        <v>112</v>
      </c>
      <c r="BCC13" s="10" t="s">
        <v>10</v>
      </c>
      <c r="BCD13" s="80" t="s">
        <v>11</v>
      </c>
      <c r="BCE13" s="81" t="s">
        <v>13</v>
      </c>
      <c r="BCF13" s="82" t="s">
        <v>215</v>
      </c>
      <c r="BCG13" s="83" t="s">
        <v>223</v>
      </c>
      <c r="BCH13" s="83" t="s">
        <v>110</v>
      </c>
      <c r="BCI13" s="83" t="s">
        <v>111</v>
      </c>
      <c r="BCJ13" s="83" t="s">
        <v>112</v>
      </c>
      <c r="BCK13" s="10" t="s">
        <v>10</v>
      </c>
      <c r="BCL13" s="80" t="s">
        <v>11</v>
      </c>
      <c r="BCM13" s="81" t="s">
        <v>13</v>
      </c>
      <c r="BCN13" s="82" t="s">
        <v>215</v>
      </c>
      <c r="BCO13" s="83" t="s">
        <v>223</v>
      </c>
      <c r="BCP13" s="83" t="s">
        <v>110</v>
      </c>
      <c r="BCQ13" s="83" t="s">
        <v>111</v>
      </c>
      <c r="BCR13" s="83" t="s">
        <v>112</v>
      </c>
      <c r="BCS13" s="10" t="s">
        <v>10</v>
      </c>
      <c r="BCT13" s="80" t="s">
        <v>11</v>
      </c>
      <c r="BCU13" s="81" t="s">
        <v>13</v>
      </c>
      <c r="BCV13" s="82" t="s">
        <v>215</v>
      </c>
      <c r="BCW13" s="83" t="s">
        <v>223</v>
      </c>
      <c r="BCX13" s="83" t="s">
        <v>110</v>
      </c>
      <c r="BCY13" s="83" t="s">
        <v>111</v>
      </c>
      <c r="BCZ13" s="83" t="s">
        <v>112</v>
      </c>
      <c r="BDA13" s="10" t="s">
        <v>10</v>
      </c>
      <c r="BDB13" s="80" t="s">
        <v>11</v>
      </c>
      <c r="BDC13" s="81" t="s">
        <v>13</v>
      </c>
      <c r="BDD13" s="82" t="s">
        <v>215</v>
      </c>
      <c r="BDE13" s="83" t="s">
        <v>223</v>
      </c>
      <c r="BDF13" s="83" t="s">
        <v>110</v>
      </c>
      <c r="BDG13" s="83" t="s">
        <v>111</v>
      </c>
      <c r="BDH13" s="83" t="s">
        <v>112</v>
      </c>
      <c r="BDI13" s="10" t="s">
        <v>10</v>
      </c>
      <c r="BDJ13" s="80" t="s">
        <v>11</v>
      </c>
      <c r="BDK13" s="81" t="s">
        <v>13</v>
      </c>
      <c r="BDL13" s="82" t="s">
        <v>215</v>
      </c>
      <c r="BDM13" s="83" t="s">
        <v>223</v>
      </c>
      <c r="BDN13" s="83" t="s">
        <v>110</v>
      </c>
      <c r="BDO13" s="83" t="s">
        <v>111</v>
      </c>
      <c r="BDP13" s="83" t="s">
        <v>112</v>
      </c>
      <c r="BDQ13" s="10" t="s">
        <v>10</v>
      </c>
      <c r="BDR13" s="80" t="s">
        <v>11</v>
      </c>
      <c r="BDS13" s="81" t="s">
        <v>13</v>
      </c>
      <c r="BDT13" s="82" t="s">
        <v>215</v>
      </c>
      <c r="BDU13" s="83" t="s">
        <v>223</v>
      </c>
      <c r="BDV13" s="83" t="s">
        <v>110</v>
      </c>
      <c r="BDW13" s="83" t="s">
        <v>111</v>
      </c>
      <c r="BDX13" s="83" t="s">
        <v>112</v>
      </c>
      <c r="BDY13" s="10" t="s">
        <v>10</v>
      </c>
      <c r="BDZ13" s="80" t="s">
        <v>11</v>
      </c>
      <c r="BEA13" s="81" t="s">
        <v>13</v>
      </c>
      <c r="BEB13" s="82" t="s">
        <v>215</v>
      </c>
      <c r="BEC13" s="83" t="s">
        <v>223</v>
      </c>
      <c r="BED13" s="83" t="s">
        <v>110</v>
      </c>
      <c r="BEE13" s="83" t="s">
        <v>111</v>
      </c>
      <c r="BEF13" s="83" t="s">
        <v>112</v>
      </c>
      <c r="BEG13" s="10" t="s">
        <v>10</v>
      </c>
      <c r="BEH13" s="80" t="s">
        <v>11</v>
      </c>
      <c r="BEI13" s="81" t="s">
        <v>13</v>
      </c>
      <c r="BEJ13" s="82" t="s">
        <v>215</v>
      </c>
      <c r="BEK13" s="83" t="s">
        <v>223</v>
      </c>
      <c r="BEL13" s="83" t="s">
        <v>110</v>
      </c>
      <c r="BEM13" s="83" t="s">
        <v>111</v>
      </c>
      <c r="BEN13" s="83" t="s">
        <v>112</v>
      </c>
      <c r="BEO13" s="10" t="s">
        <v>10</v>
      </c>
      <c r="BEP13" s="80" t="s">
        <v>11</v>
      </c>
      <c r="BEQ13" s="81" t="s">
        <v>13</v>
      </c>
      <c r="BER13" s="82" t="s">
        <v>215</v>
      </c>
      <c r="BES13" s="83" t="s">
        <v>223</v>
      </c>
      <c r="BET13" s="83" t="s">
        <v>110</v>
      </c>
      <c r="BEU13" s="83" t="s">
        <v>111</v>
      </c>
      <c r="BEV13" s="83" t="s">
        <v>112</v>
      </c>
      <c r="BEW13" s="10" t="s">
        <v>10</v>
      </c>
      <c r="BEX13" s="80" t="s">
        <v>11</v>
      </c>
      <c r="BEY13" s="81" t="s">
        <v>13</v>
      </c>
      <c r="BEZ13" s="82" t="s">
        <v>215</v>
      </c>
      <c r="BFA13" s="83" t="s">
        <v>223</v>
      </c>
      <c r="BFB13" s="83" t="s">
        <v>110</v>
      </c>
      <c r="BFC13" s="83" t="s">
        <v>111</v>
      </c>
      <c r="BFD13" s="83" t="s">
        <v>112</v>
      </c>
      <c r="BFE13" s="10" t="s">
        <v>10</v>
      </c>
      <c r="BFF13" s="80" t="s">
        <v>11</v>
      </c>
      <c r="BFG13" s="81" t="s">
        <v>13</v>
      </c>
      <c r="BFH13" s="82" t="s">
        <v>215</v>
      </c>
      <c r="BFI13" s="83" t="s">
        <v>223</v>
      </c>
      <c r="BFJ13" s="83" t="s">
        <v>110</v>
      </c>
      <c r="BFK13" s="83" t="s">
        <v>111</v>
      </c>
      <c r="BFL13" s="83" t="s">
        <v>112</v>
      </c>
      <c r="BFM13" s="10" t="s">
        <v>10</v>
      </c>
      <c r="BFN13" s="80" t="s">
        <v>11</v>
      </c>
      <c r="BFO13" s="81" t="s">
        <v>13</v>
      </c>
      <c r="BFP13" s="82" t="s">
        <v>215</v>
      </c>
      <c r="BFQ13" s="83" t="s">
        <v>223</v>
      </c>
      <c r="BFR13" s="83" t="s">
        <v>110</v>
      </c>
      <c r="BFS13" s="83" t="s">
        <v>111</v>
      </c>
      <c r="BFT13" s="83" t="s">
        <v>112</v>
      </c>
      <c r="BFU13" s="10" t="s">
        <v>10</v>
      </c>
      <c r="BFV13" s="80" t="s">
        <v>11</v>
      </c>
      <c r="BFW13" s="81" t="s">
        <v>13</v>
      </c>
      <c r="BFX13" s="82" t="s">
        <v>215</v>
      </c>
      <c r="BFY13" s="83" t="s">
        <v>223</v>
      </c>
      <c r="BFZ13" s="83" t="s">
        <v>110</v>
      </c>
      <c r="BGA13" s="83" t="s">
        <v>111</v>
      </c>
      <c r="BGB13" s="83" t="s">
        <v>112</v>
      </c>
      <c r="BGC13" s="10" t="s">
        <v>10</v>
      </c>
      <c r="BGD13" s="80" t="s">
        <v>11</v>
      </c>
      <c r="BGE13" s="81" t="s">
        <v>13</v>
      </c>
      <c r="BGF13" s="82" t="s">
        <v>215</v>
      </c>
      <c r="BGG13" s="83" t="s">
        <v>223</v>
      </c>
      <c r="BGH13" s="83" t="s">
        <v>110</v>
      </c>
      <c r="BGI13" s="83" t="s">
        <v>111</v>
      </c>
      <c r="BGJ13" s="83" t="s">
        <v>112</v>
      </c>
      <c r="BGK13" s="10" t="s">
        <v>10</v>
      </c>
      <c r="BGL13" s="80" t="s">
        <v>11</v>
      </c>
      <c r="BGM13" s="81" t="s">
        <v>13</v>
      </c>
      <c r="BGN13" s="82" t="s">
        <v>215</v>
      </c>
      <c r="BGO13" s="83" t="s">
        <v>223</v>
      </c>
      <c r="BGP13" s="83" t="s">
        <v>110</v>
      </c>
      <c r="BGQ13" s="83" t="s">
        <v>111</v>
      </c>
      <c r="BGR13" s="83" t="s">
        <v>112</v>
      </c>
      <c r="BGS13" s="10" t="s">
        <v>10</v>
      </c>
      <c r="BGT13" s="80" t="s">
        <v>11</v>
      </c>
      <c r="BGU13" s="81" t="s">
        <v>13</v>
      </c>
      <c r="BGV13" s="82" t="s">
        <v>215</v>
      </c>
      <c r="BGW13" s="83" t="s">
        <v>223</v>
      </c>
      <c r="BGX13" s="83" t="s">
        <v>110</v>
      </c>
      <c r="BGY13" s="83" t="s">
        <v>111</v>
      </c>
      <c r="BGZ13" s="83" t="s">
        <v>112</v>
      </c>
      <c r="BHA13" s="10" t="s">
        <v>10</v>
      </c>
      <c r="BHB13" s="80" t="s">
        <v>11</v>
      </c>
      <c r="BHC13" s="81" t="s">
        <v>13</v>
      </c>
      <c r="BHD13" s="82" t="s">
        <v>215</v>
      </c>
      <c r="BHE13" s="83" t="s">
        <v>223</v>
      </c>
      <c r="BHF13" s="83" t="s">
        <v>110</v>
      </c>
      <c r="BHG13" s="83" t="s">
        <v>111</v>
      </c>
      <c r="BHH13" s="83" t="s">
        <v>112</v>
      </c>
      <c r="BHI13" s="10" t="s">
        <v>10</v>
      </c>
      <c r="BHJ13" s="80" t="s">
        <v>11</v>
      </c>
      <c r="BHK13" s="81" t="s">
        <v>13</v>
      </c>
      <c r="BHL13" s="82" t="s">
        <v>215</v>
      </c>
      <c r="BHM13" s="83" t="s">
        <v>223</v>
      </c>
      <c r="BHN13" s="83" t="s">
        <v>110</v>
      </c>
      <c r="BHO13" s="83" t="s">
        <v>111</v>
      </c>
      <c r="BHP13" s="83" t="s">
        <v>112</v>
      </c>
      <c r="BHQ13" s="10" t="s">
        <v>10</v>
      </c>
      <c r="BHR13" s="80" t="s">
        <v>11</v>
      </c>
      <c r="BHS13" s="81" t="s">
        <v>13</v>
      </c>
      <c r="BHT13" s="82" t="s">
        <v>215</v>
      </c>
      <c r="BHU13" s="83" t="s">
        <v>223</v>
      </c>
      <c r="BHV13" s="83" t="s">
        <v>110</v>
      </c>
      <c r="BHW13" s="83" t="s">
        <v>111</v>
      </c>
      <c r="BHX13" s="83" t="s">
        <v>112</v>
      </c>
      <c r="BHY13" s="10" t="s">
        <v>10</v>
      </c>
      <c r="BHZ13" s="80" t="s">
        <v>11</v>
      </c>
      <c r="BIA13" s="81" t="s">
        <v>13</v>
      </c>
      <c r="BIB13" s="82" t="s">
        <v>215</v>
      </c>
      <c r="BIC13" s="83" t="s">
        <v>223</v>
      </c>
      <c r="BID13" s="83" t="s">
        <v>110</v>
      </c>
      <c r="BIE13" s="83" t="s">
        <v>111</v>
      </c>
      <c r="BIF13" s="83" t="s">
        <v>112</v>
      </c>
      <c r="BIG13" s="10" t="s">
        <v>10</v>
      </c>
      <c r="BIH13" s="80" t="s">
        <v>11</v>
      </c>
      <c r="BII13" s="81" t="s">
        <v>13</v>
      </c>
      <c r="BIJ13" s="82" t="s">
        <v>215</v>
      </c>
      <c r="BIK13" s="83" t="s">
        <v>223</v>
      </c>
      <c r="BIL13" s="83" t="s">
        <v>110</v>
      </c>
      <c r="BIM13" s="83" t="s">
        <v>111</v>
      </c>
      <c r="BIN13" s="83" t="s">
        <v>112</v>
      </c>
      <c r="BIO13" s="10" t="s">
        <v>10</v>
      </c>
      <c r="BIP13" s="80" t="s">
        <v>11</v>
      </c>
      <c r="BIQ13" s="81" t="s">
        <v>13</v>
      </c>
      <c r="BIR13" s="82" t="s">
        <v>215</v>
      </c>
      <c r="BIS13" s="83" t="s">
        <v>223</v>
      </c>
      <c r="BIT13" s="83" t="s">
        <v>110</v>
      </c>
      <c r="BIU13" s="83" t="s">
        <v>111</v>
      </c>
      <c r="BIV13" s="83" t="s">
        <v>112</v>
      </c>
      <c r="BIW13" s="10" t="s">
        <v>10</v>
      </c>
      <c r="BIX13" s="80" t="s">
        <v>11</v>
      </c>
      <c r="BIY13" s="81" t="s">
        <v>13</v>
      </c>
      <c r="BIZ13" s="82" t="s">
        <v>215</v>
      </c>
      <c r="BJA13" s="83" t="s">
        <v>223</v>
      </c>
      <c r="BJB13" s="83" t="s">
        <v>110</v>
      </c>
      <c r="BJC13" s="83" t="s">
        <v>111</v>
      </c>
      <c r="BJD13" s="83" t="s">
        <v>112</v>
      </c>
      <c r="BJE13" s="10" t="s">
        <v>10</v>
      </c>
      <c r="BJF13" s="80" t="s">
        <v>11</v>
      </c>
      <c r="BJG13" s="81" t="s">
        <v>13</v>
      </c>
      <c r="BJH13" s="82" t="s">
        <v>215</v>
      </c>
      <c r="BJI13" s="83" t="s">
        <v>223</v>
      </c>
      <c r="BJJ13" s="83" t="s">
        <v>110</v>
      </c>
      <c r="BJK13" s="83" t="s">
        <v>111</v>
      </c>
      <c r="BJL13" s="83" t="s">
        <v>112</v>
      </c>
      <c r="BJM13" s="10" t="s">
        <v>10</v>
      </c>
      <c r="BJN13" s="80" t="s">
        <v>11</v>
      </c>
      <c r="BJO13" s="81" t="s">
        <v>13</v>
      </c>
      <c r="BJP13" s="82" t="s">
        <v>215</v>
      </c>
      <c r="BJQ13" s="83" t="s">
        <v>223</v>
      </c>
      <c r="BJR13" s="83" t="s">
        <v>110</v>
      </c>
      <c r="BJS13" s="83" t="s">
        <v>111</v>
      </c>
      <c r="BJT13" s="83" t="s">
        <v>112</v>
      </c>
      <c r="BJU13" s="10" t="s">
        <v>10</v>
      </c>
      <c r="BJV13" s="80" t="s">
        <v>11</v>
      </c>
      <c r="BJW13" s="81" t="s">
        <v>13</v>
      </c>
      <c r="BJX13" s="82" t="s">
        <v>215</v>
      </c>
      <c r="BJY13" s="83" t="s">
        <v>223</v>
      </c>
      <c r="BJZ13" s="83" t="s">
        <v>110</v>
      </c>
      <c r="BKA13" s="83" t="s">
        <v>111</v>
      </c>
      <c r="BKB13" s="83" t="s">
        <v>112</v>
      </c>
      <c r="BKC13" s="10" t="s">
        <v>10</v>
      </c>
      <c r="BKD13" s="80" t="s">
        <v>11</v>
      </c>
      <c r="BKE13" s="81" t="s">
        <v>13</v>
      </c>
      <c r="BKF13" s="82" t="s">
        <v>215</v>
      </c>
      <c r="BKG13" s="83" t="s">
        <v>223</v>
      </c>
      <c r="BKH13" s="83" t="s">
        <v>110</v>
      </c>
      <c r="BKI13" s="83" t="s">
        <v>111</v>
      </c>
      <c r="BKJ13" s="83" t="s">
        <v>112</v>
      </c>
      <c r="BKK13" s="10" t="s">
        <v>10</v>
      </c>
      <c r="BKL13" s="80" t="s">
        <v>11</v>
      </c>
      <c r="BKM13" s="81" t="s">
        <v>13</v>
      </c>
      <c r="BKN13" s="82" t="s">
        <v>215</v>
      </c>
      <c r="BKO13" s="83" t="s">
        <v>223</v>
      </c>
      <c r="BKP13" s="83" t="s">
        <v>110</v>
      </c>
      <c r="BKQ13" s="83" t="s">
        <v>111</v>
      </c>
      <c r="BKR13" s="83" t="s">
        <v>112</v>
      </c>
      <c r="BKS13" s="10" t="s">
        <v>10</v>
      </c>
      <c r="BKT13" s="80" t="s">
        <v>11</v>
      </c>
      <c r="BKU13" s="81" t="s">
        <v>13</v>
      </c>
      <c r="BKV13" s="82" t="s">
        <v>215</v>
      </c>
      <c r="BKW13" s="83" t="s">
        <v>223</v>
      </c>
      <c r="BKX13" s="83" t="s">
        <v>110</v>
      </c>
      <c r="BKY13" s="83" t="s">
        <v>111</v>
      </c>
      <c r="BKZ13" s="83" t="s">
        <v>112</v>
      </c>
      <c r="BLA13" s="10" t="s">
        <v>10</v>
      </c>
      <c r="BLB13" s="80" t="s">
        <v>11</v>
      </c>
      <c r="BLC13" s="81" t="s">
        <v>13</v>
      </c>
      <c r="BLD13" s="82" t="s">
        <v>215</v>
      </c>
      <c r="BLE13" s="83" t="s">
        <v>223</v>
      </c>
      <c r="BLF13" s="83" t="s">
        <v>110</v>
      </c>
      <c r="BLG13" s="83" t="s">
        <v>111</v>
      </c>
      <c r="BLH13" s="83" t="s">
        <v>112</v>
      </c>
      <c r="BLI13" s="10" t="s">
        <v>10</v>
      </c>
      <c r="BLJ13" s="80" t="s">
        <v>11</v>
      </c>
      <c r="BLK13" s="81" t="s">
        <v>13</v>
      </c>
      <c r="BLL13" s="82" t="s">
        <v>215</v>
      </c>
      <c r="BLM13" s="83" t="s">
        <v>223</v>
      </c>
      <c r="BLN13" s="83" t="s">
        <v>110</v>
      </c>
      <c r="BLO13" s="83" t="s">
        <v>111</v>
      </c>
      <c r="BLP13" s="83" t="s">
        <v>112</v>
      </c>
      <c r="BLQ13" s="10" t="s">
        <v>10</v>
      </c>
      <c r="BLR13" s="80" t="s">
        <v>11</v>
      </c>
      <c r="BLS13" s="81" t="s">
        <v>13</v>
      </c>
      <c r="BLT13" s="82" t="s">
        <v>215</v>
      </c>
      <c r="BLU13" s="83" t="s">
        <v>223</v>
      </c>
      <c r="BLV13" s="83" t="s">
        <v>110</v>
      </c>
      <c r="BLW13" s="83" t="s">
        <v>111</v>
      </c>
      <c r="BLX13" s="83" t="s">
        <v>112</v>
      </c>
      <c r="BLY13" s="10" t="s">
        <v>10</v>
      </c>
      <c r="BLZ13" s="80" t="s">
        <v>11</v>
      </c>
      <c r="BMA13" s="81" t="s">
        <v>13</v>
      </c>
      <c r="BMB13" s="82" t="s">
        <v>215</v>
      </c>
      <c r="BMC13" s="83" t="s">
        <v>223</v>
      </c>
      <c r="BMD13" s="83" t="s">
        <v>110</v>
      </c>
      <c r="BME13" s="83" t="s">
        <v>111</v>
      </c>
      <c r="BMF13" s="83" t="s">
        <v>112</v>
      </c>
      <c r="BMG13" s="10" t="s">
        <v>10</v>
      </c>
      <c r="BMH13" s="80" t="s">
        <v>11</v>
      </c>
      <c r="BMI13" s="81" t="s">
        <v>13</v>
      </c>
      <c r="BMJ13" s="82" t="s">
        <v>215</v>
      </c>
      <c r="BMK13" s="83" t="s">
        <v>223</v>
      </c>
      <c r="BML13" s="83" t="s">
        <v>110</v>
      </c>
      <c r="BMM13" s="83" t="s">
        <v>111</v>
      </c>
      <c r="BMN13" s="83" t="s">
        <v>112</v>
      </c>
      <c r="BMO13" s="10" t="s">
        <v>10</v>
      </c>
      <c r="BMP13" s="80" t="s">
        <v>11</v>
      </c>
      <c r="BMQ13" s="81" t="s">
        <v>13</v>
      </c>
      <c r="BMR13" s="82" t="s">
        <v>215</v>
      </c>
      <c r="BMS13" s="83" t="s">
        <v>223</v>
      </c>
      <c r="BMT13" s="83" t="s">
        <v>110</v>
      </c>
      <c r="BMU13" s="83" t="s">
        <v>111</v>
      </c>
      <c r="BMV13" s="83" t="s">
        <v>112</v>
      </c>
      <c r="BMW13" s="10" t="s">
        <v>10</v>
      </c>
      <c r="BMX13" s="80" t="s">
        <v>11</v>
      </c>
      <c r="BMY13" s="81" t="s">
        <v>13</v>
      </c>
      <c r="BMZ13" s="82" t="s">
        <v>215</v>
      </c>
      <c r="BNA13" s="83" t="s">
        <v>223</v>
      </c>
      <c r="BNB13" s="83" t="s">
        <v>110</v>
      </c>
      <c r="BNC13" s="83" t="s">
        <v>111</v>
      </c>
      <c r="BND13" s="83" t="s">
        <v>112</v>
      </c>
      <c r="BNE13" s="10" t="s">
        <v>10</v>
      </c>
      <c r="BNF13" s="80" t="s">
        <v>11</v>
      </c>
      <c r="BNG13" s="81" t="s">
        <v>13</v>
      </c>
      <c r="BNH13" s="82" t="s">
        <v>215</v>
      </c>
      <c r="BNI13" s="83" t="s">
        <v>223</v>
      </c>
      <c r="BNJ13" s="83" t="s">
        <v>110</v>
      </c>
      <c r="BNK13" s="83" t="s">
        <v>111</v>
      </c>
      <c r="BNL13" s="83" t="s">
        <v>112</v>
      </c>
      <c r="BNM13" s="10" t="s">
        <v>10</v>
      </c>
      <c r="BNN13" s="80" t="s">
        <v>11</v>
      </c>
      <c r="BNO13" s="81" t="s">
        <v>13</v>
      </c>
      <c r="BNP13" s="82" t="s">
        <v>215</v>
      </c>
      <c r="BNQ13" s="83" t="s">
        <v>223</v>
      </c>
      <c r="BNR13" s="83" t="s">
        <v>110</v>
      </c>
      <c r="BNS13" s="83" t="s">
        <v>111</v>
      </c>
      <c r="BNT13" s="83" t="s">
        <v>112</v>
      </c>
      <c r="BNU13" s="10" t="s">
        <v>10</v>
      </c>
      <c r="BNV13" s="80" t="s">
        <v>11</v>
      </c>
      <c r="BNW13" s="81" t="s">
        <v>13</v>
      </c>
      <c r="BNX13" s="82" t="s">
        <v>215</v>
      </c>
      <c r="BNY13" s="83" t="s">
        <v>223</v>
      </c>
      <c r="BNZ13" s="83" t="s">
        <v>110</v>
      </c>
      <c r="BOA13" s="83" t="s">
        <v>111</v>
      </c>
      <c r="BOB13" s="83" t="s">
        <v>112</v>
      </c>
      <c r="BOC13" s="10" t="s">
        <v>10</v>
      </c>
      <c r="BOD13" s="80" t="s">
        <v>11</v>
      </c>
      <c r="BOE13" s="81" t="s">
        <v>13</v>
      </c>
      <c r="BOF13" s="82" t="s">
        <v>215</v>
      </c>
      <c r="BOG13" s="83" t="s">
        <v>223</v>
      </c>
      <c r="BOH13" s="83" t="s">
        <v>110</v>
      </c>
      <c r="BOI13" s="83" t="s">
        <v>111</v>
      </c>
      <c r="BOJ13" s="83" t="s">
        <v>112</v>
      </c>
      <c r="BOK13" s="10" t="s">
        <v>10</v>
      </c>
      <c r="BOL13" s="80" t="s">
        <v>11</v>
      </c>
      <c r="BOM13" s="81" t="s">
        <v>13</v>
      </c>
      <c r="BON13" s="82" t="s">
        <v>215</v>
      </c>
      <c r="BOO13" s="83" t="s">
        <v>223</v>
      </c>
      <c r="BOP13" s="83" t="s">
        <v>110</v>
      </c>
      <c r="BOQ13" s="83" t="s">
        <v>111</v>
      </c>
      <c r="BOR13" s="83" t="s">
        <v>112</v>
      </c>
      <c r="BOS13" s="10" t="s">
        <v>10</v>
      </c>
      <c r="BOT13" s="80" t="s">
        <v>11</v>
      </c>
      <c r="BOU13" s="81" t="s">
        <v>13</v>
      </c>
      <c r="BOV13" s="82" t="s">
        <v>215</v>
      </c>
      <c r="BOW13" s="83" t="s">
        <v>223</v>
      </c>
      <c r="BOX13" s="83" t="s">
        <v>110</v>
      </c>
      <c r="BOY13" s="83" t="s">
        <v>111</v>
      </c>
      <c r="BOZ13" s="83" t="s">
        <v>112</v>
      </c>
      <c r="BPA13" s="10" t="s">
        <v>10</v>
      </c>
      <c r="BPB13" s="80" t="s">
        <v>11</v>
      </c>
      <c r="BPC13" s="81" t="s">
        <v>13</v>
      </c>
      <c r="BPD13" s="82" t="s">
        <v>215</v>
      </c>
      <c r="BPE13" s="83" t="s">
        <v>223</v>
      </c>
      <c r="BPF13" s="83" t="s">
        <v>110</v>
      </c>
      <c r="BPG13" s="83" t="s">
        <v>111</v>
      </c>
      <c r="BPH13" s="83" t="s">
        <v>112</v>
      </c>
      <c r="BPI13" s="10" t="s">
        <v>10</v>
      </c>
      <c r="BPJ13" s="80" t="s">
        <v>11</v>
      </c>
      <c r="BPK13" s="81" t="s">
        <v>13</v>
      </c>
      <c r="BPL13" s="82" t="s">
        <v>215</v>
      </c>
      <c r="BPM13" s="83" t="s">
        <v>223</v>
      </c>
      <c r="BPN13" s="83" t="s">
        <v>110</v>
      </c>
      <c r="BPO13" s="83" t="s">
        <v>111</v>
      </c>
      <c r="BPP13" s="83" t="s">
        <v>112</v>
      </c>
      <c r="BPQ13" s="10" t="s">
        <v>10</v>
      </c>
      <c r="BPR13" s="80" t="s">
        <v>11</v>
      </c>
      <c r="BPS13" s="81" t="s">
        <v>13</v>
      </c>
      <c r="BPT13" s="82" t="s">
        <v>215</v>
      </c>
      <c r="BPU13" s="83" t="s">
        <v>223</v>
      </c>
      <c r="BPV13" s="83" t="s">
        <v>110</v>
      </c>
      <c r="BPW13" s="83" t="s">
        <v>111</v>
      </c>
      <c r="BPX13" s="83" t="s">
        <v>112</v>
      </c>
      <c r="BPY13" s="10" t="s">
        <v>10</v>
      </c>
      <c r="BPZ13" s="80" t="s">
        <v>11</v>
      </c>
      <c r="BQA13" s="81" t="s">
        <v>13</v>
      </c>
      <c r="BQB13" s="82" t="s">
        <v>215</v>
      </c>
      <c r="BQC13" s="83" t="s">
        <v>223</v>
      </c>
      <c r="BQD13" s="83" t="s">
        <v>110</v>
      </c>
      <c r="BQE13" s="83" t="s">
        <v>111</v>
      </c>
      <c r="BQF13" s="83" t="s">
        <v>112</v>
      </c>
      <c r="BQG13" s="10" t="s">
        <v>10</v>
      </c>
      <c r="BQH13" s="80" t="s">
        <v>11</v>
      </c>
      <c r="BQI13" s="81" t="s">
        <v>13</v>
      </c>
      <c r="BQJ13" s="82" t="s">
        <v>215</v>
      </c>
      <c r="BQK13" s="83" t="s">
        <v>223</v>
      </c>
      <c r="BQL13" s="83" t="s">
        <v>110</v>
      </c>
      <c r="BQM13" s="83" t="s">
        <v>111</v>
      </c>
      <c r="BQN13" s="83" t="s">
        <v>112</v>
      </c>
      <c r="BQO13" s="10" t="s">
        <v>10</v>
      </c>
      <c r="BQP13" s="80" t="s">
        <v>11</v>
      </c>
      <c r="BQQ13" s="81" t="s">
        <v>13</v>
      </c>
      <c r="BQR13" s="82" t="s">
        <v>215</v>
      </c>
      <c r="BQS13" s="83" t="s">
        <v>223</v>
      </c>
      <c r="BQT13" s="83" t="s">
        <v>110</v>
      </c>
      <c r="BQU13" s="83" t="s">
        <v>111</v>
      </c>
      <c r="BQV13" s="83" t="s">
        <v>112</v>
      </c>
      <c r="BQW13" s="10" t="s">
        <v>10</v>
      </c>
      <c r="BQX13" s="80" t="s">
        <v>11</v>
      </c>
      <c r="BQY13" s="81" t="s">
        <v>13</v>
      </c>
      <c r="BQZ13" s="82" t="s">
        <v>215</v>
      </c>
      <c r="BRA13" s="83" t="s">
        <v>223</v>
      </c>
      <c r="BRB13" s="83" t="s">
        <v>110</v>
      </c>
      <c r="BRC13" s="83" t="s">
        <v>111</v>
      </c>
      <c r="BRD13" s="83" t="s">
        <v>112</v>
      </c>
      <c r="BRE13" s="10" t="s">
        <v>10</v>
      </c>
      <c r="BRF13" s="80" t="s">
        <v>11</v>
      </c>
      <c r="BRG13" s="81" t="s">
        <v>13</v>
      </c>
      <c r="BRH13" s="82" t="s">
        <v>215</v>
      </c>
      <c r="BRI13" s="83" t="s">
        <v>223</v>
      </c>
      <c r="BRJ13" s="83" t="s">
        <v>110</v>
      </c>
      <c r="BRK13" s="83" t="s">
        <v>111</v>
      </c>
      <c r="BRL13" s="83" t="s">
        <v>112</v>
      </c>
      <c r="BRM13" s="10" t="s">
        <v>10</v>
      </c>
      <c r="BRN13" s="80" t="s">
        <v>11</v>
      </c>
      <c r="BRO13" s="81" t="s">
        <v>13</v>
      </c>
      <c r="BRP13" s="82" t="s">
        <v>215</v>
      </c>
      <c r="BRQ13" s="83" t="s">
        <v>223</v>
      </c>
      <c r="BRR13" s="83" t="s">
        <v>110</v>
      </c>
      <c r="BRS13" s="83" t="s">
        <v>111</v>
      </c>
      <c r="BRT13" s="83" t="s">
        <v>112</v>
      </c>
      <c r="BRU13" s="10" t="s">
        <v>10</v>
      </c>
      <c r="BRV13" s="80" t="s">
        <v>11</v>
      </c>
      <c r="BRW13" s="81" t="s">
        <v>13</v>
      </c>
      <c r="BRX13" s="82" t="s">
        <v>215</v>
      </c>
      <c r="BRY13" s="83" t="s">
        <v>223</v>
      </c>
      <c r="BRZ13" s="83" t="s">
        <v>110</v>
      </c>
      <c r="BSA13" s="83" t="s">
        <v>111</v>
      </c>
      <c r="BSB13" s="83" t="s">
        <v>112</v>
      </c>
      <c r="BSC13" s="10" t="s">
        <v>10</v>
      </c>
      <c r="BSD13" s="80" t="s">
        <v>11</v>
      </c>
      <c r="BSE13" s="81" t="s">
        <v>13</v>
      </c>
      <c r="BSF13" s="82" t="s">
        <v>215</v>
      </c>
      <c r="BSG13" s="83" t="s">
        <v>223</v>
      </c>
      <c r="BSH13" s="83" t="s">
        <v>110</v>
      </c>
      <c r="BSI13" s="83" t="s">
        <v>111</v>
      </c>
      <c r="BSJ13" s="83" t="s">
        <v>112</v>
      </c>
      <c r="BSK13" s="10" t="s">
        <v>10</v>
      </c>
      <c r="BSL13" s="80" t="s">
        <v>11</v>
      </c>
      <c r="BSM13" s="81" t="s">
        <v>13</v>
      </c>
      <c r="BSN13" s="82" t="s">
        <v>215</v>
      </c>
      <c r="BSO13" s="83" t="s">
        <v>223</v>
      </c>
      <c r="BSP13" s="83" t="s">
        <v>110</v>
      </c>
      <c r="BSQ13" s="83" t="s">
        <v>111</v>
      </c>
      <c r="BSR13" s="83" t="s">
        <v>112</v>
      </c>
      <c r="BSS13" s="10" t="s">
        <v>10</v>
      </c>
      <c r="BST13" s="80" t="s">
        <v>11</v>
      </c>
      <c r="BSU13" s="81" t="s">
        <v>13</v>
      </c>
      <c r="BSV13" s="82" t="s">
        <v>215</v>
      </c>
      <c r="BSW13" s="83" t="s">
        <v>223</v>
      </c>
      <c r="BSX13" s="83" t="s">
        <v>110</v>
      </c>
      <c r="BSY13" s="83" t="s">
        <v>111</v>
      </c>
      <c r="BSZ13" s="83" t="s">
        <v>112</v>
      </c>
      <c r="BTA13" s="10" t="s">
        <v>10</v>
      </c>
      <c r="BTB13" s="80" t="s">
        <v>11</v>
      </c>
      <c r="BTC13" s="81" t="s">
        <v>13</v>
      </c>
      <c r="BTD13" s="82" t="s">
        <v>215</v>
      </c>
      <c r="BTE13" s="83" t="s">
        <v>223</v>
      </c>
      <c r="BTF13" s="83" t="s">
        <v>110</v>
      </c>
      <c r="BTG13" s="83" t="s">
        <v>111</v>
      </c>
      <c r="BTH13" s="83" t="s">
        <v>112</v>
      </c>
      <c r="BTI13" s="10" t="s">
        <v>10</v>
      </c>
      <c r="BTJ13" s="80" t="s">
        <v>11</v>
      </c>
      <c r="BTK13" s="81" t="s">
        <v>13</v>
      </c>
      <c r="BTL13" s="82" t="s">
        <v>215</v>
      </c>
      <c r="BTM13" s="83" t="s">
        <v>223</v>
      </c>
      <c r="BTN13" s="83" t="s">
        <v>110</v>
      </c>
      <c r="BTO13" s="83" t="s">
        <v>111</v>
      </c>
      <c r="BTP13" s="83" t="s">
        <v>112</v>
      </c>
      <c r="BTQ13" s="10" t="s">
        <v>10</v>
      </c>
      <c r="BTR13" s="80" t="s">
        <v>11</v>
      </c>
      <c r="BTS13" s="81" t="s">
        <v>13</v>
      </c>
      <c r="BTT13" s="82" t="s">
        <v>215</v>
      </c>
      <c r="BTU13" s="83" t="s">
        <v>223</v>
      </c>
      <c r="BTV13" s="83" t="s">
        <v>110</v>
      </c>
      <c r="BTW13" s="83" t="s">
        <v>111</v>
      </c>
      <c r="BTX13" s="83" t="s">
        <v>112</v>
      </c>
      <c r="BTY13" s="10" t="s">
        <v>10</v>
      </c>
      <c r="BTZ13" s="80" t="s">
        <v>11</v>
      </c>
      <c r="BUA13" s="81" t="s">
        <v>13</v>
      </c>
      <c r="BUB13" s="82" t="s">
        <v>215</v>
      </c>
      <c r="BUC13" s="83" t="s">
        <v>223</v>
      </c>
      <c r="BUD13" s="83" t="s">
        <v>110</v>
      </c>
      <c r="BUE13" s="83" t="s">
        <v>111</v>
      </c>
      <c r="BUF13" s="83" t="s">
        <v>112</v>
      </c>
      <c r="BUG13" s="10" t="s">
        <v>10</v>
      </c>
      <c r="BUH13" s="80" t="s">
        <v>11</v>
      </c>
      <c r="BUI13" s="81" t="s">
        <v>13</v>
      </c>
      <c r="BUJ13" s="82" t="s">
        <v>215</v>
      </c>
      <c r="BUK13" s="83" t="s">
        <v>223</v>
      </c>
      <c r="BUL13" s="83" t="s">
        <v>110</v>
      </c>
      <c r="BUM13" s="83" t="s">
        <v>111</v>
      </c>
      <c r="BUN13" s="83" t="s">
        <v>112</v>
      </c>
      <c r="BUO13" s="10" t="s">
        <v>10</v>
      </c>
      <c r="BUP13" s="80" t="s">
        <v>11</v>
      </c>
      <c r="BUQ13" s="81" t="s">
        <v>13</v>
      </c>
      <c r="BUR13" s="82" t="s">
        <v>215</v>
      </c>
      <c r="BUS13" s="83" t="s">
        <v>223</v>
      </c>
      <c r="BUT13" s="83" t="s">
        <v>110</v>
      </c>
      <c r="BUU13" s="83" t="s">
        <v>111</v>
      </c>
      <c r="BUV13" s="83" t="s">
        <v>112</v>
      </c>
      <c r="BUW13" s="10" t="s">
        <v>10</v>
      </c>
      <c r="BUX13" s="80" t="s">
        <v>11</v>
      </c>
      <c r="BUY13" s="81" t="s">
        <v>13</v>
      </c>
      <c r="BUZ13" s="82" t="s">
        <v>215</v>
      </c>
      <c r="BVA13" s="83" t="s">
        <v>223</v>
      </c>
      <c r="BVB13" s="83" t="s">
        <v>110</v>
      </c>
      <c r="BVC13" s="83" t="s">
        <v>111</v>
      </c>
      <c r="BVD13" s="83" t="s">
        <v>112</v>
      </c>
      <c r="BVE13" s="10" t="s">
        <v>10</v>
      </c>
      <c r="BVF13" s="80" t="s">
        <v>11</v>
      </c>
      <c r="BVG13" s="81" t="s">
        <v>13</v>
      </c>
      <c r="BVH13" s="82" t="s">
        <v>215</v>
      </c>
      <c r="BVI13" s="83" t="s">
        <v>223</v>
      </c>
      <c r="BVJ13" s="83" t="s">
        <v>110</v>
      </c>
      <c r="BVK13" s="83" t="s">
        <v>111</v>
      </c>
      <c r="BVL13" s="83" t="s">
        <v>112</v>
      </c>
      <c r="BVM13" s="10" t="s">
        <v>10</v>
      </c>
      <c r="BVN13" s="80" t="s">
        <v>11</v>
      </c>
      <c r="BVO13" s="81" t="s">
        <v>13</v>
      </c>
      <c r="BVP13" s="82" t="s">
        <v>215</v>
      </c>
      <c r="BVQ13" s="83" t="s">
        <v>223</v>
      </c>
      <c r="BVR13" s="83" t="s">
        <v>110</v>
      </c>
      <c r="BVS13" s="83" t="s">
        <v>111</v>
      </c>
      <c r="BVT13" s="83" t="s">
        <v>112</v>
      </c>
      <c r="BVU13" s="10" t="s">
        <v>10</v>
      </c>
      <c r="BVV13" s="80" t="s">
        <v>11</v>
      </c>
      <c r="BVW13" s="81" t="s">
        <v>13</v>
      </c>
      <c r="BVX13" s="82" t="s">
        <v>215</v>
      </c>
      <c r="BVY13" s="83" t="s">
        <v>223</v>
      </c>
      <c r="BVZ13" s="83" t="s">
        <v>110</v>
      </c>
      <c r="BWA13" s="83" t="s">
        <v>111</v>
      </c>
      <c r="BWB13" s="83" t="s">
        <v>112</v>
      </c>
      <c r="BWC13" s="10" t="s">
        <v>10</v>
      </c>
      <c r="BWD13" s="80" t="s">
        <v>11</v>
      </c>
      <c r="BWE13" s="81" t="s">
        <v>13</v>
      </c>
      <c r="BWF13" s="82" t="s">
        <v>215</v>
      </c>
      <c r="BWG13" s="83" t="s">
        <v>223</v>
      </c>
      <c r="BWH13" s="83" t="s">
        <v>110</v>
      </c>
      <c r="BWI13" s="83" t="s">
        <v>111</v>
      </c>
      <c r="BWJ13" s="83" t="s">
        <v>112</v>
      </c>
      <c r="BWK13" s="10" t="s">
        <v>10</v>
      </c>
      <c r="BWL13" s="80" t="s">
        <v>11</v>
      </c>
      <c r="BWM13" s="81" t="s">
        <v>13</v>
      </c>
      <c r="BWN13" s="82" t="s">
        <v>215</v>
      </c>
      <c r="BWO13" s="83" t="s">
        <v>223</v>
      </c>
      <c r="BWP13" s="83" t="s">
        <v>110</v>
      </c>
      <c r="BWQ13" s="83" t="s">
        <v>111</v>
      </c>
      <c r="BWR13" s="83" t="s">
        <v>112</v>
      </c>
      <c r="BWS13" s="10" t="s">
        <v>10</v>
      </c>
      <c r="BWT13" s="80" t="s">
        <v>11</v>
      </c>
      <c r="BWU13" s="81" t="s">
        <v>13</v>
      </c>
      <c r="BWV13" s="82" t="s">
        <v>215</v>
      </c>
      <c r="BWW13" s="83" t="s">
        <v>223</v>
      </c>
      <c r="BWX13" s="83" t="s">
        <v>110</v>
      </c>
      <c r="BWY13" s="83" t="s">
        <v>111</v>
      </c>
      <c r="BWZ13" s="83" t="s">
        <v>112</v>
      </c>
      <c r="BXA13" s="10" t="s">
        <v>10</v>
      </c>
      <c r="BXB13" s="80" t="s">
        <v>11</v>
      </c>
      <c r="BXC13" s="81" t="s">
        <v>13</v>
      </c>
      <c r="BXD13" s="82" t="s">
        <v>215</v>
      </c>
      <c r="BXE13" s="83" t="s">
        <v>223</v>
      </c>
      <c r="BXF13" s="83" t="s">
        <v>110</v>
      </c>
      <c r="BXG13" s="83" t="s">
        <v>111</v>
      </c>
      <c r="BXH13" s="83" t="s">
        <v>112</v>
      </c>
      <c r="BXI13" s="10" t="s">
        <v>10</v>
      </c>
      <c r="BXJ13" s="80" t="s">
        <v>11</v>
      </c>
      <c r="BXK13" s="81" t="s">
        <v>13</v>
      </c>
      <c r="BXL13" s="82" t="s">
        <v>215</v>
      </c>
      <c r="BXM13" s="83" t="s">
        <v>223</v>
      </c>
      <c r="BXN13" s="83" t="s">
        <v>110</v>
      </c>
      <c r="BXO13" s="83" t="s">
        <v>111</v>
      </c>
      <c r="BXP13" s="83" t="s">
        <v>112</v>
      </c>
      <c r="BXQ13" s="10" t="s">
        <v>10</v>
      </c>
      <c r="BXR13" s="80" t="s">
        <v>11</v>
      </c>
      <c r="BXS13" s="81" t="s">
        <v>13</v>
      </c>
      <c r="BXT13" s="82" t="s">
        <v>215</v>
      </c>
      <c r="BXU13" s="83" t="s">
        <v>223</v>
      </c>
      <c r="BXV13" s="83" t="s">
        <v>110</v>
      </c>
      <c r="BXW13" s="83" t="s">
        <v>111</v>
      </c>
      <c r="BXX13" s="83" t="s">
        <v>112</v>
      </c>
      <c r="BXY13" s="10" t="s">
        <v>10</v>
      </c>
      <c r="BXZ13" s="80" t="s">
        <v>11</v>
      </c>
      <c r="BYA13" s="81" t="s">
        <v>13</v>
      </c>
      <c r="BYB13" s="82" t="s">
        <v>215</v>
      </c>
      <c r="BYC13" s="83" t="s">
        <v>223</v>
      </c>
      <c r="BYD13" s="83" t="s">
        <v>110</v>
      </c>
      <c r="BYE13" s="83" t="s">
        <v>111</v>
      </c>
      <c r="BYF13" s="83" t="s">
        <v>112</v>
      </c>
      <c r="BYG13" s="10" t="s">
        <v>10</v>
      </c>
      <c r="BYH13" s="80" t="s">
        <v>11</v>
      </c>
      <c r="BYI13" s="81" t="s">
        <v>13</v>
      </c>
      <c r="BYJ13" s="82" t="s">
        <v>215</v>
      </c>
      <c r="BYK13" s="83" t="s">
        <v>223</v>
      </c>
      <c r="BYL13" s="83" t="s">
        <v>110</v>
      </c>
      <c r="BYM13" s="83" t="s">
        <v>111</v>
      </c>
      <c r="BYN13" s="83" t="s">
        <v>112</v>
      </c>
      <c r="BYO13" s="10" t="s">
        <v>10</v>
      </c>
      <c r="BYP13" s="80" t="s">
        <v>11</v>
      </c>
      <c r="BYQ13" s="81" t="s">
        <v>13</v>
      </c>
      <c r="BYR13" s="82" t="s">
        <v>215</v>
      </c>
      <c r="BYS13" s="83" t="s">
        <v>223</v>
      </c>
      <c r="BYT13" s="83" t="s">
        <v>110</v>
      </c>
      <c r="BYU13" s="83" t="s">
        <v>111</v>
      </c>
      <c r="BYV13" s="83" t="s">
        <v>112</v>
      </c>
      <c r="BYW13" s="10" t="s">
        <v>10</v>
      </c>
      <c r="BYX13" s="80" t="s">
        <v>11</v>
      </c>
      <c r="BYY13" s="81" t="s">
        <v>13</v>
      </c>
      <c r="BYZ13" s="82" t="s">
        <v>215</v>
      </c>
      <c r="BZA13" s="83" t="s">
        <v>223</v>
      </c>
      <c r="BZB13" s="83" t="s">
        <v>110</v>
      </c>
      <c r="BZC13" s="83" t="s">
        <v>111</v>
      </c>
      <c r="BZD13" s="83" t="s">
        <v>112</v>
      </c>
      <c r="BZE13" s="10" t="s">
        <v>10</v>
      </c>
      <c r="BZF13" s="80" t="s">
        <v>11</v>
      </c>
      <c r="BZG13" s="81" t="s">
        <v>13</v>
      </c>
      <c r="BZH13" s="82" t="s">
        <v>215</v>
      </c>
      <c r="BZI13" s="83" t="s">
        <v>223</v>
      </c>
      <c r="BZJ13" s="83" t="s">
        <v>110</v>
      </c>
      <c r="BZK13" s="83" t="s">
        <v>111</v>
      </c>
      <c r="BZL13" s="83" t="s">
        <v>112</v>
      </c>
      <c r="BZM13" s="10" t="s">
        <v>10</v>
      </c>
      <c r="BZN13" s="80" t="s">
        <v>11</v>
      </c>
      <c r="BZO13" s="81" t="s">
        <v>13</v>
      </c>
      <c r="BZP13" s="82" t="s">
        <v>215</v>
      </c>
      <c r="BZQ13" s="83" t="s">
        <v>223</v>
      </c>
      <c r="BZR13" s="83" t="s">
        <v>110</v>
      </c>
      <c r="BZS13" s="83" t="s">
        <v>111</v>
      </c>
      <c r="BZT13" s="83" t="s">
        <v>112</v>
      </c>
      <c r="BZU13" s="10" t="s">
        <v>10</v>
      </c>
      <c r="BZV13" s="80" t="s">
        <v>11</v>
      </c>
      <c r="BZW13" s="81" t="s">
        <v>13</v>
      </c>
      <c r="BZX13" s="82" t="s">
        <v>215</v>
      </c>
      <c r="BZY13" s="83" t="s">
        <v>223</v>
      </c>
      <c r="BZZ13" s="83" t="s">
        <v>110</v>
      </c>
      <c r="CAA13" s="83" t="s">
        <v>111</v>
      </c>
      <c r="CAB13" s="83" t="s">
        <v>112</v>
      </c>
      <c r="CAC13" s="10" t="s">
        <v>10</v>
      </c>
      <c r="CAD13" s="80" t="s">
        <v>11</v>
      </c>
      <c r="CAE13" s="81" t="s">
        <v>13</v>
      </c>
      <c r="CAF13" s="82" t="s">
        <v>215</v>
      </c>
      <c r="CAG13" s="83" t="s">
        <v>223</v>
      </c>
      <c r="CAH13" s="83" t="s">
        <v>110</v>
      </c>
      <c r="CAI13" s="83" t="s">
        <v>111</v>
      </c>
      <c r="CAJ13" s="83" t="s">
        <v>112</v>
      </c>
      <c r="CAK13" s="10" t="s">
        <v>10</v>
      </c>
      <c r="CAL13" s="80" t="s">
        <v>11</v>
      </c>
      <c r="CAM13" s="81" t="s">
        <v>13</v>
      </c>
      <c r="CAN13" s="82" t="s">
        <v>215</v>
      </c>
      <c r="CAO13" s="83" t="s">
        <v>223</v>
      </c>
      <c r="CAP13" s="83" t="s">
        <v>110</v>
      </c>
      <c r="CAQ13" s="83" t="s">
        <v>111</v>
      </c>
      <c r="CAR13" s="83" t="s">
        <v>112</v>
      </c>
      <c r="CAS13" s="10" t="s">
        <v>10</v>
      </c>
      <c r="CAT13" s="80" t="s">
        <v>11</v>
      </c>
      <c r="CAU13" s="81" t="s">
        <v>13</v>
      </c>
      <c r="CAV13" s="82" t="s">
        <v>215</v>
      </c>
      <c r="CAW13" s="83" t="s">
        <v>223</v>
      </c>
      <c r="CAX13" s="83" t="s">
        <v>110</v>
      </c>
      <c r="CAY13" s="83" t="s">
        <v>111</v>
      </c>
      <c r="CAZ13" s="83" t="s">
        <v>112</v>
      </c>
      <c r="CBA13" s="10" t="s">
        <v>10</v>
      </c>
      <c r="CBB13" s="80" t="s">
        <v>11</v>
      </c>
      <c r="CBC13" s="81" t="s">
        <v>13</v>
      </c>
      <c r="CBD13" s="82" t="s">
        <v>215</v>
      </c>
      <c r="CBE13" s="83" t="s">
        <v>223</v>
      </c>
      <c r="CBF13" s="83" t="s">
        <v>110</v>
      </c>
      <c r="CBG13" s="83" t="s">
        <v>111</v>
      </c>
      <c r="CBH13" s="83" t="s">
        <v>112</v>
      </c>
      <c r="CBI13" s="10" t="s">
        <v>10</v>
      </c>
      <c r="CBJ13" s="80" t="s">
        <v>11</v>
      </c>
      <c r="CBK13" s="81" t="s">
        <v>13</v>
      </c>
      <c r="CBL13" s="82" t="s">
        <v>215</v>
      </c>
      <c r="CBM13" s="83" t="s">
        <v>223</v>
      </c>
      <c r="CBN13" s="83" t="s">
        <v>110</v>
      </c>
      <c r="CBO13" s="83" t="s">
        <v>111</v>
      </c>
      <c r="CBP13" s="83" t="s">
        <v>112</v>
      </c>
      <c r="CBQ13" s="10" t="s">
        <v>10</v>
      </c>
      <c r="CBR13" s="80" t="s">
        <v>11</v>
      </c>
      <c r="CBS13" s="81" t="s">
        <v>13</v>
      </c>
      <c r="CBT13" s="82" t="s">
        <v>215</v>
      </c>
      <c r="CBU13" s="83" t="s">
        <v>223</v>
      </c>
      <c r="CBV13" s="83" t="s">
        <v>110</v>
      </c>
      <c r="CBW13" s="83" t="s">
        <v>111</v>
      </c>
      <c r="CBX13" s="83" t="s">
        <v>112</v>
      </c>
      <c r="CBY13" s="10" t="s">
        <v>10</v>
      </c>
      <c r="CBZ13" s="80" t="s">
        <v>11</v>
      </c>
      <c r="CCA13" s="81" t="s">
        <v>13</v>
      </c>
      <c r="CCB13" s="82" t="s">
        <v>215</v>
      </c>
      <c r="CCC13" s="83" t="s">
        <v>223</v>
      </c>
      <c r="CCD13" s="83" t="s">
        <v>110</v>
      </c>
      <c r="CCE13" s="83" t="s">
        <v>111</v>
      </c>
      <c r="CCF13" s="83" t="s">
        <v>112</v>
      </c>
      <c r="CCG13" s="10" t="s">
        <v>10</v>
      </c>
      <c r="CCH13" s="80" t="s">
        <v>11</v>
      </c>
      <c r="CCI13" s="81" t="s">
        <v>13</v>
      </c>
      <c r="CCJ13" s="82" t="s">
        <v>215</v>
      </c>
      <c r="CCK13" s="83" t="s">
        <v>223</v>
      </c>
      <c r="CCL13" s="83" t="s">
        <v>110</v>
      </c>
      <c r="CCM13" s="83" t="s">
        <v>111</v>
      </c>
      <c r="CCN13" s="83" t="s">
        <v>112</v>
      </c>
      <c r="CCO13" s="10" t="s">
        <v>10</v>
      </c>
      <c r="CCP13" s="80" t="s">
        <v>11</v>
      </c>
      <c r="CCQ13" s="81" t="s">
        <v>13</v>
      </c>
      <c r="CCR13" s="82" t="s">
        <v>215</v>
      </c>
      <c r="CCS13" s="83" t="s">
        <v>223</v>
      </c>
      <c r="CCT13" s="83" t="s">
        <v>110</v>
      </c>
      <c r="CCU13" s="83" t="s">
        <v>111</v>
      </c>
      <c r="CCV13" s="83" t="s">
        <v>112</v>
      </c>
      <c r="CCW13" s="10" t="s">
        <v>10</v>
      </c>
      <c r="CCX13" s="80" t="s">
        <v>11</v>
      </c>
      <c r="CCY13" s="81" t="s">
        <v>13</v>
      </c>
      <c r="CCZ13" s="82" t="s">
        <v>215</v>
      </c>
      <c r="CDA13" s="83" t="s">
        <v>223</v>
      </c>
      <c r="CDB13" s="83" t="s">
        <v>110</v>
      </c>
      <c r="CDC13" s="83" t="s">
        <v>111</v>
      </c>
      <c r="CDD13" s="83" t="s">
        <v>112</v>
      </c>
      <c r="CDE13" s="10" t="s">
        <v>10</v>
      </c>
      <c r="CDF13" s="80" t="s">
        <v>11</v>
      </c>
      <c r="CDG13" s="81" t="s">
        <v>13</v>
      </c>
      <c r="CDH13" s="82" t="s">
        <v>215</v>
      </c>
      <c r="CDI13" s="83" t="s">
        <v>223</v>
      </c>
      <c r="CDJ13" s="83" t="s">
        <v>110</v>
      </c>
      <c r="CDK13" s="83" t="s">
        <v>111</v>
      </c>
      <c r="CDL13" s="83" t="s">
        <v>112</v>
      </c>
      <c r="CDM13" s="10" t="s">
        <v>10</v>
      </c>
      <c r="CDN13" s="80" t="s">
        <v>11</v>
      </c>
      <c r="CDO13" s="81" t="s">
        <v>13</v>
      </c>
      <c r="CDP13" s="82" t="s">
        <v>215</v>
      </c>
      <c r="CDQ13" s="83" t="s">
        <v>223</v>
      </c>
      <c r="CDR13" s="83" t="s">
        <v>110</v>
      </c>
      <c r="CDS13" s="83" t="s">
        <v>111</v>
      </c>
      <c r="CDT13" s="83" t="s">
        <v>112</v>
      </c>
      <c r="CDU13" s="10" t="s">
        <v>10</v>
      </c>
      <c r="CDV13" s="80" t="s">
        <v>11</v>
      </c>
      <c r="CDW13" s="81" t="s">
        <v>13</v>
      </c>
      <c r="CDX13" s="82" t="s">
        <v>215</v>
      </c>
      <c r="CDY13" s="83" t="s">
        <v>223</v>
      </c>
      <c r="CDZ13" s="83" t="s">
        <v>110</v>
      </c>
      <c r="CEA13" s="83" t="s">
        <v>111</v>
      </c>
      <c r="CEB13" s="83" t="s">
        <v>112</v>
      </c>
      <c r="CEC13" s="10" t="s">
        <v>10</v>
      </c>
      <c r="CED13" s="80" t="s">
        <v>11</v>
      </c>
      <c r="CEE13" s="81" t="s">
        <v>13</v>
      </c>
      <c r="CEF13" s="82" t="s">
        <v>215</v>
      </c>
      <c r="CEG13" s="83" t="s">
        <v>223</v>
      </c>
      <c r="CEH13" s="83" t="s">
        <v>110</v>
      </c>
      <c r="CEI13" s="83" t="s">
        <v>111</v>
      </c>
      <c r="CEJ13" s="83" t="s">
        <v>112</v>
      </c>
      <c r="CEK13" s="10" t="s">
        <v>10</v>
      </c>
      <c r="CEL13" s="80" t="s">
        <v>11</v>
      </c>
      <c r="CEM13" s="81" t="s">
        <v>13</v>
      </c>
      <c r="CEN13" s="82" t="s">
        <v>215</v>
      </c>
      <c r="CEO13" s="83" t="s">
        <v>223</v>
      </c>
      <c r="CEP13" s="83" t="s">
        <v>110</v>
      </c>
      <c r="CEQ13" s="83" t="s">
        <v>111</v>
      </c>
      <c r="CER13" s="83" t="s">
        <v>112</v>
      </c>
      <c r="CES13" s="10" t="s">
        <v>10</v>
      </c>
      <c r="CET13" s="80" t="s">
        <v>11</v>
      </c>
      <c r="CEU13" s="81" t="s">
        <v>13</v>
      </c>
      <c r="CEV13" s="82" t="s">
        <v>215</v>
      </c>
      <c r="CEW13" s="83" t="s">
        <v>223</v>
      </c>
      <c r="CEX13" s="83" t="s">
        <v>110</v>
      </c>
      <c r="CEY13" s="83" t="s">
        <v>111</v>
      </c>
      <c r="CEZ13" s="83" t="s">
        <v>112</v>
      </c>
      <c r="CFA13" s="10" t="s">
        <v>10</v>
      </c>
      <c r="CFB13" s="80" t="s">
        <v>11</v>
      </c>
      <c r="CFC13" s="81" t="s">
        <v>13</v>
      </c>
      <c r="CFD13" s="82" t="s">
        <v>215</v>
      </c>
      <c r="CFE13" s="83" t="s">
        <v>223</v>
      </c>
      <c r="CFF13" s="83" t="s">
        <v>110</v>
      </c>
      <c r="CFG13" s="83" t="s">
        <v>111</v>
      </c>
      <c r="CFH13" s="83" t="s">
        <v>112</v>
      </c>
      <c r="CFI13" s="10" t="s">
        <v>10</v>
      </c>
      <c r="CFJ13" s="80" t="s">
        <v>11</v>
      </c>
      <c r="CFK13" s="81" t="s">
        <v>13</v>
      </c>
      <c r="CFL13" s="82" t="s">
        <v>215</v>
      </c>
      <c r="CFM13" s="83" t="s">
        <v>223</v>
      </c>
      <c r="CFN13" s="83" t="s">
        <v>110</v>
      </c>
      <c r="CFO13" s="83" t="s">
        <v>111</v>
      </c>
      <c r="CFP13" s="83" t="s">
        <v>112</v>
      </c>
      <c r="CFQ13" s="10" t="s">
        <v>10</v>
      </c>
      <c r="CFR13" s="80" t="s">
        <v>11</v>
      </c>
      <c r="CFS13" s="81" t="s">
        <v>13</v>
      </c>
      <c r="CFT13" s="82" t="s">
        <v>215</v>
      </c>
      <c r="CFU13" s="83" t="s">
        <v>223</v>
      </c>
      <c r="CFV13" s="83" t="s">
        <v>110</v>
      </c>
      <c r="CFW13" s="83" t="s">
        <v>111</v>
      </c>
      <c r="CFX13" s="83" t="s">
        <v>112</v>
      </c>
      <c r="CFY13" s="10" t="s">
        <v>10</v>
      </c>
      <c r="CFZ13" s="80" t="s">
        <v>11</v>
      </c>
      <c r="CGA13" s="81" t="s">
        <v>13</v>
      </c>
      <c r="CGB13" s="82" t="s">
        <v>215</v>
      </c>
      <c r="CGC13" s="83" t="s">
        <v>223</v>
      </c>
      <c r="CGD13" s="83" t="s">
        <v>110</v>
      </c>
      <c r="CGE13" s="83" t="s">
        <v>111</v>
      </c>
      <c r="CGF13" s="83" t="s">
        <v>112</v>
      </c>
      <c r="CGG13" s="10" t="s">
        <v>10</v>
      </c>
      <c r="CGH13" s="80" t="s">
        <v>11</v>
      </c>
      <c r="CGI13" s="81" t="s">
        <v>13</v>
      </c>
      <c r="CGJ13" s="82" t="s">
        <v>215</v>
      </c>
      <c r="CGK13" s="83" t="s">
        <v>223</v>
      </c>
      <c r="CGL13" s="83" t="s">
        <v>110</v>
      </c>
      <c r="CGM13" s="83" t="s">
        <v>111</v>
      </c>
      <c r="CGN13" s="83" t="s">
        <v>112</v>
      </c>
      <c r="CGO13" s="10" t="s">
        <v>10</v>
      </c>
      <c r="CGP13" s="80" t="s">
        <v>11</v>
      </c>
      <c r="CGQ13" s="81" t="s">
        <v>13</v>
      </c>
      <c r="CGR13" s="82" t="s">
        <v>215</v>
      </c>
      <c r="CGS13" s="83" t="s">
        <v>223</v>
      </c>
      <c r="CGT13" s="83" t="s">
        <v>110</v>
      </c>
      <c r="CGU13" s="83" t="s">
        <v>111</v>
      </c>
      <c r="CGV13" s="83" t="s">
        <v>112</v>
      </c>
      <c r="CGW13" s="10" t="s">
        <v>10</v>
      </c>
      <c r="CGX13" s="80" t="s">
        <v>11</v>
      </c>
      <c r="CGY13" s="81" t="s">
        <v>13</v>
      </c>
      <c r="CGZ13" s="82" t="s">
        <v>215</v>
      </c>
      <c r="CHA13" s="83" t="s">
        <v>223</v>
      </c>
      <c r="CHB13" s="83" t="s">
        <v>110</v>
      </c>
      <c r="CHC13" s="83" t="s">
        <v>111</v>
      </c>
      <c r="CHD13" s="83" t="s">
        <v>112</v>
      </c>
      <c r="CHE13" s="10" t="s">
        <v>10</v>
      </c>
      <c r="CHF13" s="80" t="s">
        <v>11</v>
      </c>
      <c r="CHG13" s="81" t="s">
        <v>13</v>
      </c>
      <c r="CHH13" s="82" t="s">
        <v>215</v>
      </c>
      <c r="CHI13" s="83" t="s">
        <v>223</v>
      </c>
      <c r="CHJ13" s="83" t="s">
        <v>110</v>
      </c>
      <c r="CHK13" s="83" t="s">
        <v>111</v>
      </c>
      <c r="CHL13" s="83" t="s">
        <v>112</v>
      </c>
      <c r="CHM13" s="10" t="s">
        <v>10</v>
      </c>
      <c r="CHN13" s="80" t="s">
        <v>11</v>
      </c>
      <c r="CHO13" s="81" t="s">
        <v>13</v>
      </c>
      <c r="CHP13" s="82" t="s">
        <v>215</v>
      </c>
      <c r="CHQ13" s="83" t="s">
        <v>223</v>
      </c>
      <c r="CHR13" s="83" t="s">
        <v>110</v>
      </c>
      <c r="CHS13" s="83" t="s">
        <v>111</v>
      </c>
      <c r="CHT13" s="83" t="s">
        <v>112</v>
      </c>
      <c r="CHU13" s="10" t="s">
        <v>10</v>
      </c>
      <c r="CHV13" s="80" t="s">
        <v>11</v>
      </c>
      <c r="CHW13" s="81" t="s">
        <v>13</v>
      </c>
      <c r="CHX13" s="82" t="s">
        <v>215</v>
      </c>
      <c r="CHY13" s="83" t="s">
        <v>223</v>
      </c>
      <c r="CHZ13" s="83" t="s">
        <v>110</v>
      </c>
      <c r="CIA13" s="83" t="s">
        <v>111</v>
      </c>
      <c r="CIB13" s="83" t="s">
        <v>112</v>
      </c>
      <c r="CIC13" s="10" t="s">
        <v>10</v>
      </c>
      <c r="CID13" s="80" t="s">
        <v>11</v>
      </c>
      <c r="CIE13" s="81" t="s">
        <v>13</v>
      </c>
      <c r="CIF13" s="82" t="s">
        <v>215</v>
      </c>
      <c r="CIG13" s="83" t="s">
        <v>223</v>
      </c>
      <c r="CIH13" s="83" t="s">
        <v>110</v>
      </c>
      <c r="CII13" s="83" t="s">
        <v>111</v>
      </c>
      <c r="CIJ13" s="83" t="s">
        <v>112</v>
      </c>
      <c r="CIK13" s="10" t="s">
        <v>10</v>
      </c>
      <c r="CIL13" s="80" t="s">
        <v>11</v>
      </c>
      <c r="CIM13" s="81" t="s">
        <v>13</v>
      </c>
      <c r="CIN13" s="82" t="s">
        <v>215</v>
      </c>
      <c r="CIO13" s="83" t="s">
        <v>223</v>
      </c>
      <c r="CIP13" s="83" t="s">
        <v>110</v>
      </c>
      <c r="CIQ13" s="83" t="s">
        <v>111</v>
      </c>
      <c r="CIR13" s="83" t="s">
        <v>112</v>
      </c>
      <c r="CIS13" s="10" t="s">
        <v>10</v>
      </c>
      <c r="CIT13" s="80" t="s">
        <v>11</v>
      </c>
      <c r="CIU13" s="81" t="s">
        <v>13</v>
      </c>
      <c r="CIV13" s="82" t="s">
        <v>215</v>
      </c>
      <c r="CIW13" s="83" t="s">
        <v>223</v>
      </c>
      <c r="CIX13" s="83" t="s">
        <v>110</v>
      </c>
      <c r="CIY13" s="83" t="s">
        <v>111</v>
      </c>
      <c r="CIZ13" s="83" t="s">
        <v>112</v>
      </c>
      <c r="CJA13" s="10" t="s">
        <v>10</v>
      </c>
      <c r="CJB13" s="80" t="s">
        <v>11</v>
      </c>
      <c r="CJC13" s="81" t="s">
        <v>13</v>
      </c>
      <c r="CJD13" s="82" t="s">
        <v>215</v>
      </c>
      <c r="CJE13" s="83" t="s">
        <v>223</v>
      </c>
      <c r="CJF13" s="83" t="s">
        <v>110</v>
      </c>
      <c r="CJG13" s="83" t="s">
        <v>111</v>
      </c>
      <c r="CJH13" s="83" t="s">
        <v>112</v>
      </c>
      <c r="CJI13" s="10" t="s">
        <v>10</v>
      </c>
      <c r="CJJ13" s="80" t="s">
        <v>11</v>
      </c>
      <c r="CJK13" s="81" t="s">
        <v>13</v>
      </c>
      <c r="CJL13" s="82" t="s">
        <v>215</v>
      </c>
      <c r="CJM13" s="83" t="s">
        <v>223</v>
      </c>
      <c r="CJN13" s="83" t="s">
        <v>110</v>
      </c>
      <c r="CJO13" s="83" t="s">
        <v>111</v>
      </c>
      <c r="CJP13" s="83" t="s">
        <v>112</v>
      </c>
      <c r="CJQ13" s="10" t="s">
        <v>10</v>
      </c>
      <c r="CJR13" s="80" t="s">
        <v>11</v>
      </c>
      <c r="CJS13" s="81" t="s">
        <v>13</v>
      </c>
      <c r="CJT13" s="82" t="s">
        <v>215</v>
      </c>
      <c r="CJU13" s="83" t="s">
        <v>223</v>
      </c>
      <c r="CJV13" s="83" t="s">
        <v>110</v>
      </c>
      <c r="CJW13" s="83" t="s">
        <v>111</v>
      </c>
      <c r="CJX13" s="83" t="s">
        <v>112</v>
      </c>
      <c r="CJY13" s="10" t="s">
        <v>10</v>
      </c>
      <c r="CJZ13" s="80" t="s">
        <v>11</v>
      </c>
      <c r="CKA13" s="81" t="s">
        <v>13</v>
      </c>
      <c r="CKB13" s="82" t="s">
        <v>215</v>
      </c>
      <c r="CKC13" s="83" t="s">
        <v>223</v>
      </c>
      <c r="CKD13" s="83" t="s">
        <v>110</v>
      </c>
      <c r="CKE13" s="83" t="s">
        <v>111</v>
      </c>
      <c r="CKF13" s="83" t="s">
        <v>112</v>
      </c>
      <c r="CKG13" s="10" t="s">
        <v>10</v>
      </c>
      <c r="CKH13" s="80" t="s">
        <v>11</v>
      </c>
      <c r="CKI13" s="81" t="s">
        <v>13</v>
      </c>
      <c r="CKJ13" s="82" t="s">
        <v>215</v>
      </c>
      <c r="CKK13" s="83" t="s">
        <v>223</v>
      </c>
      <c r="CKL13" s="83" t="s">
        <v>110</v>
      </c>
      <c r="CKM13" s="83" t="s">
        <v>111</v>
      </c>
      <c r="CKN13" s="83" t="s">
        <v>112</v>
      </c>
      <c r="CKO13" s="10" t="s">
        <v>10</v>
      </c>
      <c r="CKP13" s="80" t="s">
        <v>11</v>
      </c>
      <c r="CKQ13" s="81" t="s">
        <v>13</v>
      </c>
      <c r="CKR13" s="82" t="s">
        <v>215</v>
      </c>
      <c r="CKS13" s="83" t="s">
        <v>223</v>
      </c>
      <c r="CKT13" s="83" t="s">
        <v>110</v>
      </c>
      <c r="CKU13" s="83" t="s">
        <v>111</v>
      </c>
      <c r="CKV13" s="83" t="s">
        <v>112</v>
      </c>
      <c r="CKW13" s="10" t="s">
        <v>10</v>
      </c>
      <c r="CKX13" s="80" t="s">
        <v>11</v>
      </c>
      <c r="CKY13" s="81" t="s">
        <v>13</v>
      </c>
      <c r="CKZ13" s="82" t="s">
        <v>215</v>
      </c>
      <c r="CLA13" s="83" t="s">
        <v>223</v>
      </c>
      <c r="CLB13" s="83" t="s">
        <v>110</v>
      </c>
      <c r="CLC13" s="83" t="s">
        <v>111</v>
      </c>
      <c r="CLD13" s="83" t="s">
        <v>112</v>
      </c>
      <c r="CLE13" s="10" t="s">
        <v>10</v>
      </c>
      <c r="CLF13" s="80" t="s">
        <v>11</v>
      </c>
      <c r="CLG13" s="81" t="s">
        <v>13</v>
      </c>
      <c r="CLH13" s="82" t="s">
        <v>215</v>
      </c>
      <c r="CLI13" s="83" t="s">
        <v>223</v>
      </c>
      <c r="CLJ13" s="83" t="s">
        <v>110</v>
      </c>
      <c r="CLK13" s="83" t="s">
        <v>111</v>
      </c>
      <c r="CLL13" s="83" t="s">
        <v>112</v>
      </c>
      <c r="CLM13" s="10" t="s">
        <v>10</v>
      </c>
      <c r="CLN13" s="80" t="s">
        <v>11</v>
      </c>
      <c r="CLO13" s="81" t="s">
        <v>13</v>
      </c>
      <c r="CLP13" s="82" t="s">
        <v>215</v>
      </c>
      <c r="CLQ13" s="83" t="s">
        <v>223</v>
      </c>
      <c r="CLR13" s="83" t="s">
        <v>110</v>
      </c>
      <c r="CLS13" s="83" t="s">
        <v>111</v>
      </c>
      <c r="CLT13" s="83" t="s">
        <v>112</v>
      </c>
      <c r="CLU13" s="10" t="s">
        <v>10</v>
      </c>
      <c r="CLV13" s="80" t="s">
        <v>11</v>
      </c>
      <c r="CLW13" s="81" t="s">
        <v>13</v>
      </c>
      <c r="CLX13" s="82" t="s">
        <v>215</v>
      </c>
      <c r="CLY13" s="83" t="s">
        <v>223</v>
      </c>
      <c r="CLZ13" s="83" t="s">
        <v>110</v>
      </c>
      <c r="CMA13" s="83" t="s">
        <v>111</v>
      </c>
      <c r="CMB13" s="83" t="s">
        <v>112</v>
      </c>
      <c r="CMC13" s="10" t="s">
        <v>10</v>
      </c>
      <c r="CMD13" s="80" t="s">
        <v>11</v>
      </c>
      <c r="CME13" s="81" t="s">
        <v>13</v>
      </c>
      <c r="CMF13" s="82" t="s">
        <v>215</v>
      </c>
      <c r="CMG13" s="83" t="s">
        <v>223</v>
      </c>
      <c r="CMH13" s="83" t="s">
        <v>110</v>
      </c>
      <c r="CMI13" s="83" t="s">
        <v>111</v>
      </c>
      <c r="CMJ13" s="83" t="s">
        <v>112</v>
      </c>
      <c r="CMK13" s="10" t="s">
        <v>10</v>
      </c>
      <c r="CML13" s="80" t="s">
        <v>11</v>
      </c>
      <c r="CMM13" s="81" t="s">
        <v>13</v>
      </c>
      <c r="CMN13" s="82" t="s">
        <v>215</v>
      </c>
      <c r="CMO13" s="83" t="s">
        <v>223</v>
      </c>
      <c r="CMP13" s="83" t="s">
        <v>110</v>
      </c>
      <c r="CMQ13" s="83" t="s">
        <v>111</v>
      </c>
      <c r="CMR13" s="83" t="s">
        <v>112</v>
      </c>
      <c r="CMS13" s="10" t="s">
        <v>10</v>
      </c>
      <c r="CMT13" s="80" t="s">
        <v>11</v>
      </c>
      <c r="CMU13" s="81" t="s">
        <v>13</v>
      </c>
      <c r="CMV13" s="82" t="s">
        <v>215</v>
      </c>
      <c r="CMW13" s="83" t="s">
        <v>223</v>
      </c>
      <c r="CMX13" s="83" t="s">
        <v>110</v>
      </c>
      <c r="CMY13" s="83" t="s">
        <v>111</v>
      </c>
      <c r="CMZ13" s="83" t="s">
        <v>112</v>
      </c>
      <c r="CNA13" s="10" t="s">
        <v>10</v>
      </c>
      <c r="CNB13" s="80" t="s">
        <v>11</v>
      </c>
      <c r="CNC13" s="81" t="s">
        <v>13</v>
      </c>
      <c r="CND13" s="82" t="s">
        <v>215</v>
      </c>
      <c r="CNE13" s="83" t="s">
        <v>223</v>
      </c>
      <c r="CNF13" s="83" t="s">
        <v>110</v>
      </c>
      <c r="CNG13" s="83" t="s">
        <v>111</v>
      </c>
      <c r="CNH13" s="83" t="s">
        <v>112</v>
      </c>
      <c r="CNI13" s="10" t="s">
        <v>10</v>
      </c>
      <c r="CNJ13" s="80" t="s">
        <v>11</v>
      </c>
      <c r="CNK13" s="81" t="s">
        <v>13</v>
      </c>
      <c r="CNL13" s="82" t="s">
        <v>215</v>
      </c>
      <c r="CNM13" s="83" t="s">
        <v>223</v>
      </c>
      <c r="CNN13" s="83" t="s">
        <v>110</v>
      </c>
      <c r="CNO13" s="83" t="s">
        <v>111</v>
      </c>
      <c r="CNP13" s="83" t="s">
        <v>112</v>
      </c>
      <c r="CNQ13" s="10" t="s">
        <v>10</v>
      </c>
      <c r="CNR13" s="80" t="s">
        <v>11</v>
      </c>
      <c r="CNS13" s="81" t="s">
        <v>13</v>
      </c>
      <c r="CNT13" s="82" t="s">
        <v>215</v>
      </c>
      <c r="CNU13" s="83" t="s">
        <v>223</v>
      </c>
      <c r="CNV13" s="83" t="s">
        <v>110</v>
      </c>
      <c r="CNW13" s="83" t="s">
        <v>111</v>
      </c>
      <c r="CNX13" s="83" t="s">
        <v>112</v>
      </c>
      <c r="CNY13" s="10" t="s">
        <v>10</v>
      </c>
      <c r="CNZ13" s="80" t="s">
        <v>11</v>
      </c>
      <c r="COA13" s="81" t="s">
        <v>13</v>
      </c>
      <c r="COB13" s="82" t="s">
        <v>215</v>
      </c>
      <c r="COC13" s="83" t="s">
        <v>223</v>
      </c>
      <c r="COD13" s="83" t="s">
        <v>110</v>
      </c>
      <c r="COE13" s="83" t="s">
        <v>111</v>
      </c>
      <c r="COF13" s="83" t="s">
        <v>112</v>
      </c>
      <c r="COG13" s="10" t="s">
        <v>10</v>
      </c>
      <c r="COH13" s="80" t="s">
        <v>11</v>
      </c>
      <c r="COI13" s="81" t="s">
        <v>13</v>
      </c>
      <c r="COJ13" s="82" t="s">
        <v>215</v>
      </c>
      <c r="COK13" s="83" t="s">
        <v>223</v>
      </c>
      <c r="COL13" s="83" t="s">
        <v>110</v>
      </c>
      <c r="COM13" s="83" t="s">
        <v>111</v>
      </c>
      <c r="CON13" s="83" t="s">
        <v>112</v>
      </c>
      <c r="COO13" s="10" t="s">
        <v>10</v>
      </c>
      <c r="COP13" s="80" t="s">
        <v>11</v>
      </c>
      <c r="COQ13" s="81" t="s">
        <v>13</v>
      </c>
      <c r="COR13" s="82" t="s">
        <v>215</v>
      </c>
      <c r="COS13" s="83" t="s">
        <v>223</v>
      </c>
      <c r="COT13" s="83" t="s">
        <v>110</v>
      </c>
      <c r="COU13" s="83" t="s">
        <v>111</v>
      </c>
      <c r="COV13" s="83" t="s">
        <v>112</v>
      </c>
      <c r="COW13" s="10" t="s">
        <v>10</v>
      </c>
      <c r="COX13" s="80" t="s">
        <v>11</v>
      </c>
      <c r="COY13" s="81" t="s">
        <v>13</v>
      </c>
      <c r="COZ13" s="82" t="s">
        <v>215</v>
      </c>
      <c r="CPA13" s="83" t="s">
        <v>223</v>
      </c>
      <c r="CPB13" s="83" t="s">
        <v>110</v>
      </c>
      <c r="CPC13" s="83" t="s">
        <v>111</v>
      </c>
      <c r="CPD13" s="83" t="s">
        <v>112</v>
      </c>
      <c r="CPE13" s="10" t="s">
        <v>10</v>
      </c>
      <c r="CPF13" s="80" t="s">
        <v>11</v>
      </c>
      <c r="CPG13" s="81" t="s">
        <v>13</v>
      </c>
      <c r="CPH13" s="82" t="s">
        <v>215</v>
      </c>
      <c r="CPI13" s="83" t="s">
        <v>223</v>
      </c>
      <c r="CPJ13" s="83" t="s">
        <v>110</v>
      </c>
      <c r="CPK13" s="83" t="s">
        <v>111</v>
      </c>
      <c r="CPL13" s="83" t="s">
        <v>112</v>
      </c>
      <c r="CPM13" s="10" t="s">
        <v>10</v>
      </c>
      <c r="CPN13" s="80" t="s">
        <v>11</v>
      </c>
      <c r="CPO13" s="81" t="s">
        <v>13</v>
      </c>
      <c r="CPP13" s="82" t="s">
        <v>215</v>
      </c>
      <c r="CPQ13" s="83" t="s">
        <v>223</v>
      </c>
      <c r="CPR13" s="83" t="s">
        <v>110</v>
      </c>
      <c r="CPS13" s="83" t="s">
        <v>111</v>
      </c>
      <c r="CPT13" s="83" t="s">
        <v>112</v>
      </c>
      <c r="CPU13" s="10" t="s">
        <v>10</v>
      </c>
      <c r="CPV13" s="80" t="s">
        <v>11</v>
      </c>
      <c r="CPW13" s="81" t="s">
        <v>13</v>
      </c>
      <c r="CPX13" s="82" t="s">
        <v>215</v>
      </c>
      <c r="CPY13" s="83" t="s">
        <v>223</v>
      </c>
      <c r="CPZ13" s="83" t="s">
        <v>110</v>
      </c>
      <c r="CQA13" s="83" t="s">
        <v>111</v>
      </c>
      <c r="CQB13" s="83" t="s">
        <v>112</v>
      </c>
      <c r="CQC13" s="10" t="s">
        <v>10</v>
      </c>
      <c r="CQD13" s="80" t="s">
        <v>11</v>
      </c>
      <c r="CQE13" s="81" t="s">
        <v>13</v>
      </c>
      <c r="CQF13" s="82" t="s">
        <v>215</v>
      </c>
      <c r="CQG13" s="83" t="s">
        <v>223</v>
      </c>
      <c r="CQH13" s="83" t="s">
        <v>110</v>
      </c>
      <c r="CQI13" s="83" t="s">
        <v>111</v>
      </c>
      <c r="CQJ13" s="83" t="s">
        <v>112</v>
      </c>
      <c r="CQK13" s="10" t="s">
        <v>10</v>
      </c>
      <c r="CQL13" s="80" t="s">
        <v>11</v>
      </c>
      <c r="CQM13" s="81" t="s">
        <v>13</v>
      </c>
      <c r="CQN13" s="82" t="s">
        <v>215</v>
      </c>
      <c r="CQO13" s="83" t="s">
        <v>223</v>
      </c>
      <c r="CQP13" s="83" t="s">
        <v>110</v>
      </c>
      <c r="CQQ13" s="83" t="s">
        <v>111</v>
      </c>
      <c r="CQR13" s="83" t="s">
        <v>112</v>
      </c>
      <c r="CQS13" s="10" t="s">
        <v>10</v>
      </c>
      <c r="CQT13" s="80" t="s">
        <v>11</v>
      </c>
      <c r="CQU13" s="81" t="s">
        <v>13</v>
      </c>
      <c r="CQV13" s="82" t="s">
        <v>215</v>
      </c>
      <c r="CQW13" s="83" t="s">
        <v>223</v>
      </c>
      <c r="CQX13" s="83" t="s">
        <v>110</v>
      </c>
      <c r="CQY13" s="83" t="s">
        <v>111</v>
      </c>
      <c r="CQZ13" s="83" t="s">
        <v>112</v>
      </c>
      <c r="CRA13" s="10" t="s">
        <v>10</v>
      </c>
      <c r="CRB13" s="80" t="s">
        <v>11</v>
      </c>
      <c r="CRC13" s="81" t="s">
        <v>13</v>
      </c>
      <c r="CRD13" s="82" t="s">
        <v>215</v>
      </c>
      <c r="CRE13" s="83" t="s">
        <v>223</v>
      </c>
      <c r="CRF13" s="83" t="s">
        <v>110</v>
      </c>
      <c r="CRG13" s="83" t="s">
        <v>111</v>
      </c>
      <c r="CRH13" s="83" t="s">
        <v>112</v>
      </c>
      <c r="CRI13" s="10" t="s">
        <v>10</v>
      </c>
      <c r="CRJ13" s="80" t="s">
        <v>11</v>
      </c>
      <c r="CRK13" s="81" t="s">
        <v>13</v>
      </c>
      <c r="CRL13" s="82" t="s">
        <v>215</v>
      </c>
      <c r="CRM13" s="83" t="s">
        <v>223</v>
      </c>
      <c r="CRN13" s="83" t="s">
        <v>110</v>
      </c>
      <c r="CRO13" s="83" t="s">
        <v>111</v>
      </c>
      <c r="CRP13" s="83" t="s">
        <v>112</v>
      </c>
      <c r="CRQ13" s="10" t="s">
        <v>10</v>
      </c>
      <c r="CRR13" s="80" t="s">
        <v>11</v>
      </c>
      <c r="CRS13" s="81" t="s">
        <v>13</v>
      </c>
      <c r="CRT13" s="82" t="s">
        <v>215</v>
      </c>
      <c r="CRU13" s="83" t="s">
        <v>223</v>
      </c>
      <c r="CRV13" s="83" t="s">
        <v>110</v>
      </c>
      <c r="CRW13" s="83" t="s">
        <v>111</v>
      </c>
      <c r="CRX13" s="83" t="s">
        <v>112</v>
      </c>
      <c r="CRY13" s="10" t="s">
        <v>10</v>
      </c>
      <c r="CRZ13" s="80" t="s">
        <v>11</v>
      </c>
      <c r="CSA13" s="81" t="s">
        <v>13</v>
      </c>
      <c r="CSB13" s="82" t="s">
        <v>215</v>
      </c>
      <c r="CSC13" s="83" t="s">
        <v>223</v>
      </c>
      <c r="CSD13" s="83" t="s">
        <v>110</v>
      </c>
      <c r="CSE13" s="83" t="s">
        <v>111</v>
      </c>
      <c r="CSF13" s="83" t="s">
        <v>112</v>
      </c>
      <c r="CSG13" s="10" t="s">
        <v>10</v>
      </c>
      <c r="CSH13" s="80" t="s">
        <v>11</v>
      </c>
      <c r="CSI13" s="81" t="s">
        <v>13</v>
      </c>
      <c r="CSJ13" s="82" t="s">
        <v>215</v>
      </c>
      <c r="CSK13" s="83" t="s">
        <v>223</v>
      </c>
      <c r="CSL13" s="83" t="s">
        <v>110</v>
      </c>
      <c r="CSM13" s="83" t="s">
        <v>111</v>
      </c>
      <c r="CSN13" s="83" t="s">
        <v>112</v>
      </c>
      <c r="CSO13" s="10" t="s">
        <v>10</v>
      </c>
      <c r="CSP13" s="80" t="s">
        <v>11</v>
      </c>
      <c r="CSQ13" s="81" t="s">
        <v>13</v>
      </c>
      <c r="CSR13" s="82" t="s">
        <v>215</v>
      </c>
      <c r="CSS13" s="83" t="s">
        <v>223</v>
      </c>
      <c r="CST13" s="83" t="s">
        <v>110</v>
      </c>
      <c r="CSU13" s="83" t="s">
        <v>111</v>
      </c>
      <c r="CSV13" s="83" t="s">
        <v>112</v>
      </c>
      <c r="CSW13" s="10" t="s">
        <v>10</v>
      </c>
      <c r="CSX13" s="80" t="s">
        <v>11</v>
      </c>
      <c r="CSY13" s="81" t="s">
        <v>13</v>
      </c>
      <c r="CSZ13" s="82" t="s">
        <v>215</v>
      </c>
      <c r="CTA13" s="83" t="s">
        <v>223</v>
      </c>
      <c r="CTB13" s="83" t="s">
        <v>110</v>
      </c>
      <c r="CTC13" s="83" t="s">
        <v>111</v>
      </c>
      <c r="CTD13" s="83" t="s">
        <v>112</v>
      </c>
      <c r="CTE13" s="10" t="s">
        <v>10</v>
      </c>
      <c r="CTF13" s="80" t="s">
        <v>11</v>
      </c>
      <c r="CTG13" s="81" t="s">
        <v>13</v>
      </c>
      <c r="CTH13" s="82" t="s">
        <v>215</v>
      </c>
      <c r="CTI13" s="83" t="s">
        <v>223</v>
      </c>
      <c r="CTJ13" s="83" t="s">
        <v>110</v>
      </c>
      <c r="CTK13" s="83" t="s">
        <v>111</v>
      </c>
      <c r="CTL13" s="83" t="s">
        <v>112</v>
      </c>
      <c r="CTM13" s="10" t="s">
        <v>10</v>
      </c>
      <c r="CTN13" s="80" t="s">
        <v>11</v>
      </c>
      <c r="CTO13" s="81" t="s">
        <v>13</v>
      </c>
      <c r="CTP13" s="82" t="s">
        <v>215</v>
      </c>
      <c r="CTQ13" s="83" t="s">
        <v>223</v>
      </c>
      <c r="CTR13" s="83" t="s">
        <v>110</v>
      </c>
      <c r="CTS13" s="83" t="s">
        <v>111</v>
      </c>
      <c r="CTT13" s="83" t="s">
        <v>112</v>
      </c>
      <c r="CTU13" s="10" t="s">
        <v>10</v>
      </c>
      <c r="CTV13" s="80" t="s">
        <v>11</v>
      </c>
      <c r="CTW13" s="81" t="s">
        <v>13</v>
      </c>
      <c r="CTX13" s="82" t="s">
        <v>215</v>
      </c>
      <c r="CTY13" s="83" t="s">
        <v>223</v>
      </c>
      <c r="CTZ13" s="83" t="s">
        <v>110</v>
      </c>
      <c r="CUA13" s="83" t="s">
        <v>111</v>
      </c>
      <c r="CUB13" s="83" t="s">
        <v>112</v>
      </c>
      <c r="CUC13" s="10" t="s">
        <v>10</v>
      </c>
      <c r="CUD13" s="80" t="s">
        <v>11</v>
      </c>
      <c r="CUE13" s="81" t="s">
        <v>13</v>
      </c>
      <c r="CUF13" s="82" t="s">
        <v>215</v>
      </c>
      <c r="CUG13" s="83" t="s">
        <v>223</v>
      </c>
      <c r="CUH13" s="83" t="s">
        <v>110</v>
      </c>
      <c r="CUI13" s="83" t="s">
        <v>111</v>
      </c>
      <c r="CUJ13" s="83" t="s">
        <v>112</v>
      </c>
      <c r="CUK13" s="10" t="s">
        <v>10</v>
      </c>
      <c r="CUL13" s="80" t="s">
        <v>11</v>
      </c>
      <c r="CUM13" s="81" t="s">
        <v>13</v>
      </c>
      <c r="CUN13" s="82" t="s">
        <v>215</v>
      </c>
      <c r="CUO13" s="83" t="s">
        <v>223</v>
      </c>
      <c r="CUP13" s="83" t="s">
        <v>110</v>
      </c>
      <c r="CUQ13" s="83" t="s">
        <v>111</v>
      </c>
      <c r="CUR13" s="83" t="s">
        <v>112</v>
      </c>
      <c r="CUS13" s="10" t="s">
        <v>10</v>
      </c>
      <c r="CUT13" s="80" t="s">
        <v>11</v>
      </c>
      <c r="CUU13" s="81" t="s">
        <v>13</v>
      </c>
      <c r="CUV13" s="82" t="s">
        <v>215</v>
      </c>
      <c r="CUW13" s="83" t="s">
        <v>223</v>
      </c>
      <c r="CUX13" s="83" t="s">
        <v>110</v>
      </c>
      <c r="CUY13" s="83" t="s">
        <v>111</v>
      </c>
      <c r="CUZ13" s="83" t="s">
        <v>112</v>
      </c>
      <c r="CVA13" s="10" t="s">
        <v>10</v>
      </c>
      <c r="CVB13" s="80" t="s">
        <v>11</v>
      </c>
      <c r="CVC13" s="81" t="s">
        <v>13</v>
      </c>
      <c r="CVD13" s="82" t="s">
        <v>215</v>
      </c>
      <c r="CVE13" s="83" t="s">
        <v>223</v>
      </c>
      <c r="CVF13" s="83" t="s">
        <v>110</v>
      </c>
      <c r="CVG13" s="83" t="s">
        <v>111</v>
      </c>
      <c r="CVH13" s="83" t="s">
        <v>112</v>
      </c>
      <c r="CVI13" s="10" t="s">
        <v>10</v>
      </c>
      <c r="CVJ13" s="80" t="s">
        <v>11</v>
      </c>
      <c r="CVK13" s="81" t="s">
        <v>13</v>
      </c>
      <c r="CVL13" s="82" t="s">
        <v>215</v>
      </c>
      <c r="CVM13" s="83" t="s">
        <v>223</v>
      </c>
      <c r="CVN13" s="83" t="s">
        <v>110</v>
      </c>
      <c r="CVO13" s="83" t="s">
        <v>111</v>
      </c>
      <c r="CVP13" s="83" t="s">
        <v>112</v>
      </c>
      <c r="CVQ13" s="10" t="s">
        <v>10</v>
      </c>
      <c r="CVR13" s="80" t="s">
        <v>11</v>
      </c>
      <c r="CVS13" s="81" t="s">
        <v>13</v>
      </c>
      <c r="CVT13" s="82" t="s">
        <v>215</v>
      </c>
      <c r="CVU13" s="83" t="s">
        <v>223</v>
      </c>
      <c r="CVV13" s="83" t="s">
        <v>110</v>
      </c>
      <c r="CVW13" s="83" t="s">
        <v>111</v>
      </c>
      <c r="CVX13" s="83" t="s">
        <v>112</v>
      </c>
      <c r="CVY13" s="10" t="s">
        <v>10</v>
      </c>
      <c r="CVZ13" s="80" t="s">
        <v>11</v>
      </c>
      <c r="CWA13" s="81" t="s">
        <v>13</v>
      </c>
      <c r="CWB13" s="82" t="s">
        <v>215</v>
      </c>
      <c r="CWC13" s="83" t="s">
        <v>223</v>
      </c>
      <c r="CWD13" s="83" t="s">
        <v>110</v>
      </c>
      <c r="CWE13" s="83" t="s">
        <v>111</v>
      </c>
      <c r="CWF13" s="83" t="s">
        <v>112</v>
      </c>
      <c r="CWG13" s="10" t="s">
        <v>10</v>
      </c>
      <c r="CWH13" s="80" t="s">
        <v>11</v>
      </c>
      <c r="CWI13" s="81" t="s">
        <v>13</v>
      </c>
      <c r="CWJ13" s="82" t="s">
        <v>215</v>
      </c>
      <c r="CWK13" s="83" t="s">
        <v>223</v>
      </c>
      <c r="CWL13" s="83" t="s">
        <v>110</v>
      </c>
      <c r="CWM13" s="83" t="s">
        <v>111</v>
      </c>
      <c r="CWN13" s="83" t="s">
        <v>112</v>
      </c>
      <c r="CWO13" s="10" t="s">
        <v>10</v>
      </c>
      <c r="CWP13" s="80" t="s">
        <v>11</v>
      </c>
      <c r="CWQ13" s="81" t="s">
        <v>13</v>
      </c>
      <c r="CWR13" s="82" t="s">
        <v>215</v>
      </c>
      <c r="CWS13" s="83" t="s">
        <v>223</v>
      </c>
      <c r="CWT13" s="83" t="s">
        <v>110</v>
      </c>
      <c r="CWU13" s="83" t="s">
        <v>111</v>
      </c>
      <c r="CWV13" s="83" t="s">
        <v>112</v>
      </c>
      <c r="CWW13" s="10" t="s">
        <v>10</v>
      </c>
      <c r="CWX13" s="80" t="s">
        <v>11</v>
      </c>
      <c r="CWY13" s="81" t="s">
        <v>13</v>
      </c>
      <c r="CWZ13" s="82" t="s">
        <v>215</v>
      </c>
      <c r="CXA13" s="83" t="s">
        <v>223</v>
      </c>
      <c r="CXB13" s="83" t="s">
        <v>110</v>
      </c>
      <c r="CXC13" s="83" t="s">
        <v>111</v>
      </c>
      <c r="CXD13" s="83" t="s">
        <v>112</v>
      </c>
      <c r="CXE13" s="10" t="s">
        <v>10</v>
      </c>
      <c r="CXF13" s="80" t="s">
        <v>11</v>
      </c>
      <c r="CXG13" s="81" t="s">
        <v>13</v>
      </c>
      <c r="CXH13" s="82" t="s">
        <v>215</v>
      </c>
      <c r="CXI13" s="83" t="s">
        <v>223</v>
      </c>
      <c r="CXJ13" s="83" t="s">
        <v>110</v>
      </c>
      <c r="CXK13" s="83" t="s">
        <v>111</v>
      </c>
      <c r="CXL13" s="83" t="s">
        <v>112</v>
      </c>
      <c r="CXM13" s="10" t="s">
        <v>10</v>
      </c>
      <c r="CXN13" s="80" t="s">
        <v>11</v>
      </c>
      <c r="CXO13" s="81" t="s">
        <v>13</v>
      </c>
      <c r="CXP13" s="82" t="s">
        <v>215</v>
      </c>
      <c r="CXQ13" s="83" t="s">
        <v>223</v>
      </c>
      <c r="CXR13" s="83" t="s">
        <v>110</v>
      </c>
      <c r="CXS13" s="83" t="s">
        <v>111</v>
      </c>
      <c r="CXT13" s="83" t="s">
        <v>112</v>
      </c>
      <c r="CXU13" s="10" t="s">
        <v>10</v>
      </c>
      <c r="CXV13" s="80" t="s">
        <v>11</v>
      </c>
      <c r="CXW13" s="81" t="s">
        <v>13</v>
      </c>
      <c r="CXX13" s="82" t="s">
        <v>215</v>
      </c>
      <c r="CXY13" s="83" t="s">
        <v>223</v>
      </c>
      <c r="CXZ13" s="83" t="s">
        <v>110</v>
      </c>
      <c r="CYA13" s="83" t="s">
        <v>111</v>
      </c>
      <c r="CYB13" s="83" t="s">
        <v>112</v>
      </c>
      <c r="CYC13" s="10" t="s">
        <v>10</v>
      </c>
      <c r="CYD13" s="80" t="s">
        <v>11</v>
      </c>
      <c r="CYE13" s="81" t="s">
        <v>13</v>
      </c>
      <c r="CYF13" s="82" t="s">
        <v>215</v>
      </c>
      <c r="CYG13" s="83" t="s">
        <v>223</v>
      </c>
      <c r="CYH13" s="83" t="s">
        <v>110</v>
      </c>
      <c r="CYI13" s="83" t="s">
        <v>111</v>
      </c>
      <c r="CYJ13" s="83" t="s">
        <v>112</v>
      </c>
      <c r="CYK13" s="10" t="s">
        <v>10</v>
      </c>
      <c r="CYL13" s="80" t="s">
        <v>11</v>
      </c>
      <c r="CYM13" s="81" t="s">
        <v>13</v>
      </c>
      <c r="CYN13" s="82" t="s">
        <v>215</v>
      </c>
      <c r="CYO13" s="83" t="s">
        <v>223</v>
      </c>
      <c r="CYP13" s="83" t="s">
        <v>110</v>
      </c>
      <c r="CYQ13" s="83" t="s">
        <v>111</v>
      </c>
      <c r="CYR13" s="83" t="s">
        <v>112</v>
      </c>
      <c r="CYS13" s="10" t="s">
        <v>10</v>
      </c>
      <c r="CYT13" s="80" t="s">
        <v>11</v>
      </c>
      <c r="CYU13" s="81" t="s">
        <v>13</v>
      </c>
      <c r="CYV13" s="82" t="s">
        <v>215</v>
      </c>
      <c r="CYW13" s="83" t="s">
        <v>223</v>
      </c>
      <c r="CYX13" s="83" t="s">
        <v>110</v>
      </c>
      <c r="CYY13" s="83" t="s">
        <v>111</v>
      </c>
      <c r="CYZ13" s="83" t="s">
        <v>112</v>
      </c>
      <c r="CZA13" s="10" t="s">
        <v>10</v>
      </c>
      <c r="CZB13" s="80" t="s">
        <v>11</v>
      </c>
      <c r="CZC13" s="81" t="s">
        <v>13</v>
      </c>
      <c r="CZD13" s="82" t="s">
        <v>215</v>
      </c>
      <c r="CZE13" s="83" t="s">
        <v>223</v>
      </c>
      <c r="CZF13" s="83" t="s">
        <v>110</v>
      </c>
      <c r="CZG13" s="83" t="s">
        <v>111</v>
      </c>
      <c r="CZH13" s="83" t="s">
        <v>112</v>
      </c>
      <c r="CZI13" s="10" t="s">
        <v>10</v>
      </c>
      <c r="CZJ13" s="80" t="s">
        <v>11</v>
      </c>
      <c r="CZK13" s="81" t="s">
        <v>13</v>
      </c>
      <c r="CZL13" s="82" t="s">
        <v>215</v>
      </c>
      <c r="CZM13" s="83" t="s">
        <v>223</v>
      </c>
      <c r="CZN13" s="83" t="s">
        <v>110</v>
      </c>
      <c r="CZO13" s="83" t="s">
        <v>111</v>
      </c>
      <c r="CZP13" s="83" t="s">
        <v>112</v>
      </c>
      <c r="CZQ13" s="10" t="s">
        <v>10</v>
      </c>
      <c r="CZR13" s="80" t="s">
        <v>11</v>
      </c>
      <c r="CZS13" s="81" t="s">
        <v>13</v>
      </c>
      <c r="CZT13" s="82" t="s">
        <v>215</v>
      </c>
      <c r="CZU13" s="83" t="s">
        <v>223</v>
      </c>
      <c r="CZV13" s="83" t="s">
        <v>110</v>
      </c>
      <c r="CZW13" s="83" t="s">
        <v>111</v>
      </c>
      <c r="CZX13" s="83" t="s">
        <v>112</v>
      </c>
      <c r="CZY13" s="10" t="s">
        <v>10</v>
      </c>
      <c r="CZZ13" s="80" t="s">
        <v>11</v>
      </c>
      <c r="DAA13" s="81" t="s">
        <v>13</v>
      </c>
      <c r="DAB13" s="82" t="s">
        <v>215</v>
      </c>
      <c r="DAC13" s="83" t="s">
        <v>223</v>
      </c>
      <c r="DAD13" s="83" t="s">
        <v>110</v>
      </c>
      <c r="DAE13" s="83" t="s">
        <v>111</v>
      </c>
      <c r="DAF13" s="83" t="s">
        <v>112</v>
      </c>
      <c r="DAG13" s="10" t="s">
        <v>10</v>
      </c>
      <c r="DAH13" s="80" t="s">
        <v>11</v>
      </c>
      <c r="DAI13" s="81" t="s">
        <v>13</v>
      </c>
      <c r="DAJ13" s="82" t="s">
        <v>215</v>
      </c>
      <c r="DAK13" s="83" t="s">
        <v>223</v>
      </c>
      <c r="DAL13" s="83" t="s">
        <v>110</v>
      </c>
      <c r="DAM13" s="83" t="s">
        <v>111</v>
      </c>
      <c r="DAN13" s="83" t="s">
        <v>112</v>
      </c>
      <c r="DAO13" s="10" t="s">
        <v>10</v>
      </c>
      <c r="DAP13" s="80" t="s">
        <v>11</v>
      </c>
      <c r="DAQ13" s="81" t="s">
        <v>13</v>
      </c>
      <c r="DAR13" s="82" t="s">
        <v>215</v>
      </c>
      <c r="DAS13" s="83" t="s">
        <v>223</v>
      </c>
      <c r="DAT13" s="83" t="s">
        <v>110</v>
      </c>
      <c r="DAU13" s="83" t="s">
        <v>111</v>
      </c>
      <c r="DAV13" s="83" t="s">
        <v>112</v>
      </c>
      <c r="DAW13" s="10" t="s">
        <v>10</v>
      </c>
      <c r="DAX13" s="80" t="s">
        <v>11</v>
      </c>
      <c r="DAY13" s="81" t="s">
        <v>13</v>
      </c>
      <c r="DAZ13" s="82" t="s">
        <v>215</v>
      </c>
      <c r="DBA13" s="83" t="s">
        <v>223</v>
      </c>
      <c r="DBB13" s="83" t="s">
        <v>110</v>
      </c>
      <c r="DBC13" s="83" t="s">
        <v>111</v>
      </c>
      <c r="DBD13" s="83" t="s">
        <v>112</v>
      </c>
      <c r="DBE13" s="10" t="s">
        <v>10</v>
      </c>
      <c r="DBF13" s="80" t="s">
        <v>11</v>
      </c>
      <c r="DBG13" s="81" t="s">
        <v>13</v>
      </c>
      <c r="DBH13" s="82" t="s">
        <v>215</v>
      </c>
      <c r="DBI13" s="83" t="s">
        <v>223</v>
      </c>
      <c r="DBJ13" s="83" t="s">
        <v>110</v>
      </c>
      <c r="DBK13" s="83" t="s">
        <v>111</v>
      </c>
      <c r="DBL13" s="83" t="s">
        <v>112</v>
      </c>
      <c r="DBM13" s="10" t="s">
        <v>10</v>
      </c>
      <c r="DBN13" s="80" t="s">
        <v>11</v>
      </c>
      <c r="DBO13" s="81" t="s">
        <v>13</v>
      </c>
      <c r="DBP13" s="82" t="s">
        <v>215</v>
      </c>
      <c r="DBQ13" s="83" t="s">
        <v>223</v>
      </c>
      <c r="DBR13" s="83" t="s">
        <v>110</v>
      </c>
      <c r="DBS13" s="83" t="s">
        <v>111</v>
      </c>
      <c r="DBT13" s="83" t="s">
        <v>112</v>
      </c>
      <c r="DBU13" s="10" t="s">
        <v>10</v>
      </c>
      <c r="DBV13" s="80" t="s">
        <v>11</v>
      </c>
      <c r="DBW13" s="81" t="s">
        <v>13</v>
      </c>
      <c r="DBX13" s="82" t="s">
        <v>215</v>
      </c>
      <c r="DBY13" s="83" t="s">
        <v>223</v>
      </c>
      <c r="DBZ13" s="83" t="s">
        <v>110</v>
      </c>
      <c r="DCA13" s="83" t="s">
        <v>111</v>
      </c>
      <c r="DCB13" s="83" t="s">
        <v>112</v>
      </c>
      <c r="DCC13" s="10" t="s">
        <v>10</v>
      </c>
      <c r="DCD13" s="80" t="s">
        <v>11</v>
      </c>
      <c r="DCE13" s="81" t="s">
        <v>13</v>
      </c>
      <c r="DCF13" s="82" t="s">
        <v>215</v>
      </c>
      <c r="DCG13" s="83" t="s">
        <v>223</v>
      </c>
      <c r="DCH13" s="83" t="s">
        <v>110</v>
      </c>
      <c r="DCI13" s="83" t="s">
        <v>111</v>
      </c>
      <c r="DCJ13" s="83" t="s">
        <v>112</v>
      </c>
      <c r="DCK13" s="10" t="s">
        <v>10</v>
      </c>
      <c r="DCL13" s="80" t="s">
        <v>11</v>
      </c>
      <c r="DCM13" s="81" t="s">
        <v>13</v>
      </c>
      <c r="DCN13" s="82" t="s">
        <v>215</v>
      </c>
      <c r="DCO13" s="83" t="s">
        <v>223</v>
      </c>
      <c r="DCP13" s="83" t="s">
        <v>110</v>
      </c>
      <c r="DCQ13" s="83" t="s">
        <v>111</v>
      </c>
      <c r="DCR13" s="83" t="s">
        <v>112</v>
      </c>
      <c r="DCS13" s="10" t="s">
        <v>10</v>
      </c>
      <c r="DCT13" s="80" t="s">
        <v>11</v>
      </c>
      <c r="DCU13" s="81" t="s">
        <v>13</v>
      </c>
      <c r="DCV13" s="82" t="s">
        <v>215</v>
      </c>
      <c r="DCW13" s="83" t="s">
        <v>223</v>
      </c>
      <c r="DCX13" s="83" t="s">
        <v>110</v>
      </c>
      <c r="DCY13" s="83" t="s">
        <v>111</v>
      </c>
      <c r="DCZ13" s="83" t="s">
        <v>112</v>
      </c>
      <c r="DDA13" s="10" t="s">
        <v>10</v>
      </c>
      <c r="DDB13" s="80" t="s">
        <v>11</v>
      </c>
      <c r="DDC13" s="81" t="s">
        <v>13</v>
      </c>
      <c r="DDD13" s="82" t="s">
        <v>215</v>
      </c>
      <c r="DDE13" s="83" t="s">
        <v>223</v>
      </c>
      <c r="DDF13" s="83" t="s">
        <v>110</v>
      </c>
      <c r="DDG13" s="83" t="s">
        <v>111</v>
      </c>
      <c r="DDH13" s="83" t="s">
        <v>112</v>
      </c>
      <c r="DDI13" s="10" t="s">
        <v>10</v>
      </c>
      <c r="DDJ13" s="80" t="s">
        <v>11</v>
      </c>
      <c r="DDK13" s="81" t="s">
        <v>13</v>
      </c>
      <c r="DDL13" s="82" t="s">
        <v>215</v>
      </c>
      <c r="DDM13" s="83" t="s">
        <v>223</v>
      </c>
      <c r="DDN13" s="83" t="s">
        <v>110</v>
      </c>
      <c r="DDO13" s="83" t="s">
        <v>111</v>
      </c>
      <c r="DDP13" s="83" t="s">
        <v>112</v>
      </c>
      <c r="DDQ13" s="10" t="s">
        <v>10</v>
      </c>
      <c r="DDR13" s="80" t="s">
        <v>11</v>
      </c>
      <c r="DDS13" s="81" t="s">
        <v>13</v>
      </c>
      <c r="DDT13" s="82" t="s">
        <v>215</v>
      </c>
      <c r="DDU13" s="83" t="s">
        <v>223</v>
      </c>
      <c r="DDV13" s="83" t="s">
        <v>110</v>
      </c>
      <c r="DDW13" s="83" t="s">
        <v>111</v>
      </c>
      <c r="DDX13" s="83" t="s">
        <v>112</v>
      </c>
      <c r="DDY13" s="10" t="s">
        <v>10</v>
      </c>
      <c r="DDZ13" s="80" t="s">
        <v>11</v>
      </c>
      <c r="DEA13" s="81" t="s">
        <v>13</v>
      </c>
      <c r="DEB13" s="82" t="s">
        <v>215</v>
      </c>
      <c r="DEC13" s="83" t="s">
        <v>223</v>
      </c>
      <c r="DED13" s="83" t="s">
        <v>110</v>
      </c>
      <c r="DEE13" s="83" t="s">
        <v>111</v>
      </c>
      <c r="DEF13" s="83" t="s">
        <v>112</v>
      </c>
      <c r="DEG13" s="10" t="s">
        <v>10</v>
      </c>
      <c r="DEH13" s="80" t="s">
        <v>11</v>
      </c>
      <c r="DEI13" s="81" t="s">
        <v>13</v>
      </c>
      <c r="DEJ13" s="82" t="s">
        <v>215</v>
      </c>
      <c r="DEK13" s="83" t="s">
        <v>223</v>
      </c>
      <c r="DEL13" s="83" t="s">
        <v>110</v>
      </c>
      <c r="DEM13" s="83" t="s">
        <v>111</v>
      </c>
      <c r="DEN13" s="83" t="s">
        <v>112</v>
      </c>
      <c r="DEO13" s="10" t="s">
        <v>10</v>
      </c>
      <c r="DEP13" s="80" t="s">
        <v>11</v>
      </c>
      <c r="DEQ13" s="81" t="s">
        <v>13</v>
      </c>
      <c r="DER13" s="82" t="s">
        <v>215</v>
      </c>
      <c r="DES13" s="83" t="s">
        <v>223</v>
      </c>
      <c r="DET13" s="83" t="s">
        <v>110</v>
      </c>
      <c r="DEU13" s="83" t="s">
        <v>111</v>
      </c>
      <c r="DEV13" s="83" t="s">
        <v>112</v>
      </c>
      <c r="DEW13" s="10" t="s">
        <v>10</v>
      </c>
      <c r="DEX13" s="80" t="s">
        <v>11</v>
      </c>
      <c r="DEY13" s="81" t="s">
        <v>13</v>
      </c>
      <c r="DEZ13" s="82" t="s">
        <v>215</v>
      </c>
      <c r="DFA13" s="83" t="s">
        <v>223</v>
      </c>
      <c r="DFB13" s="83" t="s">
        <v>110</v>
      </c>
      <c r="DFC13" s="83" t="s">
        <v>111</v>
      </c>
      <c r="DFD13" s="83" t="s">
        <v>112</v>
      </c>
      <c r="DFE13" s="10" t="s">
        <v>10</v>
      </c>
      <c r="DFF13" s="80" t="s">
        <v>11</v>
      </c>
      <c r="DFG13" s="81" t="s">
        <v>13</v>
      </c>
      <c r="DFH13" s="82" t="s">
        <v>215</v>
      </c>
      <c r="DFI13" s="83" t="s">
        <v>223</v>
      </c>
      <c r="DFJ13" s="83" t="s">
        <v>110</v>
      </c>
      <c r="DFK13" s="83" t="s">
        <v>111</v>
      </c>
      <c r="DFL13" s="83" t="s">
        <v>112</v>
      </c>
      <c r="DFM13" s="10" t="s">
        <v>10</v>
      </c>
      <c r="DFN13" s="80" t="s">
        <v>11</v>
      </c>
      <c r="DFO13" s="81" t="s">
        <v>13</v>
      </c>
      <c r="DFP13" s="82" t="s">
        <v>215</v>
      </c>
      <c r="DFQ13" s="83" t="s">
        <v>223</v>
      </c>
      <c r="DFR13" s="83" t="s">
        <v>110</v>
      </c>
      <c r="DFS13" s="83" t="s">
        <v>111</v>
      </c>
      <c r="DFT13" s="83" t="s">
        <v>112</v>
      </c>
      <c r="DFU13" s="10" t="s">
        <v>10</v>
      </c>
      <c r="DFV13" s="80" t="s">
        <v>11</v>
      </c>
      <c r="DFW13" s="81" t="s">
        <v>13</v>
      </c>
      <c r="DFX13" s="82" t="s">
        <v>215</v>
      </c>
      <c r="DFY13" s="83" t="s">
        <v>223</v>
      </c>
      <c r="DFZ13" s="83" t="s">
        <v>110</v>
      </c>
      <c r="DGA13" s="83" t="s">
        <v>111</v>
      </c>
      <c r="DGB13" s="83" t="s">
        <v>112</v>
      </c>
      <c r="DGC13" s="10" t="s">
        <v>10</v>
      </c>
      <c r="DGD13" s="80" t="s">
        <v>11</v>
      </c>
      <c r="DGE13" s="81" t="s">
        <v>13</v>
      </c>
      <c r="DGF13" s="82" t="s">
        <v>215</v>
      </c>
      <c r="DGG13" s="83" t="s">
        <v>223</v>
      </c>
      <c r="DGH13" s="83" t="s">
        <v>110</v>
      </c>
      <c r="DGI13" s="83" t="s">
        <v>111</v>
      </c>
      <c r="DGJ13" s="83" t="s">
        <v>112</v>
      </c>
      <c r="DGK13" s="10" t="s">
        <v>10</v>
      </c>
      <c r="DGL13" s="80" t="s">
        <v>11</v>
      </c>
      <c r="DGM13" s="81" t="s">
        <v>13</v>
      </c>
      <c r="DGN13" s="82" t="s">
        <v>215</v>
      </c>
      <c r="DGO13" s="83" t="s">
        <v>223</v>
      </c>
      <c r="DGP13" s="83" t="s">
        <v>110</v>
      </c>
      <c r="DGQ13" s="83" t="s">
        <v>111</v>
      </c>
      <c r="DGR13" s="83" t="s">
        <v>112</v>
      </c>
      <c r="DGS13" s="10" t="s">
        <v>10</v>
      </c>
      <c r="DGT13" s="80" t="s">
        <v>11</v>
      </c>
      <c r="DGU13" s="81" t="s">
        <v>13</v>
      </c>
      <c r="DGV13" s="82" t="s">
        <v>215</v>
      </c>
      <c r="DGW13" s="83" t="s">
        <v>223</v>
      </c>
      <c r="DGX13" s="83" t="s">
        <v>110</v>
      </c>
      <c r="DGY13" s="83" t="s">
        <v>111</v>
      </c>
      <c r="DGZ13" s="83" t="s">
        <v>112</v>
      </c>
      <c r="DHA13" s="10" t="s">
        <v>10</v>
      </c>
      <c r="DHB13" s="80" t="s">
        <v>11</v>
      </c>
      <c r="DHC13" s="81" t="s">
        <v>13</v>
      </c>
      <c r="DHD13" s="82" t="s">
        <v>215</v>
      </c>
      <c r="DHE13" s="83" t="s">
        <v>223</v>
      </c>
      <c r="DHF13" s="83" t="s">
        <v>110</v>
      </c>
      <c r="DHG13" s="83" t="s">
        <v>111</v>
      </c>
      <c r="DHH13" s="83" t="s">
        <v>112</v>
      </c>
      <c r="DHI13" s="10" t="s">
        <v>10</v>
      </c>
      <c r="DHJ13" s="80" t="s">
        <v>11</v>
      </c>
      <c r="DHK13" s="81" t="s">
        <v>13</v>
      </c>
      <c r="DHL13" s="82" t="s">
        <v>215</v>
      </c>
      <c r="DHM13" s="83" t="s">
        <v>223</v>
      </c>
      <c r="DHN13" s="83" t="s">
        <v>110</v>
      </c>
      <c r="DHO13" s="83" t="s">
        <v>111</v>
      </c>
      <c r="DHP13" s="83" t="s">
        <v>112</v>
      </c>
      <c r="DHQ13" s="10" t="s">
        <v>10</v>
      </c>
      <c r="DHR13" s="80" t="s">
        <v>11</v>
      </c>
      <c r="DHS13" s="81" t="s">
        <v>13</v>
      </c>
      <c r="DHT13" s="82" t="s">
        <v>215</v>
      </c>
      <c r="DHU13" s="83" t="s">
        <v>223</v>
      </c>
      <c r="DHV13" s="83" t="s">
        <v>110</v>
      </c>
      <c r="DHW13" s="83" t="s">
        <v>111</v>
      </c>
      <c r="DHX13" s="83" t="s">
        <v>112</v>
      </c>
      <c r="DHY13" s="10" t="s">
        <v>10</v>
      </c>
      <c r="DHZ13" s="80" t="s">
        <v>11</v>
      </c>
      <c r="DIA13" s="81" t="s">
        <v>13</v>
      </c>
      <c r="DIB13" s="82" t="s">
        <v>215</v>
      </c>
      <c r="DIC13" s="83" t="s">
        <v>223</v>
      </c>
      <c r="DID13" s="83" t="s">
        <v>110</v>
      </c>
      <c r="DIE13" s="83" t="s">
        <v>111</v>
      </c>
      <c r="DIF13" s="83" t="s">
        <v>112</v>
      </c>
      <c r="DIG13" s="10" t="s">
        <v>10</v>
      </c>
      <c r="DIH13" s="80" t="s">
        <v>11</v>
      </c>
      <c r="DII13" s="81" t="s">
        <v>13</v>
      </c>
      <c r="DIJ13" s="82" t="s">
        <v>215</v>
      </c>
      <c r="DIK13" s="83" t="s">
        <v>223</v>
      </c>
      <c r="DIL13" s="83" t="s">
        <v>110</v>
      </c>
      <c r="DIM13" s="83" t="s">
        <v>111</v>
      </c>
      <c r="DIN13" s="83" t="s">
        <v>112</v>
      </c>
      <c r="DIO13" s="10" t="s">
        <v>10</v>
      </c>
      <c r="DIP13" s="80" t="s">
        <v>11</v>
      </c>
      <c r="DIQ13" s="81" t="s">
        <v>13</v>
      </c>
      <c r="DIR13" s="82" t="s">
        <v>215</v>
      </c>
      <c r="DIS13" s="83" t="s">
        <v>223</v>
      </c>
      <c r="DIT13" s="83" t="s">
        <v>110</v>
      </c>
      <c r="DIU13" s="83" t="s">
        <v>111</v>
      </c>
      <c r="DIV13" s="83" t="s">
        <v>112</v>
      </c>
      <c r="DIW13" s="10" t="s">
        <v>10</v>
      </c>
      <c r="DIX13" s="80" t="s">
        <v>11</v>
      </c>
      <c r="DIY13" s="81" t="s">
        <v>13</v>
      </c>
      <c r="DIZ13" s="82" t="s">
        <v>215</v>
      </c>
      <c r="DJA13" s="83" t="s">
        <v>223</v>
      </c>
      <c r="DJB13" s="83" t="s">
        <v>110</v>
      </c>
      <c r="DJC13" s="83" t="s">
        <v>111</v>
      </c>
      <c r="DJD13" s="83" t="s">
        <v>112</v>
      </c>
      <c r="DJE13" s="10" t="s">
        <v>10</v>
      </c>
      <c r="DJF13" s="80" t="s">
        <v>11</v>
      </c>
      <c r="DJG13" s="81" t="s">
        <v>13</v>
      </c>
      <c r="DJH13" s="82" t="s">
        <v>215</v>
      </c>
      <c r="DJI13" s="83" t="s">
        <v>223</v>
      </c>
      <c r="DJJ13" s="83" t="s">
        <v>110</v>
      </c>
      <c r="DJK13" s="83" t="s">
        <v>111</v>
      </c>
      <c r="DJL13" s="83" t="s">
        <v>112</v>
      </c>
      <c r="DJM13" s="10" t="s">
        <v>10</v>
      </c>
      <c r="DJN13" s="80" t="s">
        <v>11</v>
      </c>
      <c r="DJO13" s="81" t="s">
        <v>13</v>
      </c>
      <c r="DJP13" s="82" t="s">
        <v>215</v>
      </c>
      <c r="DJQ13" s="83" t="s">
        <v>223</v>
      </c>
      <c r="DJR13" s="83" t="s">
        <v>110</v>
      </c>
      <c r="DJS13" s="83" t="s">
        <v>111</v>
      </c>
      <c r="DJT13" s="83" t="s">
        <v>112</v>
      </c>
      <c r="DJU13" s="10" t="s">
        <v>10</v>
      </c>
      <c r="DJV13" s="80" t="s">
        <v>11</v>
      </c>
      <c r="DJW13" s="81" t="s">
        <v>13</v>
      </c>
      <c r="DJX13" s="82" t="s">
        <v>215</v>
      </c>
      <c r="DJY13" s="83" t="s">
        <v>223</v>
      </c>
      <c r="DJZ13" s="83" t="s">
        <v>110</v>
      </c>
      <c r="DKA13" s="83" t="s">
        <v>111</v>
      </c>
      <c r="DKB13" s="83" t="s">
        <v>112</v>
      </c>
      <c r="DKC13" s="10" t="s">
        <v>10</v>
      </c>
      <c r="DKD13" s="80" t="s">
        <v>11</v>
      </c>
      <c r="DKE13" s="81" t="s">
        <v>13</v>
      </c>
      <c r="DKF13" s="82" t="s">
        <v>215</v>
      </c>
      <c r="DKG13" s="83" t="s">
        <v>223</v>
      </c>
      <c r="DKH13" s="83" t="s">
        <v>110</v>
      </c>
      <c r="DKI13" s="83" t="s">
        <v>111</v>
      </c>
      <c r="DKJ13" s="83" t="s">
        <v>112</v>
      </c>
      <c r="DKK13" s="10" t="s">
        <v>10</v>
      </c>
      <c r="DKL13" s="80" t="s">
        <v>11</v>
      </c>
      <c r="DKM13" s="81" t="s">
        <v>13</v>
      </c>
      <c r="DKN13" s="82" t="s">
        <v>215</v>
      </c>
      <c r="DKO13" s="83" t="s">
        <v>223</v>
      </c>
      <c r="DKP13" s="83" t="s">
        <v>110</v>
      </c>
      <c r="DKQ13" s="83" t="s">
        <v>111</v>
      </c>
      <c r="DKR13" s="83" t="s">
        <v>112</v>
      </c>
      <c r="DKS13" s="10" t="s">
        <v>10</v>
      </c>
      <c r="DKT13" s="80" t="s">
        <v>11</v>
      </c>
      <c r="DKU13" s="81" t="s">
        <v>13</v>
      </c>
      <c r="DKV13" s="82" t="s">
        <v>215</v>
      </c>
      <c r="DKW13" s="83" t="s">
        <v>223</v>
      </c>
      <c r="DKX13" s="83" t="s">
        <v>110</v>
      </c>
      <c r="DKY13" s="83" t="s">
        <v>111</v>
      </c>
      <c r="DKZ13" s="83" t="s">
        <v>112</v>
      </c>
      <c r="DLA13" s="10" t="s">
        <v>10</v>
      </c>
      <c r="DLB13" s="80" t="s">
        <v>11</v>
      </c>
      <c r="DLC13" s="81" t="s">
        <v>13</v>
      </c>
      <c r="DLD13" s="82" t="s">
        <v>215</v>
      </c>
      <c r="DLE13" s="83" t="s">
        <v>223</v>
      </c>
      <c r="DLF13" s="83" t="s">
        <v>110</v>
      </c>
      <c r="DLG13" s="83" t="s">
        <v>111</v>
      </c>
      <c r="DLH13" s="83" t="s">
        <v>112</v>
      </c>
      <c r="DLI13" s="10" t="s">
        <v>10</v>
      </c>
      <c r="DLJ13" s="80" t="s">
        <v>11</v>
      </c>
      <c r="DLK13" s="81" t="s">
        <v>13</v>
      </c>
      <c r="DLL13" s="82" t="s">
        <v>215</v>
      </c>
      <c r="DLM13" s="83" t="s">
        <v>223</v>
      </c>
      <c r="DLN13" s="83" t="s">
        <v>110</v>
      </c>
      <c r="DLO13" s="83" t="s">
        <v>111</v>
      </c>
      <c r="DLP13" s="83" t="s">
        <v>112</v>
      </c>
      <c r="DLQ13" s="10" t="s">
        <v>10</v>
      </c>
      <c r="DLR13" s="80" t="s">
        <v>11</v>
      </c>
      <c r="DLS13" s="81" t="s">
        <v>13</v>
      </c>
      <c r="DLT13" s="82" t="s">
        <v>215</v>
      </c>
      <c r="DLU13" s="83" t="s">
        <v>223</v>
      </c>
      <c r="DLV13" s="83" t="s">
        <v>110</v>
      </c>
      <c r="DLW13" s="83" t="s">
        <v>111</v>
      </c>
      <c r="DLX13" s="83" t="s">
        <v>112</v>
      </c>
      <c r="DLY13" s="10" t="s">
        <v>10</v>
      </c>
      <c r="DLZ13" s="80" t="s">
        <v>11</v>
      </c>
      <c r="DMA13" s="81" t="s">
        <v>13</v>
      </c>
      <c r="DMB13" s="82" t="s">
        <v>215</v>
      </c>
      <c r="DMC13" s="83" t="s">
        <v>223</v>
      </c>
      <c r="DMD13" s="83" t="s">
        <v>110</v>
      </c>
      <c r="DME13" s="83" t="s">
        <v>111</v>
      </c>
      <c r="DMF13" s="83" t="s">
        <v>112</v>
      </c>
      <c r="DMG13" s="10" t="s">
        <v>10</v>
      </c>
      <c r="DMH13" s="80" t="s">
        <v>11</v>
      </c>
      <c r="DMI13" s="81" t="s">
        <v>13</v>
      </c>
      <c r="DMJ13" s="82" t="s">
        <v>215</v>
      </c>
      <c r="DMK13" s="83" t="s">
        <v>223</v>
      </c>
      <c r="DML13" s="83" t="s">
        <v>110</v>
      </c>
      <c r="DMM13" s="83" t="s">
        <v>111</v>
      </c>
      <c r="DMN13" s="83" t="s">
        <v>112</v>
      </c>
      <c r="DMO13" s="10" t="s">
        <v>10</v>
      </c>
      <c r="DMP13" s="80" t="s">
        <v>11</v>
      </c>
      <c r="DMQ13" s="81" t="s">
        <v>13</v>
      </c>
      <c r="DMR13" s="82" t="s">
        <v>215</v>
      </c>
      <c r="DMS13" s="83" t="s">
        <v>223</v>
      </c>
      <c r="DMT13" s="83" t="s">
        <v>110</v>
      </c>
      <c r="DMU13" s="83" t="s">
        <v>111</v>
      </c>
      <c r="DMV13" s="83" t="s">
        <v>112</v>
      </c>
      <c r="DMW13" s="10" t="s">
        <v>10</v>
      </c>
      <c r="DMX13" s="80" t="s">
        <v>11</v>
      </c>
      <c r="DMY13" s="81" t="s">
        <v>13</v>
      </c>
      <c r="DMZ13" s="82" t="s">
        <v>215</v>
      </c>
      <c r="DNA13" s="83" t="s">
        <v>223</v>
      </c>
      <c r="DNB13" s="83" t="s">
        <v>110</v>
      </c>
      <c r="DNC13" s="83" t="s">
        <v>111</v>
      </c>
      <c r="DND13" s="83" t="s">
        <v>112</v>
      </c>
      <c r="DNE13" s="10" t="s">
        <v>10</v>
      </c>
      <c r="DNF13" s="80" t="s">
        <v>11</v>
      </c>
      <c r="DNG13" s="81" t="s">
        <v>13</v>
      </c>
      <c r="DNH13" s="82" t="s">
        <v>215</v>
      </c>
      <c r="DNI13" s="83" t="s">
        <v>223</v>
      </c>
      <c r="DNJ13" s="83" t="s">
        <v>110</v>
      </c>
      <c r="DNK13" s="83" t="s">
        <v>111</v>
      </c>
      <c r="DNL13" s="83" t="s">
        <v>112</v>
      </c>
      <c r="DNM13" s="10" t="s">
        <v>10</v>
      </c>
      <c r="DNN13" s="80" t="s">
        <v>11</v>
      </c>
      <c r="DNO13" s="81" t="s">
        <v>13</v>
      </c>
      <c r="DNP13" s="82" t="s">
        <v>215</v>
      </c>
      <c r="DNQ13" s="83" t="s">
        <v>223</v>
      </c>
      <c r="DNR13" s="83" t="s">
        <v>110</v>
      </c>
      <c r="DNS13" s="83" t="s">
        <v>111</v>
      </c>
      <c r="DNT13" s="83" t="s">
        <v>112</v>
      </c>
      <c r="DNU13" s="10" t="s">
        <v>10</v>
      </c>
      <c r="DNV13" s="80" t="s">
        <v>11</v>
      </c>
      <c r="DNW13" s="81" t="s">
        <v>13</v>
      </c>
      <c r="DNX13" s="82" t="s">
        <v>215</v>
      </c>
      <c r="DNY13" s="83" t="s">
        <v>223</v>
      </c>
      <c r="DNZ13" s="83" t="s">
        <v>110</v>
      </c>
      <c r="DOA13" s="83" t="s">
        <v>111</v>
      </c>
      <c r="DOB13" s="83" t="s">
        <v>112</v>
      </c>
      <c r="DOC13" s="10" t="s">
        <v>10</v>
      </c>
      <c r="DOD13" s="80" t="s">
        <v>11</v>
      </c>
      <c r="DOE13" s="81" t="s">
        <v>13</v>
      </c>
      <c r="DOF13" s="82" t="s">
        <v>215</v>
      </c>
      <c r="DOG13" s="83" t="s">
        <v>223</v>
      </c>
      <c r="DOH13" s="83" t="s">
        <v>110</v>
      </c>
      <c r="DOI13" s="83" t="s">
        <v>111</v>
      </c>
      <c r="DOJ13" s="83" t="s">
        <v>112</v>
      </c>
      <c r="DOK13" s="10" t="s">
        <v>10</v>
      </c>
      <c r="DOL13" s="80" t="s">
        <v>11</v>
      </c>
      <c r="DOM13" s="81" t="s">
        <v>13</v>
      </c>
      <c r="DON13" s="82" t="s">
        <v>215</v>
      </c>
      <c r="DOO13" s="83" t="s">
        <v>223</v>
      </c>
      <c r="DOP13" s="83" t="s">
        <v>110</v>
      </c>
      <c r="DOQ13" s="83" t="s">
        <v>111</v>
      </c>
      <c r="DOR13" s="83" t="s">
        <v>112</v>
      </c>
      <c r="DOS13" s="10" t="s">
        <v>10</v>
      </c>
      <c r="DOT13" s="80" t="s">
        <v>11</v>
      </c>
      <c r="DOU13" s="81" t="s">
        <v>13</v>
      </c>
      <c r="DOV13" s="82" t="s">
        <v>215</v>
      </c>
      <c r="DOW13" s="83" t="s">
        <v>223</v>
      </c>
      <c r="DOX13" s="83" t="s">
        <v>110</v>
      </c>
      <c r="DOY13" s="83" t="s">
        <v>111</v>
      </c>
      <c r="DOZ13" s="83" t="s">
        <v>112</v>
      </c>
      <c r="DPA13" s="10" t="s">
        <v>10</v>
      </c>
      <c r="DPB13" s="80" t="s">
        <v>11</v>
      </c>
      <c r="DPC13" s="81" t="s">
        <v>13</v>
      </c>
      <c r="DPD13" s="82" t="s">
        <v>215</v>
      </c>
      <c r="DPE13" s="83" t="s">
        <v>223</v>
      </c>
      <c r="DPF13" s="83" t="s">
        <v>110</v>
      </c>
      <c r="DPG13" s="83" t="s">
        <v>111</v>
      </c>
      <c r="DPH13" s="83" t="s">
        <v>112</v>
      </c>
      <c r="DPI13" s="10" t="s">
        <v>10</v>
      </c>
      <c r="DPJ13" s="80" t="s">
        <v>11</v>
      </c>
      <c r="DPK13" s="81" t="s">
        <v>13</v>
      </c>
      <c r="DPL13" s="82" t="s">
        <v>215</v>
      </c>
      <c r="DPM13" s="83" t="s">
        <v>223</v>
      </c>
      <c r="DPN13" s="83" t="s">
        <v>110</v>
      </c>
      <c r="DPO13" s="83" t="s">
        <v>111</v>
      </c>
      <c r="DPP13" s="83" t="s">
        <v>112</v>
      </c>
      <c r="DPQ13" s="10" t="s">
        <v>10</v>
      </c>
      <c r="DPR13" s="80" t="s">
        <v>11</v>
      </c>
      <c r="DPS13" s="81" t="s">
        <v>13</v>
      </c>
      <c r="DPT13" s="82" t="s">
        <v>215</v>
      </c>
      <c r="DPU13" s="83" t="s">
        <v>223</v>
      </c>
      <c r="DPV13" s="83" t="s">
        <v>110</v>
      </c>
      <c r="DPW13" s="83" t="s">
        <v>111</v>
      </c>
      <c r="DPX13" s="83" t="s">
        <v>112</v>
      </c>
      <c r="DPY13" s="10" t="s">
        <v>10</v>
      </c>
      <c r="DPZ13" s="80" t="s">
        <v>11</v>
      </c>
      <c r="DQA13" s="81" t="s">
        <v>13</v>
      </c>
      <c r="DQB13" s="82" t="s">
        <v>215</v>
      </c>
      <c r="DQC13" s="83" t="s">
        <v>223</v>
      </c>
      <c r="DQD13" s="83" t="s">
        <v>110</v>
      </c>
      <c r="DQE13" s="83" t="s">
        <v>111</v>
      </c>
      <c r="DQF13" s="83" t="s">
        <v>112</v>
      </c>
      <c r="DQG13" s="10" t="s">
        <v>10</v>
      </c>
      <c r="DQH13" s="80" t="s">
        <v>11</v>
      </c>
      <c r="DQI13" s="81" t="s">
        <v>13</v>
      </c>
      <c r="DQJ13" s="82" t="s">
        <v>215</v>
      </c>
      <c r="DQK13" s="83" t="s">
        <v>223</v>
      </c>
      <c r="DQL13" s="83" t="s">
        <v>110</v>
      </c>
      <c r="DQM13" s="83" t="s">
        <v>111</v>
      </c>
      <c r="DQN13" s="83" t="s">
        <v>112</v>
      </c>
      <c r="DQO13" s="10" t="s">
        <v>10</v>
      </c>
      <c r="DQP13" s="80" t="s">
        <v>11</v>
      </c>
      <c r="DQQ13" s="81" t="s">
        <v>13</v>
      </c>
      <c r="DQR13" s="82" t="s">
        <v>215</v>
      </c>
      <c r="DQS13" s="83" t="s">
        <v>223</v>
      </c>
      <c r="DQT13" s="83" t="s">
        <v>110</v>
      </c>
      <c r="DQU13" s="83" t="s">
        <v>111</v>
      </c>
      <c r="DQV13" s="83" t="s">
        <v>112</v>
      </c>
      <c r="DQW13" s="10" t="s">
        <v>10</v>
      </c>
      <c r="DQX13" s="80" t="s">
        <v>11</v>
      </c>
      <c r="DQY13" s="81" t="s">
        <v>13</v>
      </c>
      <c r="DQZ13" s="82" t="s">
        <v>215</v>
      </c>
      <c r="DRA13" s="83" t="s">
        <v>223</v>
      </c>
      <c r="DRB13" s="83" t="s">
        <v>110</v>
      </c>
      <c r="DRC13" s="83" t="s">
        <v>111</v>
      </c>
      <c r="DRD13" s="83" t="s">
        <v>112</v>
      </c>
      <c r="DRE13" s="10" t="s">
        <v>10</v>
      </c>
      <c r="DRF13" s="80" t="s">
        <v>11</v>
      </c>
      <c r="DRG13" s="81" t="s">
        <v>13</v>
      </c>
      <c r="DRH13" s="82" t="s">
        <v>215</v>
      </c>
      <c r="DRI13" s="83" t="s">
        <v>223</v>
      </c>
      <c r="DRJ13" s="83" t="s">
        <v>110</v>
      </c>
      <c r="DRK13" s="83" t="s">
        <v>111</v>
      </c>
      <c r="DRL13" s="83" t="s">
        <v>112</v>
      </c>
      <c r="DRM13" s="10" t="s">
        <v>10</v>
      </c>
      <c r="DRN13" s="80" t="s">
        <v>11</v>
      </c>
      <c r="DRO13" s="81" t="s">
        <v>13</v>
      </c>
      <c r="DRP13" s="82" t="s">
        <v>215</v>
      </c>
      <c r="DRQ13" s="83" t="s">
        <v>223</v>
      </c>
      <c r="DRR13" s="83" t="s">
        <v>110</v>
      </c>
      <c r="DRS13" s="83" t="s">
        <v>111</v>
      </c>
      <c r="DRT13" s="83" t="s">
        <v>112</v>
      </c>
      <c r="DRU13" s="10" t="s">
        <v>10</v>
      </c>
      <c r="DRV13" s="80" t="s">
        <v>11</v>
      </c>
      <c r="DRW13" s="81" t="s">
        <v>13</v>
      </c>
      <c r="DRX13" s="82" t="s">
        <v>215</v>
      </c>
      <c r="DRY13" s="83" t="s">
        <v>223</v>
      </c>
      <c r="DRZ13" s="83" t="s">
        <v>110</v>
      </c>
      <c r="DSA13" s="83" t="s">
        <v>111</v>
      </c>
      <c r="DSB13" s="83" t="s">
        <v>112</v>
      </c>
      <c r="DSC13" s="10" t="s">
        <v>10</v>
      </c>
      <c r="DSD13" s="80" t="s">
        <v>11</v>
      </c>
      <c r="DSE13" s="81" t="s">
        <v>13</v>
      </c>
      <c r="DSF13" s="82" t="s">
        <v>215</v>
      </c>
      <c r="DSG13" s="83" t="s">
        <v>223</v>
      </c>
      <c r="DSH13" s="83" t="s">
        <v>110</v>
      </c>
      <c r="DSI13" s="83" t="s">
        <v>111</v>
      </c>
      <c r="DSJ13" s="83" t="s">
        <v>112</v>
      </c>
      <c r="DSK13" s="10" t="s">
        <v>10</v>
      </c>
      <c r="DSL13" s="80" t="s">
        <v>11</v>
      </c>
      <c r="DSM13" s="81" t="s">
        <v>13</v>
      </c>
      <c r="DSN13" s="82" t="s">
        <v>215</v>
      </c>
      <c r="DSO13" s="83" t="s">
        <v>223</v>
      </c>
      <c r="DSP13" s="83" t="s">
        <v>110</v>
      </c>
      <c r="DSQ13" s="83" t="s">
        <v>111</v>
      </c>
      <c r="DSR13" s="83" t="s">
        <v>112</v>
      </c>
      <c r="DSS13" s="10" t="s">
        <v>10</v>
      </c>
      <c r="DST13" s="80" t="s">
        <v>11</v>
      </c>
      <c r="DSU13" s="81" t="s">
        <v>13</v>
      </c>
      <c r="DSV13" s="82" t="s">
        <v>215</v>
      </c>
      <c r="DSW13" s="83" t="s">
        <v>223</v>
      </c>
      <c r="DSX13" s="83" t="s">
        <v>110</v>
      </c>
      <c r="DSY13" s="83" t="s">
        <v>111</v>
      </c>
      <c r="DSZ13" s="83" t="s">
        <v>112</v>
      </c>
      <c r="DTA13" s="10" t="s">
        <v>10</v>
      </c>
      <c r="DTB13" s="80" t="s">
        <v>11</v>
      </c>
      <c r="DTC13" s="81" t="s">
        <v>13</v>
      </c>
      <c r="DTD13" s="82" t="s">
        <v>215</v>
      </c>
      <c r="DTE13" s="83" t="s">
        <v>223</v>
      </c>
      <c r="DTF13" s="83" t="s">
        <v>110</v>
      </c>
      <c r="DTG13" s="83" t="s">
        <v>111</v>
      </c>
      <c r="DTH13" s="83" t="s">
        <v>112</v>
      </c>
      <c r="DTI13" s="10" t="s">
        <v>10</v>
      </c>
      <c r="DTJ13" s="80" t="s">
        <v>11</v>
      </c>
      <c r="DTK13" s="81" t="s">
        <v>13</v>
      </c>
      <c r="DTL13" s="82" t="s">
        <v>215</v>
      </c>
      <c r="DTM13" s="83" t="s">
        <v>223</v>
      </c>
      <c r="DTN13" s="83" t="s">
        <v>110</v>
      </c>
      <c r="DTO13" s="83" t="s">
        <v>111</v>
      </c>
      <c r="DTP13" s="83" t="s">
        <v>112</v>
      </c>
      <c r="DTQ13" s="10" t="s">
        <v>10</v>
      </c>
      <c r="DTR13" s="80" t="s">
        <v>11</v>
      </c>
      <c r="DTS13" s="81" t="s">
        <v>13</v>
      </c>
      <c r="DTT13" s="82" t="s">
        <v>215</v>
      </c>
      <c r="DTU13" s="83" t="s">
        <v>223</v>
      </c>
      <c r="DTV13" s="83" t="s">
        <v>110</v>
      </c>
      <c r="DTW13" s="83" t="s">
        <v>111</v>
      </c>
      <c r="DTX13" s="83" t="s">
        <v>112</v>
      </c>
      <c r="DTY13" s="10" t="s">
        <v>10</v>
      </c>
      <c r="DTZ13" s="80" t="s">
        <v>11</v>
      </c>
      <c r="DUA13" s="81" t="s">
        <v>13</v>
      </c>
      <c r="DUB13" s="82" t="s">
        <v>215</v>
      </c>
      <c r="DUC13" s="83" t="s">
        <v>223</v>
      </c>
      <c r="DUD13" s="83" t="s">
        <v>110</v>
      </c>
      <c r="DUE13" s="83" t="s">
        <v>111</v>
      </c>
      <c r="DUF13" s="83" t="s">
        <v>112</v>
      </c>
      <c r="DUG13" s="10" t="s">
        <v>10</v>
      </c>
      <c r="DUH13" s="80" t="s">
        <v>11</v>
      </c>
      <c r="DUI13" s="81" t="s">
        <v>13</v>
      </c>
      <c r="DUJ13" s="82" t="s">
        <v>215</v>
      </c>
      <c r="DUK13" s="83" t="s">
        <v>223</v>
      </c>
      <c r="DUL13" s="83" t="s">
        <v>110</v>
      </c>
      <c r="DUM13" s="83" t="s">
        <v>111</v>
      </c>
      <c r="DUN13" s="83" t="s">
        <v>112</v>
      </c>
      <c r="DUO13" s="10" t="s">
        <v>10</v>
      </c>
      <c r="DUP13" s="80" t="s">
        <v>11</v>
      </c>
      <c r="DUQ13" s="81" t="s">
        <v>13</v>
      </c>
      <c r="DUR13" s="82" t="s">
        <v>215</v>
      </c>
      <c r="DUS13" s="83" t="s">
        <v>223</v>
      </c>
      <c r="DUT13" s="83" t="s">
        <v>110</v>
      </c>
      <c r="DUU13" s="83" t="s">
        <v>111</v>
      </c>
      <c r="DUV13" s="83" t="s">
        <v>112</v>
      </c>
      <c r="DUW13" s="10" t="s">
        <v>10</v>
      </c>
      <c r="DUX13" s="80" t="s">
        <v>11</v>
      </c>
      <c r="DUY13" s="81" t="s">
        <v>13</v>
      </c>
      <c r="DUZ13" s="82" t="s">
        <v>215</v>
      </c>
      <c r="DVA13" s="83" t="s">
        <v>223</v>
      </c>
      <c r="DVB13" s="83" t="s">
        <v>110</v>
      </c>
      <c r="DVC13" s="83" t="s">
        <v>111</v>
      </c>
      <c r="DVD13" s="83" t="s">
        <v>112</v>
      </c>
      <c r="DVE13" s="10" t="s">
        <v>10</v>
      </c>
      <c r="DVF13" s="80" t="s">
        <v>11</v>
      </c>
      <c r="DVG13" s="81" t="s">
        <v>13</v>
      </c>
      <c r="DVH13" s="82" t="s">
        <v>215</v>
      </c>
      <c r="DVI13" s="83" t="s">
        <v>223</v>
      </c>
      <c r="DVJ13" s="83" t="s">
        <v>110</v>
      </c>
      <c r="DVK13" s="83" t="s">
        <v>111</v>
      </c>
      <c r="DVL13" s="83" t="s">
        <v>112</v>
      </c>
      <c r="DVM13" s="10" t="s">
        <v>10</v>
      </c>
      <c r="DVN13" s="80" t="s">
        <v>11</v>
      </c>
      <c r="DVO13" s="81" t="s">
        <v>13</v>
      </c>
      <c r="DVP13" s="82" t="s">
        <v>215</v>
      </c>
      <c r="DVQ13" s="83" t="s">
        <v>223</v>
      </c>
      <c r="DVR13" s="83" t="s">
        <v>110</v>
      </c>
      <c r="DVS13" s="83" t="s">
        <v>111</v>
      </c>
      <c r="DVT13" s="83" t="s">
        <v>112</v>
      </c>
      <c r="DVU13" s="10" t="s">
        <v>10</v>
      </c>
      <c r="DVV13" s="80" t="s">
        <v>11</v>
      </c>
      <c r="DVW13" s="81" t="s">
        <v>13</v>
      </c>
      <c r="DVX13" s="82" t="s">
        <v>215</v>
      </c>
      <c r="DVY13" s="83" t="s">
        <v>223</v>
      </c>
      <c r="DVZ13" s="83" t="s">
        <v>110</v>
      </c>
      <c r="DWA13" s="83" t="s">
        <v>111</v>
      </c>
      <c r="DWB13" s="83" t="s">
        <v>112</v>
      </c>
      <c r="DWC13" s="10" t="s">
        <v>10</v>
      </c>
      <c r="DWD13" s="80" t="s">
        <v>11</v>
      </c>
      <c r="DWE13" s="81" t="s">
        <v>13</v>
      </c>
      <c r="DWF13" s="82" t="s">
        <v>215</v>
      </c>
      <c r="DWG13" s="83" t="s">
        <v>223</v>
      </c>
      <c r="DWH13" s="83" t="s">
        <v>110</v>
      </c>
      <c r="DWI13" s="83" t="s">
        <v>111</v>
      </c>
      <c r="DWJ13" s="83" t="s">
        <v>112</v>
      </c>
      <c r="DWK13" s="10" t="s">
        <v>10</v>
      </c>
      <c r="DWL13" s="80" t="s">
        <v>11</v>
      </c>
      <c r="DWM13" s="81" t="s">
        <v>13</v>
      </c>
      <c r="DWN13" s="82" t="s">
        <v>215</v>
      </c>
      <c r="DWO13" s="83" t="s">
        <v>223</v>
      </c>
      <c r="DWP13" s="83" t="s">
        <v>110</v>
      </c>
      <c r="DWQ13" s="83" t="s">
        <v>111</v>
      </c>
      <c r="DWR13" s="83" t="s">
        <v>112</v>
      </c>
      <c r="DWS13" s="10" t="s">
        <v>10</v>
      </c>
      <c r="DWT13" s="80" t="s">
        <v>11</v>
      </c>
      <c r="DWU13" s="81" t="s">
        <v>13</v>
      </c>
      <c r="DWV13" s="82" t="s">
        <v>215</v>
      </c>
      <c r="DWW13" s="83" t="s">
        <v>223</v>
      </c>
      <c r="DWX13" s="83" t="s">
        <v>110</v>
      </c>
      <c r="DWY13" s="83" t="s">
        <v>111</v>
      </c>
      <c r="DWZ13" s="83" t="s">
        <v>112</v>
      </c>
      <c r="DXA13" s="10" t="s">
        <v>10</v>
      </c>
      <c r="DXB13" s="80" t="s">
        <v>11</v>
      </c>
      <c r="DXC13" s="81" t="s">
        <v>13</v>
      </c>
      <c r="DXD13" s="82" t="s">
        <v>215</v>
      </c>
      <c r="DXE13" s="83" t="s">
        <v>223</v>
      </c>
      <c r="DXF13" s="83" t="s">
        <v>110</v>
      </c>
      <c r="DXG13" s="83" t="s">
        <v>111</v>
      </c>
      <c r="DXH13" s="83" t="s">
        <v>112</v>
      </c>
      <c r="DXI13" s="10" t="s">
        <v>10</v>
      </c>
      <c r="DXJ13" s="80" t="s">
        <v>11</v>
      </c>
      <c r="DXK13" s="81" t="s">
        <v>13</v>
      </c>
      <c r="DXL13" s="82" t="s">
        <v>215</v>
      </c>
      <c r="DXM13" s="83" t="s">
        <v>223</v>
      </c>
      <c r="DXN13" s="83" t="s">
        <v>110</v>
      </c>
      <c r="DXO13" s="83" t="s">
        <v>111</v>
      </c>
      <c r="DXP13" s="83" t="s">
        <v>112</v>
      </c>
      <c r="DXQ13" s="10" t="s">
        <v>10</v>
      </c>
      <c r="DXR13" s="80" t="s">
        <v>11</v>
      </c>
      <c r="DXS13" s="81" t="s">
        <v>13</v>
      </c>
      <c r="DXT13" s="82" t="s">
        <v>215</v>
      </c>
      <c r="DXU13" s="83" t="s">
        <v>223</v>
      </c>
      <c r="DXV13" s="83" t="s">
        <v>110</v>
      </c>
      <c r="DXW13" s="83" t="s">
        <v>111</v>
      </c>
      <c r="DXX13" s="83" t="s">
        <v>112</v>
      </c>
      <c r="DXY13" s="10" t="s">
        <v>10</v>
      </c>
      <c r="DXZ13" s="80" t="s">
        <v>11</v>
      </c>
      <c r="DYA13" s="81" t="s">
        <v>13</v>
      </c>
      <c r="DYB13" s="82" t="s">
        <v>215</v>
      </c>
      <c r="DYC13" s="83" t="s">
        <v>223</v>
      </c>
      <c r="DYD13" s="83" t="s">
        <v>110</v>
      </c>
      <c r="DYE13" s="83" t="s">
        <v>111</v>
      </c>
      <c r="DYF13" s="83" t="s">
        <v>112</v>
      </c>
      <c r="DYG13" s="10" t="s">
        <v>10</v>
      </c>
      <c r="DYH13" s="80" t="s">
        <v>11</v>
      </c>
      <c r="DYI13" s="81" t="s">
        <v>13</v>
      </c>
      <c r="DYJ13" s="82" t="s">
        <v>215</v>
      </c>
      <c r="DYK13" s="83" t="s">
        <v>223</v>
      </c>
      <c r="DYL13" s="83" t="s">
        <v>110</v>
      </c>
      <c r="DYM13" s="83" t="s">
        <v>111</v>
      </c>
      <c r="DYN13" s="83" t="s">
        <v>112</v>
      </c>
      <c r="DYO13" s="10" t="s">
        <v>10</v>
      </c>
      <c r="DYP13" s="80" t="s">
        <v>11</v>
      </c>
      <c r="DYQ13" s="81" t="s">
        <v>13</v>
      </c>
      <c r="DYR13" s="82" t="s">
        <v>215</v>
      </c>
      <c r="DYS13" s="83" t="s">
        <v>223</v>
      </c>
      <c r="DYT13" s="83" t="s">
        <v>110</v>
      </c>
      <c r="DYU13" s="83" t="s">
        <v>111</v>
      </c>
      <c r="DYV13" s="83" t="s">
        <v>112</v>
      </c>
      <c r="DYW13" s="10" t="s">
        <v>10</v>
      </c>
      <c r="DYX13" s="80" t="s">
        <v>11</v>
      </c>
      <c r="DYY13" s="81" t="s">
        <v>13</v>
      </c>
      <c r="DYZ13" s="82" t="s">
        <v>215</v>
      </c>
      <c r="DZA13" s="83" t="s">
        <v>223</v>
      </c>
      <c r="DZB13" s="83" t="s">
        <v>110</v>
      </c>
      <c r="DZC13" s="83" t="s">
        <v>111</v>
      </c>
      <c r="DZD13" s="83" t="s">
        <v>112</v>
      </c>
      <c r="DZE13" s="10" t="s">
        <v>10</v>
      </c>
      <c r="DZF13" s="80" t="s">
        <v>11</v>
      </c>
      <c r="DZG13" s="81" t="s">
        <v>13</v>
      </c>
      <c r="DZH13" s="82" t="s">
        <v>215</v>
      </c>
      <c r="DZI13" s="83" t="s">
        <v>223</v>
      </c>
      <c r="DZJ13" s="83" t="s">
        <v>110</v>
      </c>
      <c r="DZK13" s="83" t="s">
        <v>111</v>
      </c>
      <c r="DZL13" s="83" t="s">
        <v>112</v>
      </c>
      <c r="DZM13" s="10" t="s">
        <v>10</v>
      </c>
      <c r="DZN13" s="80" t="s">
        <v>11</v>
      </c>
      <c r="DZO13" s="81" t="s">
        <v>13</v>
      </c>
      <c r="DZP13" s="82" t="s">
        <v>215</v>
      </c>
      <c r="DZQ13" s="83" t="s">
        <v>223</v>
      </c>
      <c r="DZR13" s="83" t="s">
        <v>110</v>
      </c>
      <c r="DZS13" s="83" t="s">
        <v>111</v>
      </c>
      <c r="DZT13" s="83" t="s">
        <v>112</v>
      </c>
      <c r="DZU13" s="10" t="s">
        <v>10</v>
      </c>
      <c r="DZV13" s="80" t="s">
        <v>11</v>
      </c>
      <c r="DZW13" s="81" t="s">
        <v>13</v>
      </c>
      <c r="DZX13" s="82" t="s">
        <v>215</v>
      </c>
      <c r="DZY13" s="83" t="s">
        <v>223</v>
      </c>
      <c r="DZZ13" s="83" t="s">
        <v>110</v>
      </c>
      <c r="EAA13" s="83" t="s">
        <v>111</v>
      </c>
      <c r="EAB13" s="83" t="s">
        <v>112</v>
      </c>
      <c r="EAC13" s="10" t="s">
        <v>10</v>
      </c>
      <c r="EAD13" s="80" t="s">
        <v>11</v>
      </c>
      <c r="EAE13" s="81" t="s">
        <v>13</v>
      </c>
      <c r="EAF13" s="82" t="s">
        <v>215</v>
      </c>
      <c r="EAG13" s="83" t="s">
        <v>223</v>
      </c>
      <c r="EAH13" s="83" t="s">
        <v>110</v>
      </c>
      <c r="EAI13" s="83" t="s">
        <v>111</v>
      </c>
      <c r="EAJ13" s="83" t="s">
        <v>112</v>
      </c>
      <c r="EAK13" s="10" t="s">
        <v>10</v>
      </c>
      <c r="EAL13" s="80" t="s">
        <v>11</v>
      </c>
      <c r="EAM13" s="81" t="s">
        <v>13</v>
      </c>
      <c r="EAN13" s="82" t="s">
        <v>215</v>
      </c>
      <c r="EAO13" s="83" t="s">
        <v>223</v>
      </c>
      <c r="EAP13" s="83" t="s">
        <v>110</v>
      </c>
      <c r="EAQ13" s="83" t="s">
        <v>111</v>
      </c>
      <c r="EAR13" s="83" t="s">
        <v>112</v>
      </c>
      <c r="EAS13" s="10" t="s">
        <v>10</v>
      </c>
      <c r="EAT13" s="80" t="s">
        <v>11</v>
      </c>
      <c r="EAU13" s="81" t="s">
        <v>13</v>
      </c>
      <c r="EAV13" s="82" t="s">
        <v>215</v>
      </c>
      <c r="EAW13" s="83" t="s">
        <v>223</v>
      </c>
      <c r="EAX13" s="83" t="s">
        <v>110</v>
      </c>
      <c r="EAY13" s="83" t="s">
        <v>111</v>
      </c>
      <c r="EAZ13" s="83" t="s">
        <v>112</v>
      </c>
      <c r="EBA13" s="10" t="s">
        <v>10</v>
      </c>
      <c r="EBB13" s="80" t="s">
        <v>11</v>
      </c>
      <c r="EBC13" s="81" t="s">
        <v>13</v>
      </c>
      <c r="EBD13" s="82" t="s">
        <v>215</v>
      </c>
      <c r="EBE13" s="83" t="s">
        <v>223</v>
      </c>
      <c r="EBF13" s="83" t="s">
        <v>110</v>
      </c>
      <c r="EBG13" s="83" t="s">
        <v>111</v>
      </c>
      <c r="EBH13" s="83" t="s">
        <v>112</v>
      </c>
      <c r="EBI13" s="10" t="s">
        <v>10</v>
      </c>
      <c r="EBJ13" s="80" t="s">
        <v>11</v>
      </c>
      <c r="EBK13" s="81" t="s">
        <v>13</v>
      </c>
      <c r="EBL13" s="82" t="s">
        <v>215</v>
      </c>
      <c r="EBM13" s="83" t="s">
        <v>223</v>
      </c>
      <c r="EBN13" s="83" t="s">
        <v>110</v>
      </c>
      <c r="EBO13" s="83" t="s">
        <v>111</v>
      </c>
      <c r="EBP13" s="83" t="s">
        <v>112</v>
      </c>
      <c r="EBQ13" s="10" t="s">
        <v>10</v>
      </c>
      <c r="EBR13" s="80" t="s">
        <v>11</v>
      </c>
      <c r="EBS13" s="81" t="s">
        <v>13</v>
      </c>
      <c r="EBT13" s="82" t="s">
        <v>215</v>
      </c>
      <c r="EBU13" s="83" t="s">
        <v>223</v>
      </c>
      <c r="EBV13" s="83" t="s">
        <v>110</v>
      </c>
      <c r="EBW13" s="83" t="s">
        <v>111</v>
      </c>
      <c r="EBX13" s="83" t="s">
        <v>112</v>
      </c>
      <c r="EBY13" s="10" t="s">
        <v>10</v>
      </c>
      <c r="EBZ13" s="80" t="s">
        <v>11</v>
      </c>
      <c r="ECA13" s="81" t="s">
        <v>13</v>
      </c>
      <c r="ECB13" s="82" t="s">
        <v>215</v>
      </c>
      <c r="ECC13" s="83" t="s">
        <v>223</v>
      </c>
      <c r="ECD13" s="83" t="s">
        <v>110</v>
      </c>
      <c r="ECE13" s="83" t="s">
        <v>111</v>
      </c>
      <c r="ECF13" s="83" t="s">
        <v>112</v>
      </c>
      <c r="ECG13" s="10" t="s">
        <v>10</v>
      </c>
      <c r="ECH13" s="80" t="s">
        <v>11</v>
      </c>
      <c r="ECI13" s="81" t="s">
        <v>13</v>
      </c>
      <c r="ECJ13" s="82" t="s">
        <v>215</v>
      </c>
      <c r="ECK13" s="83" t="s">
        <v>223</v>
      </c>
      <c r="ECL13" s="83" t="s">
        <v>110</v>
      </c>
      <c r="ECM13" s="83" t="s">
        <v>111</v>
      </c>
      <c r="ECN13" s="83" t="s">
        <v>112</v>
      </c>
      <c r="ECO13" s="10" t="s">
        <v>10</v>
      </c>
      <c r="ECP13" s="80" t="s">
        <v>11</v>
      </c>
      <c r="ECQ13" s="81" t="s">
        <v>13</v>
      </c>
      <c r="ECR13" s="82" t="s">
        <v>215</v>
      </c>
      <c r="ECS13" s="83" t="s">
        <v>223</v>
      </c>
      <c r="ECT13" s="83" t="s">
        <v>110</v>
      </c>
      <c r="ECU13" s="83" t="s">
        <v>111</v>
      </c>
      <c r="ECV13" s="83" t="s">
        <v>112</v>
      </c>
      <c r="ECW13" s="10" t="s">
        <v>10</v>
      </c>
      <c r="ECX13" s="80" t="s">
        <v>11</v>
      </c>
      <c r="ECY13" s="81" t="s">
        <v>13</v>
      </c>
      <c r="ECZ13" s="82" t="s">
        <v>215</v>
      </c>
      <c r="EDA13" s="83" t="s">
        <v>223</v>
      </c>
      <c r="EDB13" s="83" t="s">
        <v>110</v>
      </c>
      <c r="EDC13" s="83" t="s">
        <v>111</v>
      </c>
      <c r="EDD13" s="83" t="s">
        <v>112</v>
      </c>
      <c r="EDE13" s="10" t="s">
        <v>10</v>
      </c>
      <c r="EDF13" s="80" t="s">
        <v>11</v>
      </c>
      <c r="EDG13" s="81" t="s">
        <v>13</v>
      </c>
      <c r="EDH13" s="82" t="s">
        <v>215</v>
      </c>
      <c r="EDI13" s="83" t="s">
        <v>223</v>
      </c>
      <c r="EDJ13" s="83" t="s">
        <v>110</v>
      </c>
      <c r="EDK13" s="83" t="s">
        <v>111</v>
      </c>
      <c r="EDL13" s="83" t="s">
        <v>112</v>
      </c>
      <c r="EDM13" s="10" t="s">
        <v>10</v>
      </c>
      <c r="EDN13" s="80" t="s">
        <v>11</v>
      </c>
      <c r="EDO13" s="81" t="s">
        <v>13</v>
      </c>
      <c r="EDP13" s="82" t="s">
        <v>215</v>
      </c>
      <c r="EDQ13" s="83" t="s">
        <v>223</v>
      </c>
      <c r="EDR13" s="83" t="s">
        <v>110</v>
      </c>
      <c r="EDS13" s="83" t="s">
        <v>111</v>
      </c>
      <c r="EDT13" s="83" t="s">
        <v>112</v>
      </c>
      <c r="EDU13" s="10" t="s">
        <v>10</v>
      </c>
      <c r="EDV13" s="80" t="s">
        <v>11</v>
      </c>
      <c r="EDW13" s="81" t="s">
        <v>13</v>
      </c>
      <c r="EDX13" s="82" t="s">
        <v>215</v>
      </c>
      <c r="EDY13" s="83" t="s">
        <v>223</v>
      </c>
      <c r="EDZ13" s="83" t="s">
        <v>110</v>
      </c>
      <c r="EEA13" s="83" t="s">
        <v>111</v>
      </c>
      <c r="EEB13" s="83" t="s">
        <v>112</v>
      </c>
      <c r="EEC13" s="10" t="s">
        <v>10</v>
      </c>
      <c r="EED13" s="80" t="s">
        <v>11</v>
      </c>
      <c r="EEE13" s="81" t="s">
        <v>13</v>
      </c>
      <c r="EEF13" s="82" t="s">
        <v>215</v>
      </c>
      <c r="EEG13" s="83" t="s">
        <v>223</v>
      </c>
      <c r="EEH13" s="83" t="s">
        <v>110</v>
      </c>
      <c r="EEI13" s="83" t="s">
        <v>111</v>
      </c>
      <c r="EEJ13" s="83" t="s">
        <v>112</v>
      </c>
      <c r="EEK13" s="10" t="s">
        <v>10</v>
      </c>
      <c r="EEL13" s="80" t="s">
        <v>11</v>
      </c>
      <c r="EEM13" s="81" t="s">
        <v>13</v>
      </c>
      <c r="EEN13" s="82" t="s">
        <v>215</v>
      </c>
      <c r="EEO13" s="83" t="s">
        <v>223</v>
      </c>
      <c r="EEP13" s="83" t="s">
        <v>110</v>
      </c>
      <c r="EEQ13" s="83" t="s">
        <v>111</v>
      </c>
      <c r="EER13" s="83" t="s">
        <v>112</v>
      </c>
      <c r="EES13" s="10" t="s">
        <v>10</v>
      </c>
      <c r="EET13" s="80" t="s">
        <v>11</v>
      </c>
      <c r="EEU13" s="81" t="s">
        <v>13</v>
      </c>
      <c r="EEV13" s="82" t="s">
        <v>215</v>
      </c>
      <c r="EEW13" s="83" t="s">
        <v>223</v>
      </c>
      <c r="EEX13" s="83" t="s">
        <v>110</v>
      </c>
      <c r="EEY13" s="83" t="s">
        <v>111</v>
      </c>
      <c r="EEZ13" s="83" t="s">
        <v>112</v>
      </c>
      <c r="EFA13" s="10" t="s">
        <v>10</v>
      </c>
      <c r="EFB13" s="80" t="s">
        <v>11</v>
      </c>
      <c r="EFC13" s="81" t="s">
        <v>13</v>
      </c>
      <c r="EFD13" s="82" t="s">
        <v>215</v>
      </c>
      <c r="EFE13" s="83" t="s">
        <v>223</v>
      </c>
      <c r="EFF13" s="83" t="s">
        <v>110</v>
      </c>
      <c r="EFG13" s="83" t="s">
        <v>111</v>
      </c>
      <c r="EFH13" s="83" t="s">
        <v>112</v>
      </c>
      <c r="EFI13" s="10" t="s">
        <v>10</v>
      </c>
      <c r="EFJ13" s="80" t="s">
        <v>11</v>
      </c>
      <c r="EFK13" s="81" t="s">
        <v>13</v>
      </c>
      <c r="EFL13" s="82" t="s">
        <v>215</v>
      </c>
      <c r="EFM13" s="83" t="s">
        <v>223</v>
      </c>
      <c r="EFN13" s="83" t="s">
        <v>110</v>
      </c>
      <c r="EFO13" s="83" t="s">
        <v>111</v>
      </c>
      <c r="EFP13" s="83" t="s">
        <v>112</v>
      </c>
      <c r="EFQ13" s="10" t="s">
        <v>10</v>
      </c>
      <c r="EFR13" s="80" t="s">
        <v>11</v>
      </c>
      <c r="EFS13" s="81" t="s">
        <v>13</v>
      </c>
      <c r="EFT13" s="82" t="s">
        <v>215</v>
      </c>
      <c r="EFU13" s="83" t="s">
        <v>223</v>
      </c>
      <c r="EFV13" s="83" t="s">
        <v>110</v>
      </c>
      <c r="EFW13" s="83" t="s">
        <v>111</v>
      </c>
      <c r="EFX13" s="83" t="s">
        <v>112</v>
      </c>
      <c r="EFY13" s="10" t="s">
        <v>10</v>
      </c>
      <c r="EFZ13" s="80" t="s">
        <v>11</v>
      </c>
      <c r="EGA13" s="81" t="s">
        <v>13</v>
      </c>
      <c r="EGB13" s="82" t="s">
        <v>215</v>
      </c>
      <c r="EGC13" s="83" t="s">
        <v>223</v>
      </c>
      <c r="EGD13" s="83" t="s">
        <v>110</v>
      </c>
      <c r="EGE13" s="83" t="s">
        <v>111</v>
      </c>
      <c r="EGF13" s="83" t="s">
        <v>112</v>
      </c>
      <c r="EGG13" s="10" t="s">
        <v>10</v>
      </c>
      <c r="EGH13" s="80" t="s">
        <v>11</v>
      </c>
      <c r="EGI13" s="81" t="s">
        <v>13</v>
      </c>
      <c r="EGJ13" s="82" t="s">
        <v>215</v>
      </c>
      <c r="EGK13" s="83" t="s">
        <v>223</v>
      </c>
      <c r="EGL13" s="83" t="s">
        <v>110</v>
      </c>
      <c r="EGM13" s="83" t="s">
        <v>111</v>
      </c>
      <c r="EGN13" s="83" t="s">
        <v>112</v>
      </c>
      <c r="EGO13" s="10" t="s">
        <v>10</v>
      </c>
      <c r="EGP13" s="80" t="s">
        <v>11</v>
      </c>
      <c r="EGQ13" s="81" t="s">
        <v>13</v>
      </c>
      <c r="EGR13" s="82" t="s">
        <v>215</v>
      </c>
      <c r="EGS13" s="83" t="s">
        <v>223</v>
      </c>
      <c r="EGT13" s="83" t="s">
        <v>110</v>
      </c>
      <c r="EGU13" s="83" t="s">
        <v>111</v>
      </c>
      <c r="EGV13" s="83" t="s">
        <v>112</v>
      </c>
      <c r="EGW13" s="10" t="s">
        <v>10</v>
      </c>
      <c r="EGX13" s="80" t="s">
        <v>11</v>
      </c>
      <c r="EGY13" s="81" t="s">
        <v>13</v>
      </c>
      <c r="EGZ13" s="82" t="s">
        <v>215</v>
      </c>
      <c r="EHA13" s="83" t="s">
        <v>223</v>
      </c>
      <c r="EHB13" s="83" t="s">
        <v>110</v>
      </c>
      <c r="EHC13" s="83" t="s">
        <v>111</v>
      </c>
      <c r="EHD13" s="83" t="s">
        <v>112</v>
      </c>
      <c r="EHE13" s="10" t="s">
        <v>10</v>
      </c>
      <c r="EHF13" s="80" t="s">
        <v>11</v>
      </c>
      <c r="EHG13" s="81" t="s">
        <v>13</v>
      </c>
      <c r="EHH13" s="82" t="s">
        <v>215</v>
      </c>
      <c r="EHI13" s="83" t="s">
        <v>223</v>
      </c>
      <c r="EHJ13" s="83" t="s">
        <v>110</v>
      </c>
      <c r="EHK13" s="83" t="s">
        <v>111</v>
      </c>
      <c r="EHL13" s="83" t="s">
        <v>112</v>
      </c>
      <c r="EHM13" s="10" t="s">
        <v>10</v>
      </c>
      <c r="EHN13" s="80" t="s">
        <v>11</v>
      </c>
      <c r="EHO13" s="81" t="s">
        <v>13</v>
      </c>
      <c r="EHP13" s="82" t="s">
        <v>215</v>
      </c>
      <c r="EHQ13" s="83" t="s">
        <v>223</v>
      </c>
      <c r="EHR13" s="83" t="s">
        <v>110</v>
      </c>
      <c r="EHS13" s="83" t="s">
        <v>111</v>
      </c>
      <c r="EHT13" s="83" t="s">
        <v>112</v>
      </c>
      <c r="EHU13" s="10" t="s">
        <v>10</v>
      </c>
      <c r="EHV13" s="80" t="s">
        <v>11</v>
      </c>
      <c r="EHW13" s="81" t="s">
        <v>13</v>
      </c>
      <c r="EHX13" s="82" t="s">
        <v>215</v>
      </c>
      <c r="EHY13" s="83" t="s">
        <v>223</v>
      </c>
      <c r="EHZ13" s="83" t="s">
        <v>110</v>
      </c>
      <c r="EIA13" s="83" t="s">
        <v>111</v>
      </c>
      <c r="EIB13" s="83" t="s">
        <v>112</v>
      </c>
      <c r="EIC13" s="10" t="s">
        <v>10</v>
      </c>
      <c r="EID13" s="80" t="s">
        <v>11</v>
      </c>
      <c r="EIE13" s="81" t="s">
        <v>13</v>
      </c>
      <c r="EIF13" s="82" t="s">
        <v>215</v>
      </c>
      <c r="EIG13" s="83" t="s">
        <v>223</v>
      </c>
      <c r="EIH13" s="83" t="s">
        <v>110</v>
      </c>
      <c r="EII13" s="83" t="s">
        <v>111</v>
      </c>
      <c r="EIJ13" s="83" t="s">
        <v>112</v>
      </c>
      <c r="EIK13" s="10" t="s">
        <v>10</v>
      </c>
      <c r="EIL13" s="80" t="s">
        <v>11</v>
      </c>
      <c r="EIM13" s="81" t="s">
        <v>13</v>
      </c>
      <c r="EIN13" s="82" t="s">
        <v>215</v>
      </c>
      <c r="EIO13" s="83" t="s">
        <v>223</v>
      </c>
      <c r="EIP13" s="83" t="s">
        <v>110</v>
      </c>
      <c r="EIQ13" s="83" t="s">
        <v>111</v>
      </c>
      <c r="EIR13" s="83" t="s">
        <v>112</v>
      </c>
      <c r="EIS13" s="10" t="s">
        <v>10</v>
      </c>
      <c r="EIT13" s="80" t="s">
        <v>11</v>
      </c>
      <c r="EIU13" s="81" t="s">
        <v>13</v>
      </c>
      <c r="EIV13" s="82" t="s">
        <v>215</v>
      </c>
      <c r="EIW13" s="83" t="s">
        <v>223</v>
      </c>
      <c r="EIX13" s="83" t="s">
        <v>110</v>
      </c>
      <c r="EIY13" s="83" t="s">
        <v>111</v>
      </c>
      <c r="EIZ13" s="83" t="s">
        <v>112</v>
      </c>
      <c r="EJA13" s="10" t="s">
        <v>10</v>
      </c>
      <c r="EJB13" s="80" t="s">
        <v>11</v>
      </c>
      <c r="EJC13" s="81" t="s">
        <v>13</v>
      </c>
      <c r="EJD13" s="82" t="s">
        <v>215</v>
      </c>
      <c r="EJE13" s="83" t="s">
        <v>223</v>
      </c>
      <c r="EJF13" s="83" t="s">
        <v>110</v>
      </c>
      <c r="EJG13" s="83" t="s">
        <v>111</v>
      </c>
      <c r="EJH13" s="83" t="s">
        <v>112</v>
      </c>
      <c r="EJI13" s="10" t="s">
        <v>10</v>
      </c>
      <c r="EJJ13" s="80" t="s">
        <v>11</v>
      </c>
      <c r="EJK13" s="81" t="s">
        <v>13</v>
      </c>
      <c r="EJL13" s="82" t="s">
        <v>215</v>
      </c>
      <c r="EJM13" s="83" t="s">
        <v>223</v>
      </c>
      <c r="EJN13" s="83" t="s">
        <v>110</v>
      </c>
      <c r="EJO13" s="83" t="s">
        <v>111</v>
      </c>
      <c r="EJP13" s="83" t="s">
        <v>112</v>
      </c>
      <c r="EJQ13" s="10" t="s">
        <v>10</v>
      </c>
      <c r="EJR13" s="80" t="s">
        <v>11</v>
      </c>
      <c r="EJS13" s="81" t="s">
        <v>13</v>
      </c>
      <c r="EJT13" s="82" t="s">
        <v>215</v>
      </c>
      <c r="EJU13" s="83" t="s">
        <v>223</v>
      </c>
      <c r="EJV13" s="83" t="s">
        <v>110</v>
      </c>
      <c r="EJW13" s="83" t="s">
        <v>111</v>
      </c>
      <c r="EJX13" s="83" t="s">
        <v>112</v>
      </c>
      <c r="EJY13" s="10" t="s">
        <v>10</v>
      </c>
      <c r="EJZ13" s="80" t="s">
        <v>11</v>
      </c>
      <c r="EKA13" s="81" t="s">
        <v>13</v>
      </c>
      <c r="EKB13" s="82" t="s">
        <v>215</v>
      </c>
      <c r="EKC13" s="83" t="s">
        <v>223</v>
      </c>
      <c r="EKD13" s="83" t="s">
        <v>110</v>
      </c>
      <c r="EKE13" s="83" t="s">
        <v>111</v>
      </c>
      <c r="EKF13" s="83" t="s">
        <v>112</v>
      </c>
      <c r="EKG13" s="10" t="s">
        <v>10</v>
      </c>
      <c r="EKH13" s="80" t="s">
        <v>11</v>
      </c>
      <c r="EKI13" s="81" t="s">
        <v>13</v>
      </c>
      <c r="EKJ13" s="82" t="s">
        <v>215</v>
      </c>
      <c r="EKK13" s="83" t="s">
        <v>223</v>
      </c>
      <c r="EKL13" s="83" t="s">
        <v>110</v>
      </c>
      <c r="EKM13" s="83" t="s">
        <v>111</v>
      </c>
      <c r="EKN13" s="83" t="s">
        <v>112</v>
      </c>
      <c r="EKO13" s="10" t="s">
        <v>10</v>
      </c>
      <c r="EKP13" s="80" t="s">
        <v>11</v>
      </c>
      <c r="EKQ13" s="81" t="s">
        <v>13</v>
      </c>
      <c r="EKR13" s="82" t="s">
        <v>215</v>
      </c>
      <c r="EKS13" s="83" t="s">
        <v>223</v>
      </c>
      <c r="EKT13" s="83" t="s">
        <v>110</v>
      </c>
      <c r="EKU13" s="83" t="s">
        <v>111</v>
      </c>
      <c r="EKV13" s="83" t="s">
        <v>112</v>
      </c>
      <c r="EKW13" s="10" t="s">
        <v>10</v>
      </c>
      <c r="EKX13" s="80" t="s">
        <v>11</v>
      </c>
      <c r="EKY13" s="81" t="s">
        <v>13</v>
      </c>
      <c r="EKZ13" s="82" t="s">
        <v>215</v>
      </c>
      <c r="ELA13" s="83" t="s">
        <v>223</v>
      </c>
      <c r="ELB13" s="83" t="s">
        <v>110</v>
      </c>
      <c r="ELC13" s="83" t="s">
        <v>111</v>
      </c>
      <c r="ELD13" s="83" t="s">
        <v>112</v>
      </c>
      <c r="ELE13" s="10" t="s">
        <v>10</v>
      </c>
      <c r="ELF13" s="80" t="s">
        <v>11</v>
      </c>
      <c r="ELG13" s="81" t="s">
        <v>13</v>
      </c>
      <c r="ELH13" s="82" t="s">
        <v>215</v>
      </c>
      <c r="ELI13" s="83" t="s">
        <v>223</v>
      </c>
      <c r="ELJ13" s="83" t="s">
        <v>110</v>
      </c>
      <c r="ELK13" s="83" t="s">
        <v>111</v>
      </c>
      <c r="ELL13" s="83" t="s">
        <v>112</v>
      </c>
      <c r="ELM13" s="10" t="s">
        <v>10</v>
      </c>
      <c r="ELN13" s="80" t="s">
        <v>11</v>
      </c>
      <c r="ELO13" s="81" t="s">
        <v>13</v>
      </c>
      <c r="ELP13" s="82" t="s">
        <v>215</v>
      </c>
      <c r="ELQ13" s="83" t="s">
        <v>223</v>
      </c>
      <c r="ELR13" s="83" t="s">
        <v>110</v>
      </c>
      <c r="ELS13" s="83" t="s">
        <v>111</v>
      </c>
      <c r="ELT13" s="83" t="s">
        <v>112</v>
      </c>
      <c r="ELU13" s="10" t="s">
        <v>10</v>
      </c>
      <c r="ELV13" s="80" t="s">
        <v>11</v>
      </c>
      <c r="ELW13" s="81" t="s">
        <v>13</v>
      </c>
      <c r="ELX13" s="82" t="s">
        <v>215</v>
      </c>
      <c r="ELY13" s="83" t="s">
        <v>223</v>
      </c>
      <c r="ELZ13" s="83" t="s">
        <v>110</v>
      </c>
      <c r="EMA13" s="83" t="s">
        <v>111</v>
      </c>
      <c r="EMB13" s="83" t="s">
        <v>112</v>
      </c>
      <c r="EMC13" s="10" t="s">
        <v>10</v>
      </c>
      <c r="EMD13" s="80" t="s">
        <v>11</v>
      </c>
      <c r="EME13" s="81" t="s">
        <v>13</v>
      </c>
      <c r="EMF13" s="82" t="s">
        <v>215</v>
      </c>
      <c r="EMG13" s="83" t="s">
        <v>223</v>
      </c>
      <c r="EMH13" s="83" t="s">
        <v>110</v>
      </c>
      <c r="EMI13" s="83" t="s">
        <v>111</v>
      </c>
      <c r="EMJ13" s="83" t="s">
        <v>112</v>
      </c>
      <c r="EMK13" s="10" t="s">
        <v>10</v>
      </c>
      <c r="EML13" s="80" t="s">
        <v>11</v>
      </c>
      <c r="EMM13" s="81" t="s">
        <v>13</v>
      </c>
      <c r="EMN13" s="82" t="s">
        <v>215</v>
      </c>
      <c r="EMO13" s="83" t="s">
        <v>223</v>
      </c>
      <c r="EMP13" s="83" t="s">
        <v>110</v>
      </c>
      <c r="EMQ13" s="83" t="s">
        <v>111</v>
      </c>
      <c r="EMR13" s="83" t="s">
        <v>112</v>
      </c>
      <c r="EMS13" s="10" t="s">
        <v>10</v>
      </c>
      <c r="EMT13" s="80" t="s">
        <v>11</v>
      </c>
      <c r="EMU13" s="81" t="s">
        <v>13</v>
      </c>
      <c r="EMV13" s="82" t="s">
        <v>215</v>
      </c>
      <c r="EMW13" s="83" t="s">
        <v>223</v>
      </c>
      <c r="EMX13" s="83" t="s">
        <v>110</v>
      </c>
      <c r="EMY13" s="83" t="s">
        <v>111</v>
      </c>
      <c r="EMZ13" s="83" t="s">
        <v>112</v>
      </c>
      <c r="ENA13" s="10" t="s">
        <v>10</v>
      </c>
      <c r="ENB13" s="80" t="s">
        <v>11</v>
      </c>
      <c r="ENC13" s="81" t="s">
        <v>13</v>
      </c>
      <c r="END13" s="82" t="s">
        <v>215</v>
      </c>
      <c r="ENE13" s="83" t="s">
        <v>223</v>
      </c>
      <c r="ENF13" s="83" t="s">
        <v>110</v>
      </c>
      <c r="ENG13" s="83" t="s">
        <v>111</v>
      </c>
      <c r="ENH13" s="83" t="s">
        <v>112</v>
      </c>
      <c r="ENI13" s="10" t="s">
        <v>10</v>
      </c>
      <c r="ENJ13" s="80" t="s">
        <v>11</v>
      </c>
      <c r="ENK13" s="81" t="s">
        <v>13</v>
      </c>
      <c r="ENL13" s="82" t="s">
        <v>215</v>
      </c>
      <c r="ENM13" s="83" t="s">
        <v>223</v>
      </c>
      <c r="ENN13" s="83" t="s">
        <v>110</v>
      </c>
      <c r="ENO13" s="83" t="s">
        <v>111</v>
      </c>
      <c r="ENP13" s="83" t="s">
        <v>112</v>
      </c>
      <c r="ENQ13" s="10" t="s">
        <v>10</v>
      </c>
      <c r="ENR13" s="80" t="s">
        <v>11</v>
      </c>
      <c r="ENS13" s="81" t="s">
        <v>13</v>
      </c>
      <c r="ENT13" s="82" t="s">
        <v>215</v>
      </c>
      <c r="ENU13" s="83" t="s">
        <v>223</v>
      </c>
      <c r="ENV13" s="83" t="s">
        <v>110</v>
      </c>
      <c r="ENW13" s="83" t="s">
        <v>111</v>
      </c>
      <c r="ENX13" s="83" t="s">
        <v>112</v>
      </c>
      <c r="ENY13" s="10" t="s">
        <v>10</v>
      </c>
      <c r="ENZ13" s="80" t="s">
        <v>11</v>
      </c>
      <c r="EOA13" s="81" t="s">
        <v>13</v>
      </c>
      <c r="EOB13" s="82" t="s">
        <v>215</v>
      </c>
      <c r="EOC13" s="83" t="s">
        <v>223</v>
      </c>
      <c r="EOD13" s="83" t="s">
        <v>110</v>
      </c>
      <c r="EOE13" s="83" t="s">
        <v>111</v>
      </c>
      <c r="EOF13" s="83" t="s">
        <v>112</v>
      </c>
      <c r="EOG13" s="10" t="s">
        <v>10</v>
      </c>
      <c r="EOH13" s="80" t="s">
        <v>11</v>
      </c>
      <c r="EOI13" s="81" t="s">
        <v>13</v>
      </c>
      <c r="EOJ13" s="82" t="s">
        <v>215</v>
      </c>
      <c r="EOK13" s="83" t="s">
        <v>223</v>
      </c>
      <c r="EOL13" s="83" t="s">
        <v>110</v>
      </c>
      <c r="EOM13" s="83" t="s">
        <v>111</v>
      </c>
      <c r="EON13" s="83" t="s">
        <v>112</v>
      </c>
      <c r="EOO13" s="10" t="s">
        <v>10</v>
      </c>
      <c r="EOP13" s="80" t="s">
        <v>11</v>
      </c>
      <c r="EOQ13" s="81" t="s">
        <v>13</v>
      </c>
      <c r="EOR13" s="82" t="s">
        <v>215</v>
      </c>
      <c r="EOS13" s="83" t="s">
        <v>223</v>
      </c>
      <c r="EOT13" s="83" t="s">
        <v>110</v>
      </c>
      <c r="EOU13" s="83" t="s">
        <v>111</v>
      </c>
      <c r="EOV13" s="83" t="s">
        <v>112</v>
      </c>
      <c r="EOW13" s="10" t="s">
        <v>10</v>
      </c>
      <c r="EOX13" s="80" t="s">
        <v>11</v>
      </c>
      <c r="EOY13" s="81" t="s">
        <v>13</v>
      </c>
      <c r="EOZ13" s="82" t="s">
        <v>215</v>
      </c>
      <c r="EPA13" s="83" t="s">
        <v>223</v>
      </c>
      <c r="EPB13" s="83" t="s">
        <v>110</v>
      </c>
      <c r="EPC13" s="83" t="s">
        <v>111</v>
      </c>
      <c r="EPD13" s="83" t="s">
        <v>112</v>
      </c>
      <c r="EPE13" s="10" t="s">
        <v>10</v>
      </c>
      <c r="EPF13" s="80" t="s">
        <v>11</v>
      </c>
      <c r="EPG13" s="81" t="s">
        <v>13</v>
      </c>
      <c r="EPH13" s="82" t="s">
        <v>215</v>
      </c>
      <c r="EPI13" s="83" t="s">
        <v>223</v>
      </c>
      <c r="EPJ13" s="83" t="s">
        <v>110</v>
      </c>
      <c r="EPK13" s="83" t="s">
        <v>111</v>
      </c>
      <c r="EPL13" s="83" t="s">
        <v>112</v>
      </c>
      <c r="EPM13" s="10" t="s">
        <v>10</v>
      </c>
      <c r="EPN13" s="80" t="s">
        <v>11</v>
      </c>
      <c r="EPO13" s="81" t="s">
        <v>13</v>
      </c>
      <c r="EPP13" s="82" t="s">
        <v>215</v>
      </c>
      <c r="EPQ13" s="83" t="s">
        <v>223</v>
      </c>
      <c r="EPR13" s="83" t="s">
        <v>110</v>
      </c>
      <c r="EPS13" s="83" t="s">
        <v>111</v>
      </c>
      <c r="EPT13" s="83" t="s">
        <v>112</v>
      </c>
      <c r="EPU13" s="10" t="s">
        <v>10</v>
      </c>
      <c r="EPV13" s="80" t="s">
        <v>11</v>
      </c>
      <c r="EPW13" s="81" t="s">
        <v>13</v>
      </c>
      <c r="EPX13" s="82" t="s">
        <v>215</v>
      </c>
      <c r="EPY13" s="83" t="s">
        <v>223</v>
      </c>
      <c r="EPZ13" s="83" t="s">
        <v>110</v>
      </c>
      <c r="EQA13" s="83" t="s">
        <v>111</v>
      </c>
      <c r="EQB13" s="83" t="s">
        <v>112</v>
      </c>
      <c r="EQC13" s="10" t="s">
        <v>10</v>
      </c>
      <c r="EQD13" s="80" t="s">
        <v>11</v>
      </c>
      <c r="EQE13" s="81" t="s">
        <v>13</v>
      </c>
      <c r="EQF13" s="82" t="s">
        <v>215</v>
      </c>
      <c r="EQG13" s="83" t="s">
        <v>223</v>
      </c>
      <c r="EQH13" s="83" t="s">
        <v>110</v>
      </c>
      <c r="EQI13" s="83" t="s">
        <v>111</v>
      </c>
      <c r="EQJ13" s="83" t="s">
        <v>112</v>
      </c>
      <c r="EQK13" s="10" t="s">
        <v>10</v>
      </c>
      <c r="EQL13" s="80" t="s">
        <v>11</v>
      </c>
      <c r="EQM13" s="81" t="s">
        <v>13</v>
      </c>
      <c r="EQN13" s="82" t="s">
        <v>215</v>
      </c>
      <c r="EQO13" s="83" t="s">
        <v>223</v>
      </c>
      <c r="EQP13" s="83" t="s">
        <v>110</v>
      </c>
      <c r="EQQ13" s="83" t="s">
        <v>111</v>
      </c>
      <c r="EQR13" s="83" t="s">
        <v>112</v>
      </c>
      <c r="EQS13" s="10" t="s">
        <v>10</v>
      </c>
      <c r="EQT13" s="80" t="s">
        <v>11</v>
      </c>
      <c r="EQU13" s="81" t="s">
        <v>13</v>
      </c>
      <c r="EQV13" s="82" t="s">
        <v>215</v>
      </c>
      <c r="EQW13" s="83" t="s">
        <v>223</v>
      </c>
      <c r="EQX13" s="83" t="s">
        <v>110</v>
      </c>
      <c r="EQY13" s="83" t="s">
        <v>111</v>
      </c>
      <c r="EQZ13" s="83" t="s">
        <v>112</v>
      </c>
      <c r="ERA13" s="10" t="s">
        <v>10</v>
      </c>
      <c r="ERB13" s="80" t="s">
        <v>11</v>
      </c>
      <c r="ERC13" s="81" t="s">
        <v>13</v>
      </c>
      <c r="ERD13" s="82" t="s">
        <v>215</v>
      </c>
      <c r="ERE13" s="83" t="s">
        <v>223</v>
      </c>
      <c r="ERF13" s="83" t="s">
        <v>110</v>
      </c>
      <c r="ERG13" s="83" t="s">
        <v>111</v>
      </c>
      <c r="ERH13" s="83" t="s">
        <v>112</v>
      </c>
      <c r="ERI13" s="10" t="s">
        <v>10</v>
      </c>
      <c r="ERJ13" s="80" t="s">
        <v>11</v>
      </c>
      <c r="ERK13" s="81" t="s">
        <v>13</v>
      </c>
      <c r="ERL13" s="82" t="s">
        <v>215</v>
      </c>
      <c r="ERM13" s="83" t="s">
        <v>223</v>
      </c>
      <c r="ERN13" s="83" t="s">
        <v>110</v>
      </c>
      <c r="ERO13" s="83" t="s">
        <v>111</v>
      </c>
      <c r="ERP13" s="83" t="s">
        <v>112</v>
      </c>
      <c r="ERQ13" s="10" t="s">
        <v>10</v>
      </c>
      <c r="ERR13" s="80" t="s">
        <v>11</v>
      </c>
      <c r="ERS13" s="81" t="s">
        <v>13</v>
      </c>
      <c r="ERT13" s="82" t="s">
        <v>215</v>
      </c>
      <c r="ERU13" s="83" t="s">
        <v>223</v>
      </c>
      <c r="ERV13" s="83" t="s">
        <v>110</v>
      </c>
      <c r="ERW13" s="83" t="s">
        <v>111</v>
      </c>
      <c r="ERX13" s="83" t="s">
        <v>112</v>
      </c>
      <c r="ERY13" s="10" t="s">
        <v>10</v>
      </c>
      <c r="ERZ13" s="80" t="s">
        <v>11</v>
      </c>
      <c r="ESA13" s="81" t="s">
        <v>13</v>
      </c>
      <c r="ESB13" s="82" t="s">
        <v>215</v>
      </c>
      <c r="ESC13" s="83" t="s">
        <v>223</v>
      </c>
      <c r="ESD13" s="83" t="s">
        <v>110</v>
      </c>
      <c r="ESE13" s="83" t="s">
        <v>111</v>
      </c>
      <c r="ESF13" s="83" t="s">
        <v>112</v>
      </c>
      <c r="ESG13" s="10" t="s">
        <v>10</v>
      </c>
      <c r="ESH13" s="80" t="s">
        <v>11</v>
      </c>
      <c r="ESI13" s="81" t="s">
        <v>13</v>
      </c>
      <c r="ESJ13" s="82" t="s">
        <v>215</v>
      </c>
      <c r="ESK13" s="83" t="s">
        <v>223</v>
      </c>
      <c r="ESL13" s="83" t="s">
        <v>110</v>
      </c>
      <c r="ESM13" s="83" t="s">
        <v>111</v>
      </c>
      <c r="ESN13" s="83" t="s">
        <v>112</v>
      </c>
      <c r="ESO13" s="10" t="s">
        <v>10</v>
      </c>
      <c r="ESP13" s="80" t="s">
        <v>11</v>
      </c>
      <c r="ESQ13" s="81" t="s">
        <v>13</v>
      </c>
      <c r="ESR13" s="82" t="s">
        <v>215</v>
      </c>
      <c r="ESS13" s="83" t="s">
        <v>223</v>
      </c>
      <c r="EST13" s="83" t="s">
        <v>110</v>
      </c>
      <c r="ESU13" s="83" t="s">
        <v>111</v>
      </c>
      <c r="ESV13" s="83" t="s">
        <v>112</v>
      </c>
      <c r="ESW13" s="10" t="s">
        <v>10</v>
      </c>
      <c r="ESX13" s="80" t="s">
        <v>11</v>
      </c>
      <c r="ESY13" s="81" t="s">
        <v>13</v>
      </c>
      <c r="ESZ13" s="82" t="s">
        <v>215</v>
      </c>
      <c r="ETA13" s="83" t="s">
        <v>223</v>
      </c>
      <c r="ETB13" s="83" t="s">
        <v>110</v>
      </c>
      <c r="ETC13" s="83" t="s">
        <v>111</v>
      </c>
      <c r="ETD13" s="83" t="s">
        <v>112</v>
      </c>
      <c r="ETE13" s="10" t="s">
        <v>10</v>
      </c>
      <c r="ETF13" s="80" t="s">
        <v>11</v>
      </c>
      <c r="ETG13" s="81" t="s">
        <v>13</v>
      </c>
      <c r="ETH13" s="82" t="s">
        <v>215</v>
      </c>
      <c r="ETI13" s="83" t="s">
        <v>223</v>
      </c>
      <c r="ETJ13" s="83" t="s">
        <v>110</v>
      </c>
      <c r="ETK13" s="83" t="s">
        <v>111</v>
      </c>
      <c r="ETL13" s="83" t="s">
        <v>112</v>
      </c>
      <c r="ETM13" s="10" t="s">
        <v>10</v>
      </c>
      <c r="ETN13" s="80" t="s">
        <v>11</v>
      </c>
      <c r="ETO13" s="81" t="s">
        <v>13</v>
      </c>
      <c r="ETP13" s="82" t="s">
        <v>215</v>
      </c>
      <c r="ETQ13" s="83" t="s">
        <v>223</v>
      </c>
      <c r="ETR13" s="83" t="s">
        <v>110</v>
      </c>
      <c r="ETS13" s="83" t="s">
        <v>111</v>
      </c>
      <c r="ETT13" s="83" t="s">
        <v>112</v>
      </c>
      <c r="ETU13" s="10" t="s">
        <v>10</v>
      </c>
      <c r="ETV13" s="80" t="s">
        <v>11</v>
      </c>
      <c r="ETW13" s="81" t="s">
        <v>13</v>
      </c>
      <c r="ETX13" s="82" t="s">
        <v>215</v>
      </c>
      <c r="ETY13" s="83" t="s">
        <v>223</v>
      </c>
      <c r="ETZ13" s="83" t="s">
        <v>110</v>
      </c>
      <c r="EUA13" s="83" t="s">
        <v>111</v>
      </c>
      <c r="EUB13" s="83" t="s">
        <v>112</v>
      </c>
      <c r="EUC13" s="10" t="s">
        <v>10</v>
      </c>
      <c r="EUD13" s="80" t="s">
        <v>11</v>
      </c>
      <c r="EUE13" s="81" t="s">
        <v>13</v>
      </c>
      <c r="EUF13" s="82" t="s">
        <v>215</v>
      </c>
      <c r="EUG13" s="83" t="s">
        <v>223</v>
      </c>
      <c r="EUH13" s="83" t="s">
        <v>110</v>
      </c>
      <c r="EUI13" s="83" t="s">
        <v>111</v>
      </c>
      <c r="EUJ13" s="83" t="s">
        <v>112</v>
      </c>
      <c r="EUK13" s="10" t="s">
        <v>10</v>
      </c>
      <c r="EUL13" s="80" t="s">
        <v>11</v>
      </c>
      <c r="EUM13" s="81" t="s">
        <v>13</v>
      </c>
      <c r="EUN13" s="82" t="s">
        <v>215</v>
      </c>
      <c r="EUO13" s="83" t="s">
        <v>223</v>
      </c>
      <c r="EUP13" s="83" t="s">
        <v>110</v>
      </c>
      <c r="EUQ13" s="83" t="s">
        <v>111</v>
      </c>
      <c r="EUR13" s="83" t="s">
        <v>112</v>
      </c>
      <c r="EUS13" s="10" t="s">
        <v>10</v>
      </c>
      <c r="EUT13" s="80" t="s">
        <v>11</v>
      </c>
      <c r="EUU13" s="81" t="s">
        <v>13</v>
      </c>
      <c r="EUV13" s="82" t="s">
        <v>215</v>
      </c>
      <c r="EUW13" s="83" t="s">
        <v>223</v>
      </c>
      <c r="EUX13" s="83" t="s">
        <v>110</v>
      </c>
      <c r="EUY13" s="83" t="s">
        <v>111</v>
      </c>
      <c r="EUZ13" s="83" t="s">
        <v>112</v>
      </c>
      <c r="EVA13" s="10" t="s">
        <v>10</v>
      </c>
      <c r="EVB13" s="80" t="s">
        <v>11</v>
      </c>
      <c r="EVC13" s="81" t="s">
        <v>13</v>
      </c>
      <c r="EVD13" s="82" t="s">
        <v>215</v>
      </c>
      <c r="EVE13" s="83" t="s">
        <v>223</v>
      </c>
      <c r="EVF13" s="83" t="s">
        <v>110</v>
      </c>
      <c r="EVG13" s="83" t="s">
        <v>111</v>
      </c>
      <c r="EVH13" s="83" t="s">
        <v>112</v>
      </c>
      <c r="EVI13" s="10" t="s">
        <v>10</v>
      </c>
      <c r="EVJ13" s="80" t="s">
        <v>11</v>
      </c>
      <c r="EVK13" s="81" t="s">
        <v>13</v>
      </c>
      <c r="EVL13" s="82" t="s">
        <v>215</v>
      </c>
      <c r="EVM13" s="83" t="s">
        <v>223</v>
      </c>
      <c r="EVN13" s="83" t="s">
        <v>110</v>
      </c>
      <c r="EVO13" s="83" t="s">
        <v>111</v>
      </c>
      <c r="EVP13" s="83" t="s">
        <v>112</v>
      </c>
      <c r="EVQ13" s="10" t="s">
        <v>10</v>
      </c>
      <c r="EVR13" s="80" t="s">
        <v>11</v>
      </c>
      <c r="EVS13" s="81" t="s">
        <v>13</v>
      </c>
      <c r="EVT13" s="82" t="s">
        <v>215</v>
      </c>
      <c r="EVU13" s="83" t="s">
        <v>223</v>
      </c>
      <c r="EVV13" s="83" t="s">
        <v>110</v>
      </c>
      <c r="EVW13" s="83" t="s">
        <v>111</v>
      </c>
      <c r="EVX13" s="83" t="s">
        <v>112</v>
      </c>
      <c r="EVY13" s="10" t="s">
        <v>10</v>
      </c>
      <c r="EVZ13" s="80" t="s">
        <v>11</v>
      </c>
      <c r="EWA13" s="81" t="s">
        <v>13</v>
      </c>
      <c r="EWB13" s="82" t="s">
        <v>215</v>
      </c>
      <c r="EWC13" s="83" t="s">
        <v>223</v>
      </c>
      <c r="EWD13" s="83" t="s">
        <v>110</v>
      </c>
      <c r="EWE13" s="83" t="s">
        <v>111</v>
      </c>
      <c r="EWF13" s="83" t="s">
        <v>112</v>
      </c>
      <c r="EWG13" s="10" t="s">
        <v>10</v>
      </c>
      <c r="EWH13" s="80" t="s">
        <v>11</v>
      </c>
      <c r="EWI13" s="81" t="s">
        <v>13</v>
      </c>
      <c r="EWJ13" s="82" t="s">
        <v>215</v>
      </c>
      <c r="EWK13" s="83" t="s">
        <v>223</v>
      </c>
      <c r="EWL13" s="83" t="s">
        <v>110</v>
      </c>
      <c r="EWM13" s="83" t="s">
        <v>111</v>
      </c>
      <c r="EWN13" s="83" t="s">
        <v>112</v>
      </c>
      <c r="EWO13" s="10" t="s">
        <v>10</v>
      </c>
      <c r="EWP13" s="80" t="s">
        <v>11</v>
      </c>
      <c r="EWQ13" s="81" t="s">
        <v>13</v>
      </c>
      <c r="EWR13" s="82" t="s">
        <v>215</v>
      </c>
      <c r="EWS13" s="83" t="s">
        <v>223</v>
      </c>
      <c r="EWT13" s="83" t="s">
        <v>110</v>
      </c>
      <c r="EWU13" s="83" t="s">
        <v>111</v>
      </c>
      <c r="EWV13" s="83" t="s">
        <v>112</v>
      </c>
      <c r="EWW13" s="10" t="s">
        <v>10</v>
      </c>
      <c r="EWX13" s="80" t="s">
        <v>11</v>
      </c>
      <c r="EWY13" s="81" t="s">
        <v>13</v>
      </c>
      <c r="EWZ13" s="82" t="s">
        <v>215</v>
      </c>
      <c r="EXA13" s="83" t="s">
        <v>223</v>
      </c>
      <c r="EXB13" s="83" t="s">
        <v>110</v>
      </c>
      <c r="EXC13" s="83" t="s">
        <v>111</v>
      </c>
      <c r="EXD13" s="83" t="s">
        <v>112</v>
      </c>
      <c r="EXE13" s="10" t="s">
        <v>10</v>
      </c>
      <c r="EXF13" s="80" t="s">
        <v>11</v>
      </c>
      <c r="EXG13" s="81" t="s">
        <v>13</v>
      </c>
      <c r="EXH13" s="82" t="s">
        <v>215</v>
      </c>
      <c r="EXI13" s="83" t="s">
        <v>223</v>
      </c>
      <c r="EXJ13" s="83" t="s">
        <v>110</v>
      </c>
      <c r="EXK13" s="83" t="s">
        <v>111</v>
      </c>
      <c r="EXL13" s="83" t="s">
        <v>112</v>
      </c>
      <c r="EXM13" s="10" t="s">
        <v>10</v>
      </c>
      <c r="EXN13" s="80" t="s">
        <v>11</v>
      </c>
      <c r="EXO13" s="81" t="s">
        <v>13</v>
      </c>
      <c r="EXP13" s="82" t="s">
        <v>215</v>
      </c>
      <c r="EXQ13" s="83" t="s">
        <v>223</v>
      </c>
      <c r="EXR13" s="83" t="s">
        <v>110</v>
      </c>
      <c r="EXS13" s="83" t="s">
        <v>111</v>
      </c>
      <c r="EXT13" s="83" t="s">
        <v>112</v>
      </c>
      <c r="EXU13" s="10" t="s">
        <v>10</v>
      </c>
      <c r="EXV13" s="80" t="s">
        <v>11</v>
      </c>
      <c r="EXW13" s="81" t="s">
        <v>13</v>
      </c>
      <c r="EXX13" s="82" t="s">
        <v>215</v>
      </c>
      <c r="EXY13" s="83" t="s">
        <v>223</v>
      </c>
      <c r="EXZ13" s="83" t="s">
        <v>110</v>
      </c>
      <c r="EYA13" s="83" t="s">
        <v>111</v>
      </c>
      <c r="EYB13" s="83" t="s">
        <v>112</v>
      </c>
      <c r="EYC13" s="10" t="s">
        <v>10</v>
      </c>
      <c r="EYD13" s="80" t="s">
        <v>11</v>
      </c>
      <c r="EYE13" s="81" t="s">
        <v>13</v>
      </c>
      <c r="EYF13" s="82" t="s">
        <v>215</v>
      </c>
      <c r="EYG13" s="83" t="s">
        <v>223</v>
      </c>
      <c r="EYH13" s="83" t="s">
        <v>110</v>
      </c>
      <c r="EYI13" s="83" t="s">
        <v>111</v>
      </c>
      <c r="EYJ13" s="83" t="s">
        <v>112</v>
      </c>
      <c r="EYK13" s="10" t="s">
        <v>10</v>
      </c>
      <c r="EYL13" s="80" t="s">
        <v>11</v>
      </c>
      <c r="EYM13" s="81" t="s">
        <v>13</v>
      </c>
      <c r="EYN13" s="82" t="s">
        <v>215</v>
      </c>
      <c r="EYO13" s="83" t="s">
        <v>223</v>
      </c>
      <c r="EYP13" s="83" t="s">
        <v>110</v>
      </c>
      <c r="EYQ13" s="83" t="s">
        <v>111</v>
      </c>
      <c r="EYR13" s="83" t="s">
        <v>112</v>
      </c>
      <c r="EYS13" s="10" t="s">
        <v>10</v>
      </c>
      <c r="EYT13" s="80" t="s">
        <v>11</v>
      </c>
      <c r="EYU13" s="81" t="s">
        <v>13</v>
      </c>
      <c r="EYV13" s="82" t="s">
        <v>215</v>
      </c>
      <c r="EYW13" s="83" t="s">
        <v>223</v>
      </c>
      <c r="EYX13" s="83" t="s">
        <v>110</v>
      </c>
      <c r="EYY13" s="83" t="s">
        <v>111</v>
      </c>
      <c r="EYZ13" s="83" t="s">
        <v>112</v>
      </c>
      <c r="EZA13" s="10" t="s">
        <v>10</v>
      </c>
      <c r="EZB13" s="80" t="s">
        <v>11</v>
      </c>
      <c r="EZC13" s="81" t="s">
        <v>13</v>
      </c>
      <c r="EZD13" s="82" t="s">
        <v>215</v>
      </c>
      <c r="EZE13" s="83" t="s">
        <v>223</v>
      </c>
      <c r="EZF13" s="83" t="s">
        <v>110</v>
      </c>
      <c r="EZG13" s="83" t="s">
        <v>111</v>
      </c>
      <c r="EZH13" s="83" t="s">
        <v>112</v>
      </c>
      <c r="EZI13" s="10" t="s">
        <v>10</v>
      </c>
      <c r="EZJ13" s="80" t="s">
        <v>11</v>
      </c>
      <c r="EZK13" s="81" t="s">
        <v>13</v>
      </c>
      <c r="EZL13" s="82" t="s">
        <v>215</v>
      </c>
      <c r="EZM13" s="83" t="s">
        <v>223</v>
      </c>
      <c r="EZN13" s="83" t="s">
        <v>110</v>
      </c>
      <c r="EZO13" s="83" t="s">
        <v>111</v>
      </c>
      <c r="EZP13" s="83" t="s">
        <v>112</v>
      </c>
      <c r="EZQ13" s="10" t="s">
        <v>10</v>
      </c>
      <c r="EZR13" s="80" t="s">
        <v>11</v>
      </c>
      <c r="EZS13" s="81" t="s">
        <v>13</v>
      </c>
      <c r="EZT13" s="82" t="s">
        <v>215</v>
      </c>
      <c r="EZU13" s="83" t="s">
        <v>223</v>
      </c>
      <c r="EZV13" s="83" t="s">
        <v>110</v>
      </c>
      <c r="EZW13" s="83" t="s">
        <v>111</v>
      </c>
      <c r="EZX13" s="83" t="s">
        <v>112</v>
      </c>
      <c r="EZY13" s="10" t="s">
        <v>10</v>
      </c>
      <c r="EZZ13" s="80" t="s">
        <v>11</v>
      </c>
      <c r="FAA13" s="81" t="s">
        <v>13</v>
      </c>
      <c r="FAB13" s="82" t="s">
        <v>215</v>
      </c>
      <c r="FAC13" s="83" t="s">
        <v>223</v>
      </c>
      <c r="FAD13" s="83" t="s">
        <v>110</v>
      </c>
      <c r="FAE13" s="83" t="s">
        <v>111</v>
      </c>
      <c r="FAF13" s="83" t="s">
        <v>112</v>
      </c>
      <c r="FAG13" s="10" t="s">
        <v>10</v>
      </c>
      <c r="FAH13" s="80" t="s">
        <v>11</v>
      </c>
      <c r="FAI13" s="81" t="s">
        <v>13</v>
      </c>
      <c r="FAJ13" s="82" t="s">
        <v>215</v>
      </c>
      <c r="FAK13" s="83" t="s">
        <v>223</v>
      </c>
      <c r="FAL13" s="83" t="s">
        <v>110</v>
      </c>
      <c r="FAM13" s="83" t="s">
        <v>111</v>
      </c>
      <c r="FAN13" s="83" t="s">
        <v>112</v>
      </c>
      <c r="FAO13" s="10" t="s">
        <v>10</v>
      </c>
      <c r="FAP13" s="80" t="s">
        <v>11</v>
      </c>
      <c r="FAQ13" s="81" t="s">
        <v>13</v>
      </c>
      <c r="FAR13" s="82" t="s">
        <v>215</v>
      </c>
      <c r="FAS13" s="83" t="s">
        <v>223</v>
      </c>
      <c r="FAT13" s="83" t="s">
        <v>110</v>
      </c>
      <c r="FAU13" s="83" t="s">
        <v>111</v>
      </c>
      <c r="FAV13" s="83" t="s">
        <v>112</v>
      </c>
      <c r="FAW13" s="10" t="s">
        <v>10</v>
      </c>
      <c r="FAX13" s="80" t="s">
        <v>11</v>
      </c>
      <c r="FAY13" s="81" t="s">
        <v>13</v>
      </c>
      <c r="FAZ13" s="82" t="s">
        <v>215</v>
      </c>
      <c r="FBA13" s="83" t="s">
        <v>223</v>
      </c>
      <c r="FBB13" s="83" t="s">
        <v>110</v>
      </c>
      <c r="FBC13" s="83" t="s">
        <v>111</v>
      </c>
      <c r="FBD13" s="83" t="s">
        <v>112</v>
      </c>
      <c r="FBE13" s="10" t="s">
        <v>10</v>
      </c>
      <c r="FBF13" s="80" t="s">
        <v>11</v>
      </c>
      <c r="FBG13" s="81" t="s">
        <v>13</v>
      </c>
      <c r="FBH13" s="82" t="s">
        <v>215</v>
      </c>
      <c r="FBI13" s="83" t="s">
        <v>223</v>
      </c>
      <c r="FBJ13" s="83" t="s">
        <v>110</v>
      </c>
      <c r="FBK13" s="83" t="s">
        <v>111</v>
      </c>
      <c r="FBL13" s="83" t="s">
        <v>112</v>
      </c>
      <c r="FBM13" s="10" t="s">
        <v>10</v>
      </c>
      <c r="FBN13" s="80" t="s">
        <v>11</v>
      </c>
      <c r="FBO13" s="81" t="s">
        <v>13</v>
      </c>
      <c r="FBP13" s="82" t="s">
        <v>215</v>
      </c>
      <c r="FBQ13" s="83" t="s">
        <v>223</v>
      </c>
      <c r="FBR13" s="83" t="s">
        <v>110</v>
      </c>
      <c r="FBS13" s="83" t="s">
        <v>111</v>
      </c>
      <c r="FBT13" s="83" t="s">
        <v>112</v>
      </c>
      <c r="FBU13" s="10" t="s">
        <v>10</v>
      </c>
      <c r="FBV13" s="80" t="s">
        <v>11</v>
      </c>
      <c r="FBW13" s="81" t="s">
        <v>13</v>
      </c>
      <c r="FBX13" s="82" t="s">
        <v>215</v>
      </c>
      <c r="FBY13" s="83" t="s">
        <v>223</v>
      </c>
      <c r="FBZ13" s="83" t="s">
        <v>110</v>
      </c>
      <c r="FCA13" s="83" t="s">
        <v>111</v>
      </c>
      <c r="FCB13" s="83" t="s">
        <v>112</v>
      </c>
      <c r="FCC13" s="10" t="s">
        <v>10</v>
      </c>
      <c r="FCD13" s="80" t="s">
        <v>11</v>
      </c>
      <c r="FCE13" s="81" t="s">
        <v>13</v>
      </c>
      <c r="FCF13" s="82" t="s">
        <v>215</v>
      </c>
      <c r="FCG13" s="83" t="s">
        <v>223</v>
      </c>
      <c r="FCH13" s="83" t="s">
        <v>110</v>
      </c>
      <c r="FCI13" s="83" t="s">
        <v>111</v>
      </c>
      <c r="FCJ13" s="83" t="s">
        <v>112</v>
      </c>
      <c r="FCK13" s="10" t="s">
        <v>10</v>
      </c>
      <c r="FCL13" s="80" t="s">
        <v>11</v>
      </c>
      <c r="FCM13" s="81" t="s">
        <v>13</v>
      </c>
      <c r="FCN13" s="82" t="s">
        <v>215</v>
      </c>
      <c r="FCO13" s="83" t="s">
        <v>223</v>
      </c>
      <c r="FCP13" s="83" t="s">
        <v>110</v>
      </c>
      <c r="FCQ13" s="83" t="s">
        <v>111</v>
      </c>
      <c r="FCR13" s="83" t="s">
        <v>112</v>
      </c>
      <c r="FCS13" s="10" t="s">
        <v>10</v>
      </c>
      <c r="FCT13" s="80" t="s">
        <v>11</v>
      </c>
      <c r="FCU13" s="81" t="s">
        <v>13</v>
      </c>
      <c r="FCV13" s="82" t="s">
        <v>215</v>
      </c>
      <c r="FCW13" s="83" t="s">
        <v>223</v>
      </c>
      <c r="FCX13" s="83" t="s">
        <v>110</v>
      </c>
      <c r="FCY13" s="83" t="s">
        <v>111</v>
      </c>
      <c r="FCZ13" s="83" t="s">
        <v>112</v>
      </c>
      <c r="FDA13" s="10" t="s">
        <v>10</v>
      </c>
      <c r="FDB13" s="80" t="s">
        <v>11</v>
      </c>
      <c r="FDC13" s="81" t="s">
        <v>13</v>
      </c>
      <c r="FDD13" s="82" t="s">
        <v>215</v>
      </c>
      <c r="FDE13" s="83" t="s">
        <v>223</v>
      </c>
      <c r="FDF13" s="83" t="s">
        <v>110</v>
      </c>
      <c r="FDG13" s="83" t="s">
        <v>111</v>
      </c>
      <c r="FDH13" s="83" t="s">
        <v>112</v>
      </c>
      <c r="FDI13" s="10" t="s">
        <v>10</v>
      </c>
      <c r="FDJ13" s="80" t="s">
        <v>11</v>
      </c>
      <c r="FDK13" s="81" t="s">
        <v>13</v>
      </c>
      <c r="FDL13" s="82" t="s">
        <v>215</v>
      </c>
      <c r="FDM13" s="83" t="s">
        <v>223</v>
      </c>
      <c r="FDN13" s="83" t="s">
        <v>110</v>
      </c>
      <c r="FDO13" s="83" t="s">
        <v>111</v>
      </c>
      <c r="FDP13" s="83" t="s">
        <v>112</v>
      </c>
      <c r="FDQ13" s="10" t="s">
        <v>10</v>
      </c>
      <c r="FDR13" s="80" t="s">
        <v>11</v>
      </c>
      <c r="FDS13" s="81" t="s">
        <v>13</v>
      </c>
      <c r="FDT13" s="82" t="s">
        <v>215</v>
      </c>
      <c r="FDU13" s="83" t="s">
        <v>223</v>
      </c>
      <c r="FDV13" s="83" t="s">
        <v>110</v>
      </c>
      <c r="FDW13" s="83" t="s">
        <v>111</v>
      </c>
      <c r="FDX13" s="83" t="s">
        <v>112</v>
      </c>
      <c r="FDY13" s="10" t="s">
        <v>10</v>
      </c>
      <c r="FDZ13" s="80" t="s">
        <v>11</v>
      </c>
      <c r="FEA13" s="81" t="s">
        <v>13</v>
      </c>
      <c r="FEB13" s="82" t="s">
        <v>215</v>
      </c>
      <c r="FEC13" s="83" t="s">
        <v>223</v>
      </c>
      <c r="FED13" s="83" t="s">
        <v>110</v>
      </c>
      <c r="FEE13" s="83" t="s">
        <v>111</v>
      </c>
      <c r="FEF13" s="83" t="s">
        <v>112</v>
      </c>
      <c r="FEG13" s="10" t="s">
        <v>10</v>
      </c>
      <c r="FEH13" s="80" t="s">
        <v>11</v>
      </c>
      <c r="FEI13" s="81" t="s">
        <v>13</v>
      </c>
      <c r="FEJ13" s="82" t="s">
        <v>215</v>
      </c>
      <c r="FEK13" s="83" t="s">
        <v>223</v>
      </c>
      <c r="FEL13" s="83" t="s">
        <v>110</v>
      </c>
      <c r="FEM13" s="83" t="s">
        <v>111</v>
      </c>
      <c r="FEN13" s="83" t="s">
        <v>112</v>
      </c>
      <c r="FEO13" s="10" t="s">
        <v>10</v>
      </c>
      <c r="FEP13" s="80" t="s">
        <v>11</v>
      </c>
      <c r="FEQ13" s="81" t="s">
        <v>13</v>
      </c>
      <c r="FER13" s="82" t="s">
        <v>215</v>
      </c>
      <c r="FES13" s="83" t="s">
        <v>223</v>
      </c>
      <c r="FET13" s="83" t="s">
        <v>110</v>
      </c>
      <c r="FEU13" s="83" t="s">
        <v>111</v>
      </c>
      <c r="FEV13" s="83" t="s">
        <v>112</v>
      </c>
      <c r="FEW13" s="10" t="s">
        <v>10</v>
      </c>
      <c r="FEX13" s="80" t="s">
        <v>11</v>
      </c>
      <c r="FEY13" s="81" t="s">
        <v>13</v>
      </c>
      <c r="FEZ13" s="82" t="s">
        <v>215</v>
      </c>
      <c r="FFA13" s="83" t="s">
        <v>223</v>
      </c>
      <c r="FFB13" s="83" t="s">
        <v>110</v>
      </c>
      <c r="FFC13" s="83" t="s">
        <v>111</v>
      </c>
      <c r="FFD13" s="83" t="s">
        <v>112</v>
      </c>
      <c r="FFE13" s="10" t="s">
        <v>10</v>
      </c>
      <c r="FFF13" s="80" t="s">
        <v>11</v>
      </c>
      <c r="FFG13" s="81" t="s">
        <v>13</v>
      </c>
      <c r="FFH13" s="82" t="s">
        <v>215</v>
      </c>
      <c r="FFI13" s="83" t="s">
        <v>223</v>
      </c>
      <c r="FFJ13" s="83" t="s">
        <v>110</v>
      </c>
      <c r="FFK13" s="83" t="s">
        <v>111</v>
      </c>
      <c r="FFL13" s="83" t="s">
        <v>112</v>
      </c>
      <c r="FFM13" s="10" t="s">
        <v>10</v>
      </c>
      <c r="FFN13" s="80" t="s">
        <v>11</v>
      </c>
      <c r="FFO13" s="81" t="s">
        <v>13</v>
      </c>
      <c r="FFP13" s="82" t="s">
        <v>215</v>
      </c>
      <c r="FFQ13" s="83" t="s">
        <v>223</v>
      </c>
      <c r="FFR13" s="83" t="s">
        <v>110</v>
      </c>
      <c r="FFS13" s="83" t="s">
        <v>111</v>
      </c>
      <c r="FFT13" s="83" t="s">
        <v>112</v>
      </c>
      <c r="FFU13" s="10" t="s">
        <v>10</v>
      </c>
      <c r="FFV13" s="80" t="s">
        <v>11</v>
      </c>
      <c r="FFW13" s="81" t="s">
        <v>13</v>
      </c>
      <c r="FFX13" s="82" t="s">
        <v>215</v>
      </c>
      <c r="FFY13" s="83" t="s">
        <v>223</v>
      </c>
      <c r="FFZ13" s="83" t="s">
        <v>110</v>
      </c>
      <c r="FGA13" s="83" t="s">
        <v>111</v>
      </c>
      <c r="FGB13" s="83" t="s">
        <v>112</v>
      </c>
      <c r="FGC13" s="10" t="s">
        <v>10</v>
      </c>
      <c r="FGD13" s="80" t="s">
        <v>11</v>
      </c>
      <c r="FGE13" s="81" t="s">
        <v>13</v>
      </c>
      <c r="FGF13" s="82" t="s">
        <v>215</v>
      </c>
      <c r="FGG13" s="83" t="s">
        <v>223</v>
      </c>
      <c r="FGH13" s="83" t="s">
        <v>110</v>
      </c>
      <c r="FGI13" s="83" t="s">
        <v>111</v>
      </c>
      <c r="FGJ13" s="83" t="s">
        <v>112</v>
      </c>
      <c r="FGK13" s="10" t="s">
        <v>10</v>
      </c>
      <c r="FGL13" s="80" t="s">
        <v>11</v>
      </c>
      <c r="FGM13" s="81" t="s">
        <v>13</v>
      </c>
      <c r="FGN13" s="82" t="s">
        <v>215</v>
      </c>
      <c r="FGO13" s="83" t="s">
        <v>223</v>
      </c>
      <c r="FGP13" s="83" t="s">
        <v>110</v>
      </c>
      <c r="FGQ13" s="83" t="s">
        <v>111</v>
      </c>
      <c r="FGR13" s="83" t="s">
        <v>112</v>
      </c>
      <c r="FGS13" s="10" t="s">
        <v>10</v>
      </c>
      <c r="FGT13" s="80" t="s">
        <v>11</v>
      </c>
      <c r="FGU13" s="81" t="s">
        <v>13</v>
      </c>
      <c r="FGV13" s="82" t="s">
        <v>215</v>
      </c>
      <c r="FGW13" s="83" t="s">
        <v>223</v>
      </c>
      <c r="FGX13" s="83" t="s">
        <v>110</v>
      </c>
      <c r="FGY13" s="83" t="s">
        <v>111</v>
      </c>
      <c r="FGZ13" s="83" t="s">
        <v>112</v>
      </c>
      <c r="FHA13" s="10" t="s">
        <v>10</v>
      </c>
      <c r="FHB13" s="80" t="s">
        <v>11</v>
      </c>
      <c r="FHC13" s="81" t="s">
        <v>13</v>
      </c>
      <c r="FHD13" s="82" t="s">
        <v>215</v>
      </c>
      <c r="FHE13" s="83" t="s">
        <v>223</v>
      </c>
      <c r="FHF13" s="83" t="s">
        <v>110</v>
      </c>
      <c r="FHG13" s="83" t="s">
        <v>111</v>
      </c>
      <c r="FHH13" s="83" t="s">
        <v>112</v>
      </c>
      <c r="FHI13" s="10" t="s">
        <v>10</v>
      </c>
      <c r="FHJ13" s="80" t="s">
        <v>11</v>
      </c>
      <c r="FHK13" s="81" t="s">
        <v>13</v>
      </c>
      <c r="FHL13" s="82" t="s">
        <v>215</v>
      </c>
      <c r="FHM13" s="83" t="s">
        <v>223</v>
      </c>
      <c r="FHN13" s="83" t="s">
        <v>110</v>
      </c>
      <c r="FHO13" s="83" t="s">
        <v>111</v>
      </c>
      <c r="FHP13" s="83" t="s">
        <v>112</v>
      </c>
      <c r="FHQ13" s="10" t="s">
        <v>10</v>
      </c>
      <c r="FHR13" s="80" t="s">
        <v>11</v>
      </c>
      <c r="FHS13" s="81" t="s">
        <v>13</v>
      </c>
      <c r="FHT13" s="82" t="s">
        <v>215</v>
      </c>
      <c r="FHU13" s="83" t="s">
        <v>223</v>
      </c>
      <c r="FHV13" s="83" t="s">
        <v>110</v>
      </c>
      <c r="FHW13" s="83" t="s">
        <v>111</v>
      </c>
      <c r="FHX13" s="83" t="s">
        <v>112</v>
      </c>
      <c r="FHY13" s="10" t="s">
        <v>10</v>
      </c>
      <c r="FHZ13" s="80" t="s">
        <v>11</v>
      </c>
      <c r="FIA13" s="81" t="s">
        <v>13</v>
      </c>
      <c r="FIB13" s="82" t="s">
        <v>215</v>
      </c>
      <c r="FIC13" s="83" t="s">
        <v>223</v>
      </c>
      <c r="FID13" s="83" t="s">
        <v>110</v>
      </c>
      <c r="FIE13" s="83" t="s">
        <v>111</v>
      </c>
      <c r="FIF13" s="83" t="s">
        <v>112</v>
      </c>
      <c r="FIG13" s="10" t="s">
        <v>10</v>
      </c>
      <c r="FIH13" s="80" t="s">
        <v>11</v>
      </c>
      <c r="FII13" s="81" t="s">
        <v>13</v>
      </c>
      <c r="FIJ13" s="82" t="s">
        <v>215</v>
      </c>
      <c r="FIK13" s="83" t="s">
        <v>223</v>
      </c>
      <c r="FIL13" s="83" t="s">
        <v>110</v>
      </c>
      <c r="FIM13" s="83" t="s">
        <v>111</v>
      </c>
      <c r="FIN13" s="83" t="s">
        <v>112</v>
      </c>
      <c r="FIO13" s="10" t="s">
        <v>10</v>
      </c>
      <c r="FIP13" s="80" t="s">
        <v>11</v>
      </c>
      <c r="FIQ13" s="81" t="s">
        <v>13</v>
      </c>
      <c r="FIR13" s="82" t="s">
        <v>215</v>
      </c>
      <c r="FIS13" s="83" t="s">
        <v>223</v>
      </c>
      <c r="FIT13" s="83" t="s">
        <v>110</v>
      </c>
      <c r="FIU13" s="83" t="s">
        <v>111</v>
      </c>
      <c r="FIV13" s="83" t="s">
        <v>112</v>
      </c>
      <c r="FIW13" s="10" t="s">
        <v>10</v>
      </c>
      <c r="FIX13" s="80" t="s">
        <v>11</v>
      </c>
      <c r="FIY13" s="81" t="s">
        <v>13</v>
      </c>
      <c r="FIZ13" s="82" t="s">
        <v>215</v>
      </c>
      <c r="FJA13" s="83" t="s">
        <v>223</v>
      </c>
      <c r="FJB13" s="83" t="s">
        <v>110</v>
      </c>
      <c r="FJC13" s="83" t="s">
        <v>111</v>
      </c>
      <c r="FJD13" s="83" t="s">
        <v>112</v>
      </c>
      <c r="FJE13" s="10" t="s">
        <v>10</v>
      </c>
      <c r="FJF13" s="80" t="s">
        <v>11</v>
      </c>
      <c r="FJG13" s="81" t="s">
        <v>13</v>
      </c>
      <c r="FJH13" s="82" t="s">
        <v>215</v>
      </c>
      <c r="FJI13" s="83" t="s">
        <v>223</v>
      </c>
      <c r="FJJ13" s="83" t="s">
        <v>110</v>
      </c>
      <c r="FJK13" s="83" t="s">
        <v>111</v>
      </c>
      <c r="FJL13" s="83" t="s">
        <v>112</v>
      </c>
      <c r="FJM13" s="10" t="s">
        <v>10</v>
      </c>
      <c r="FJN13" s="80" t="s">
        <v>11</v>
      </c>
      <c r="FJO13" s="81" t="s">
        <v>13</v>
      </c>
      <c r="FJP13" s="82" t="s">
        <v>215</v>
      </c>
      <c r="FJQ13" s="83" t="s">
        <v>223</v>
      </c>
      <c r="FJR13" s="83" t="s">
        <v>110</v>
      </c>
      <c r="FJS13" s="83" t="s">
        <v>111</v>
      </c>
      <c r="FJT13" s="83" t="s">
        <v>112</v>
      </c>
      <c r="FJU13" s="10" t="s">
        <v>10</v>
      </c>
      <c r="FJV13" s="80" t="s">
        <v>11</v>
      </c>
      <c r="FJW13" s="81" t="s">
        <v>13</v>
      </c>
      <c r="FJX13" s="82" t="s">
        <v>215</v>
      </c>
      <c r="FJY13" s="83" t="s">
        <v>223</v>
      </c>
      <c r="FJZ13" s="83" t="s">
        <v>110</v>
      </c>
      <c r="FKA13" s="83" t="s">
        <v>111</v>
      </c>
      <c r="FKB13" s="83" t="s">
        <v>112</v>
      </c>
      <c r="FKC13" s="10" t="s">
        <v>10</v>
      </c>
      <c r="FKD13" s="80" t="s">
        <v>11</v>
      </c>
      <c r="FKE13" s="81" t="s">
        <v>13</v>
      </c>
      <c r="FKF13" s="82" t="s">
        <v>215</v>
      </c>
      <c r="FKG13" s="83" t="s">
        <v>223</v>
      </c>
      <c r="FKH13" s="83" t="s">
        <v>110</v>
      </c>
      <c r="FKI13" s="83" t="s">
        <v>111</v>
      </c>
      <c r="FKJ13" s="83" t="s">
        <v>112</v>
      </c>
      <c r="FKK13" s="10" t="s">
        <v>10</v>
      </c>
      <c r="FKL13" s="80" t="s">
        <v>11</v>
      </c>
      <c r="FKM13" s="81" t="s">
        <v>13</v>
      </c>
      <c r="FKN13" s="82" t="s">
        <v>215</v>
      </c>
      <c r="FKO13" s="83" t="s">
        <v>223</v>
      </c>
      <c r="FKP13" s="83" t="s">
        <v>110</v>
      </c>
      <c r="FKQ13" s="83" t="s">
        <v>111</v>
      </c>
      <c r="FKR13" s="83" t="s">
        <v>112</v>
      </c>
      <c r="FKS13" s="10" t="s">
        <v>10</v>
      </c>
      <c r="FKT13" s="80" t="s">
        <v>11</v>
      </c>
      <c r="FKU13" s="81" t="s">
        <v>13</v>
      </c>
      <c r="FKV13" s="82" t="s">
        <v>215</v>
      </c>
      <c r="FKW13" s="83" t="s">
        <v>223</v>
      </c>
      <c r="FKX13" s="83" t="s">
        <v>110</v>
      </c>
      <c r="FKY13" s="83" t="s">
        <v>111</v>
      </c>
      <c r="FKZ13" s="83" t="s">
        <v>112</v>
      </c>
      <c r="FLA13" s="10" t="s">
        <v>10</v>
      </c>
      <c r="FLB13" s="80" t="s">
        <v>11</v>
      </c>
      <c r="FLC13" s="81" t="s">
        <v>13</v>
      </c>
      <c r="FLD13" s="82" t="s">
        <v>215</v>
      </c>
      <c r="FLE13" s="83" t="s">
        <v>223</v>
      </c>
      <c r="FLF13" s="83" t="s">
        <v>110</v>
      </c>
      <c r="FLG13" s="83" t="s">
        <v>111</v>
      </c>
      <c r="FLH13" s="83" t="s">
        <v>112</v>
      </c>
      <c r="FLI13" s="10" t="s">
        <v>10</v>
      </c>
      <c r="FLJ13" s="80" t="s">
        <v>11</v>
      </c>
      <c r="FLK13" s="81" t="s">
        <v>13</v>
      </c>
      <c r="FLL13" s="82" t="s">
        <v>215</v>
      </c>
      <c r="FLM13" s="83" t="s">
        <v>223</v>
      </c>
      <c r="FLN13" s="83" t="s">
        <v>110</v>
      </c>
      <c r="FLO13" s="83" t="s">
        <v>111</v>
      </c>
      <c r="FLP13" s="83" t="s">
        <v>112</v>
      </c>
      <c r="FLQ13" s="10" t="s">
        <v>10</v>
      </c>
      <c r="FLR13" s="80" t="s">
        <v>11</v>
      </c>
      <c r="FLS13" s="81" t="s">
        <v>13</v>
      </c>
      <c r="FLT13" s="82" t="s">
        <v>215</v>
      </c>
      <c r="FLU13" s="83" t="s">
        <v>223</v>
      </c>
      <c r="FLV13" s="83" t="s">
        <v>110</v>
      </c>
      <c r="FLW13" s="83" t="s">
        <v>111</v>
      </c>
      <c r="FLX13" s="83" t="s">
        <v>112</v>
      </c>
      <c r="FLY13" s="10" t="s">
        <v>10</v>
      </c>
      <c r="FLZ13" s="80" t="s">
        <v>11</v>
      </c>
      <c r="FMA13" s="81" t="s">
        <v>13</v>
      </c>
      <c r="FMB13" s="82" t="s">
        <v>215</v>
      </c>
      <c r="FMC13" s="83" t="s">
        <v>223</v>
      </c>
      <c r="FMD13" s="83" t="s">
        <v>110</v>
      </c>
      <c r="FME13" s="83" t="s">
        <v>111</v>
      </c>
      <c r="FMF13" s="83" t="s">
        <v>112</v>
      </c>
      <c r="FMG13" s="10" t="s">
        <v>10</v>
      </c>
      <c r="FMH13" s="80" t="s">
        <v>11</v>
      </c>
      <c r="FMI13" s="81" t="s">
        <v>13</v>
      </c>
      <c r="FMJ13" s="82" t="s">
        <v>215</v>
      </c>
      <c r="FMK13" s="83" t="s">
        <v>223</v>
      </c>
      <c r="FML13" s="83" t="s">
        <v>110</v>
      </c>
      <c r="FMM13" s="83" t="s">
        <v>111</v>
      </c>
      <c r="FMN13" s="83" t="s">
        <v>112</v>
      </c>
      <c r="FMO13" s="10" t="s">
        <v>10</v>
      </c>
      <c r="FMP13" s="80" t="s">
        <v>11</v>
      </c>
      <c r="FMQ13" s="81" t="s">
        <v>13</v>
      </c>
      <c r="FMR13" s="82" t="s">
        <v>215</v>
      </c>
      <c r="FMS13" s="83" t="s">
        <v>223</v>
      </c>
      <c r="FMT13" s="83" t="s">
        <v>110</v>
      </c>
      <c r="FMU13" s="83" t="s">
        <v>111</v>
      </c>
      <c r="FMV13" s="83" t="s">
        <v>112</v>
      </c>
      <c r="FMW13" s="10" t="s">
        <v>10</v>
      </c>
      <c r="FMX13" s="80" t="s">
        <v>11</v>
      </c>
      <c r="FMY13" s="81" t="s">
        <v>13</v>
      </c>
      <c r="FMZ13" s="82" t="s">
        <v>215</v>
      </c>
      <c r="FNA13" s="83" t="s">
        <v>223</v>
      </c>
      <c r="FNB13" s="83" t="s">
        <v>110</v>
      </c>
      <c r="FNC13" s="83" t="s">
        <v>111</v>
      </c>
      <c r="FND13" s="83" t="s">
        <v>112</v>
      </c>
      <c r="FNE13" s="10" t="s">
        <v>10</v>
      </c>
      <c r="FNF13" s="80" t="s">
        <v>11</v>
      </c>
      <c r="FNG13" s="81" t="s">
        <v>13</v>
      </c>
      <c r="FNH13" s="82" t="s">
        <v>215</v>
      </c>
      <c r="FNI13" s="83" t="s">
        <v>223</v>
      </c>
      <c r="FNJ13" s="83" t="s">
        <v>110</v>
      </c>
      <c r="FNK13" s="83" t="s">
        <v>111</v>
      </c>
      <c r="FNL13" s="83" t="s">
        <v>112</v>
      </c>
      <c r="FNM13" s="10" t="s">
        <v>10</v>
      </c>
      <c r="FNN13" s="80" t="s">
        <v>11</v>
      </c>
      <c r="FNO13" s="81" t="s">
        <v>13</v>
      </c>
      <c r="FNP13" s="82" t="s">
        <v>215</v>
      </c>
      <c r="FNQ13" s="83" t="s">
        <v>223</v>
      </c>
      <c r="FNR13" s="83" t="s">
        <v>110</v>
      </c>
      <c r="FNS13" s="83" t="s">
        <v>111</v>
      </c>
      <c r="FNT13" s="83" t="s">
        <v>112</v>
      </c>
      <c r="FNU13" s="10" t="s">
        <v>10</v>
      </c>
      <c r="FNV13" s="80" t="s">
        <v>11</v>
      </c>
      <c r="FNW13" s="81" t="s">
        <v>13</v>
      </c>
      <c r="FNX13" s="82" t="s">
        <v>215</v>
      </c>
      <c r="FNY13" s="83" t="s">
        <v>223</v>
      </c>
      <c r="FNZ13" s="83" t="s">
        <v>110</v>
      </c>
      <c r="FOA13" s="83" t="s">
        <v>111</v>
      </c>
      <c r="FOB13" s="83" t="s">
        <v>112</v>
      </c>
      <c r="FOC13" s="10" t="s">
        <v>10</v>
      </c>
      <c r="FOD13" s="80" t="s">
        <v>11</v>
      </c>
      <c r="FOE13" s="81" t="s">
        <v>13</v>
      </c>
      <c r="FOF13" s="82" t="s">
        <v>215</v>
      </c>
      <c r="FOG13" s="83" t="s">
        <v>223</v>
      </c>
      <c r="FOH13" s="83" t="s">
        <v>110</v>
      </c>
      <c r="FOI13" s="83" t="s">
        <v>111</v>
      </c>
      <c r="FOJ13" s="83" t="s">
        <v>112</v>
      </c>
      <c r="FOK13" s="10" t="s">
        <v>10</v>
      </c>
      <c r="FOL13" s="80" t="s">
        <v>11</v>
      </c>
      <c r="FOM13" s="81" t="s">
        <v>13</v>
      </c>
      <c r="FON13" s="82" t="s">
        <v>215</v>
      </c>
      <c r="FOO13" s="83" t="s">
        <v>223</v>
      </c>
      <c r="FOP13" s="83" t="s">
        <v>110</v>
      </c>
      <c r="FOQ13" s="83" t="s">
        <v>111</v>
      </c>
      <c r="FOR13" s="83" t="s">
        <v>112</v>
      </c>
      <c r="FOS13" s="10" t="s">
        <v>10</v>
      </c>
      <c r="FOT13" s="80" t="s">
        <v>11</v>
      </c>
      <c r="FOU13" s="81" t="s">
        <v>13</v>
      </c>
      <c r="FOV13" s="82" t="s">
        <v>215</v>
      </c>
      <c r="FOW13" s="83" t="s">
        <v>223</v>
      </c>
      <c r="FOX13" s="83" t="s">
        <v>110</v>
      </c>
      <c r="FOY13" s="83" t="s">
        <v>111</v>
      </c>
      <c r="FOZ13" s="83" t="s">
        <v>112</v>
      </c>
      <c r="FPA13" s="10" t="s">
        <v>10</v>
      </c>
      <c r="FPB13" s="80" t="s">
        <v>11</v>
      </c>
      <c r="FPC13" s="81" t="s">
        <v>13</v>
      </c>
      <c r="FPD13" s="82" t="s">
        <v>215</v>
      </c>
      <c r="FPE13" s="83" t="s">
        <v>223</v>
      </c>
      <c r="FPF13" s="83" t="s">
        <v>110</v>
      </c>
      <c r="FPG13" s="83" t="s">
        <v>111</v>
      </c>
      <c r="FPH13" s="83" t="s">
        <v>112</v>
      </c>
      <c r="FPI13" s="10" t="s">
        <v>10</v>
      </c>
      <c r="FPJ13" s="80" t="s">
        <v>11</v>
      </c>
      <c r="FPK13" s="81" t="s">
        <v>13</v>
      </c>
      <c r="FPL13" s="82" t="s">
        <v>215</v>
      </c>
      <c r="FPM13" s="83" t="s">
        <v>223</v>
      </c>
      <c r="FPN13" s="83" t="s">
        <v>110</v>
      </c>
      <c r="FPO13" s="83" t="s">
        <v>111</v>
      </c>
      <c r="FPP13" s="83" t="s">
        <v>112</v>
      </c>
      <c r="FPQ13" s="10" t="s">
        <v>10</v>
      </c>
      <c r="FPR13" s="80" t="s">
        <v>11</v>
      </c>
      <c r="FPS13" s="81" t="s">
        <v>13</v>
      </c>
      <c r="FPT13" s="82" t="s">
        <v>215</v>
      </c>
      <c r="FPU13" s="83" t="s">
        <v>223</v>
      </c>
      <c r="FPV13" s="83" t="s">
        <v>110</v>
      </c>
      <c r="FPW13" s="83" t="s">
        <v>111</v>
      </c>
      <c r="FPX13" s="83" t="s">
        <v>112</v>
      </c>
      <c r="FPY13" s="10" t="s">
        <v>10</v>
      </c>
      <c r="FPZ13" s="80" t="s">
        <v>11</v>
      </c>
      <c r="FQA13" s="81" t="s">
        <v>13</v>
      </c>
      <c r="FQB13" s="82" t="s">
        <v>215</v>
      </c>
      <c r="FQC13" s="83" t="s">
        <v>223</v>
      </c>
      <c r="FQD13" s="83" t="s">
        <v>110</v>
      </c>
      <c r="FQE13" s="83" t="s">
        <v>111</v>
      </c>
      <c r="FQF13" s="83" t="s">
        <v>112</v>
      </c>
      <c r="FQG13" s="10" t="s">
        <v>10</v>
      </c>
      <c r="FQH13" s="80" t="s">
        <v>11</v>
      </c>
      <c r="FQI13" s="81" t="s">
        <v>13</v>
      </c>
      <c r="FQJ13" s="82" t="s">
        <v>215</v>
      </c>
      <c r="FQK13" s="83" t="s">
        <v>223</v>
      </c>
      <c r="FQL13" s="83" t="s">
        <v>110</v>
      </c>
      <c r="FQM13" s="83" t="s">
        <v>111</v>
      </c>
      <c r="FQN13" s="83" t="s">
        <v>112</v>
      </c>
      <c r="FQO13" s="10" t="s">
        <v>10</v>
      </c>
      <c r="FQP13" s="80" t="s">
        <v>11</v>
      </c>
      <c r="FQQ13" s="81" t="s">
        <v>13</v>
      </c>
      <c r="FQR13" s="82" t="s">
        <v>215</v>
      </c>
      <c r="FQS13" s="83" t="s">
        <v>223</v>
      </c>
      <c r="FQT13" s="83" t="s">
        <v>110</v>
      </c>
      <c r="FQU13" s="83" t="s">
        <v>111</v>
      </c>
      <c r="FQV13" s="83" t="s">
        <v>112</v>
      </c>
      <c r="FQW13" s="10" t="s">
        <v>10</v>
      </c>
      <c r="FQX13" s="80" t="s">
        <v>11</v>
      </c>
      <c r="FQY13" s="81" t="s">
        <v>13</v>
      </c>
      <c r="FQZ13" s="82" t="s">
        <v>215</v>
      </c>
      <c r="FRA13" s="83" t="s">
        <v>223</v>
      </c>
      <c r="FRB13" s="83" t="s">
        <v>110</v>
      </c>
      <c r="FRC13" s="83" t="s">
        <v>111</v>
      </c>
      <c r="FRD13" s="83" t="s">
        <v>112</v>
      </c>
      <c r="FRE13" s="10" t="s">
        <v>10</v>
      </c>
      <c r="FRF13" s="80" t="s">
        <v>11</v>
      </c>
      <c r="FRG13" s="81" t="s">
        <v>13</v>
      </c>
      <c r="FRH13" s="82" t="s">
        <v>215</v>
      </c>
      <c r="FRI13" s="83" t="s">
        <v>223</v>
      </c>
      <c r="FRJ13" s="83" t="s">
        <v>110</v>
      </c>
      <c r="FRK13" s="83" t="s">
        <v>111</v>
      </c>
      <c r="FRL13" s="83" t="s">
        <v>112</v>
      </c>
      <c r="FRM13" s="10" t="s">
        <v>10</v>
      </c>
      <c r="FRN13" s="80" t="s">
        <v>11</v>
      </c>
      <c r="FRO13" s="81" t="s">
        <v>13</v>
      </c>
      <c r="FRP13" s="82" t="s">
        <v>215</v>
      </c>
      <c r="FRQ13" s="83" t="s">
        <v>223</v>
      </c>
      <c r="FRR13" s="83" t="s">
        <v>110</v>
      </c>
      <c r="FRS13" s="83" t="s">
        <v>111</v>
      </c>
      <c r="FRT13" s="83" t="s">
        <v>112</v>
      </c>
      <c r="FRU13" s="10" t="s">
        <v>10</v>
      </c>
      <c r="FRV13" s="80" t="s">
        <v>11</v>
      </c>
      <c r="FRW13" s="81" t="s">
        <v>13</v>
      </c>
      <c r="FRX13" s="82" t="s">
        <v>215</v>
      </c>
      <c r="FRY13" s="83" t="s">
        <v>223</v>
      </c>
      <c r="FRZ13" s="83" t="s">
        <v>110</v>
      </c>
      <c r="FSA13" s="83" t="s">
        <v>111</v>
      </c>
      <c r="FSB13" s="83" t="s">
        <v>112</v>
      </c>
      <c r="FSC13" s="10" t="s">
        <v>10</v>
      </c>
      <c r="FSD13" s="80" t="s">
        <v>11</v>
      </c>
      <c r="FSE13" s="81" t="s">
        <v>13</v>
      </c>
      <c r="FSF13" s="82" t="s">
        <v>215</v>
      </c>
      <c r="FSG13" s="83" t="s">
        <v>223</v>
      </c>
      <c r="FSH13" s="83" t="s">
        <v>110</v>
      </c>
      <c r="FSI13" s="83" t="s">
        <v>111</v>
      </c>
      <c r="FSJ13" s="83" t="s">
        <v>112</v>
      </c>
      <c r="FSK13" s="10" t="s">
        <v>10</v>
      </c>
      <c r="FSL13" s="80" t="s">
        <v>11</v>
      </c>
      <c r="FSM13" s="81" t="s">
        <v>13</v>
      </c>
      <c r="FSN13" s="82" t="s">
        <v>215</v>
      </c>
      <c r="FSO13" s="83" t="s">
        <v>223</v>
      </c>
      <c r="FSP13" s="83" t="s">
        <v>110</v>
      </c>
      <c r="FSQ13" s="83" t="s">
        <v>111</v>
      </c>
      <c r="FSR13" s="83" t="s">
        <v>112</v>
      </c>
      <c r="FSS13" s="10" t="s">
        <v>10</v>
      </c>
      <c r="FST13" s="80" t="s">
        <v>11</v>
      </c>
      <c r="FSU13" s="81" t="s">
        <v>13</v>
      </c>
      <c r="FSV13" s="82" t="s">
        <v>215</v>
      </c>
      <c r="FSW13" s="83" t="s">
        <v>223</v>
      </c>
      <c r="FSX13" s="83" t="s">
        <v>110</v>
      </c>
      <c r="FSY13" s="83" t="s">
        <v>111</v>
      </c>
      <c r="FSZ13" s="83" t="s">
        <v>112</v>
      </c>
      <c r="FTA13" s="10" t="s">
        <v>10</v>
      </c>
      <c r="FTB13" s="80" t="s">
        <v>11</v>
      </c>
      <c r="FTC13" s="81" t="s">
        <v>13</v>
      </c>
      <c r="FTD13" s="82" t="s">
        <v>215</v>
      </c>
      <c r="FTE13" s="83" t="s">
        <v>223</v>
      </c>
      <c r="FTF13" s="83" t="s">
        <v>110</v>
      </c>
      <c r="FTG13" s="83" t="s">
        <v>111</v>
      </c>
      <c r="FTH13" s="83" t="s">
        <v>112</v>
      </c>
      <c r="FTI13" s="10" t="s">
        <v>10</v>
      </c>
      <c r="FTJ13" s="80" t="s">
        <v>11</v>
      </c>
      <c r="FTK13" s="81" t="s">
        <v>13</v>
      </c>
      <c r="FTL13" s="82" t="s">
        <v>215</v>
      </c>
      <c r="FTM13" s="83" t="s">
        <v>223</v>
      </c>
      <c r="FTN13" s="83" t="s">
        <v>110</v>
      </c>
      <c r="FTO13" s="83" t="s">
        <v>111</v>
      </c>
      <c r="FTP13" s="83" t="s">
        <v>112</v>
      </c>
      <c r="FTQ13" s="10" t="s">
        <v>10</v>
      </c>
      <c r="FTR13" s="80" t="s">
        <v>11</v>
      </c>
      <c r="FTS13" s="81" t="s">
        <v>13</v>
      </c>
      <c r="FTT13" s="82" t="s">
        <v>215</v>
      </c>
      <c r="FTU13" s="83" t="s">
        <v>223</v>
      </c>
      <c r="FTV13" s="83" t="s">
        <v>110</v>
      </c>
      <c r="FTW13" s="83" t="s">
        <v>111</v>
      </c>
      <c r="FTX13" s="83" t="s">
        <v>112</v>
      </c>
      <c r="FTY13" s="10" t="s">
        <v>10</v>
      </c>
      <c r="FTZ13" s="80" t="s">
        <v>11</v>
      </c>
      <c r="FUA13" s="81" t="s">
        <v>13</v>
      </c>
      <c r="FUB13" s="82" t="s">
        <v>215</v>
      </c>
      <c r="FUC13" s="83" t="s">
        <v>223</v>
      </c>
      <c r="FUD13" s="83" t="s">
        <v>110</v>
      </c>
      <c r="FUE13" s="83" t="s">
        <v>111</v>
      </c>
      <c r="FUF13" s="83" t="s">
        <v>112</v>
      </c>
      <c r="FUG13" s="10" t="s">
        <v>10</v>
      </c>
      <c r="FUH13" s="80" t="s">
        <v>11</v>
      </c>
      <c r="FUI13" s="81" t="s">
        <v>13</v>
      </c>
      <c r="FUJ13" s="82" t="s">
        <v>215</v>
      </c>
      <c r="FUK13" s="83" t="s">
        <v>223</v>
      </c>
      <c r="FUL13" s="83" t="s">
        <v>110</v>
      </c>
      <c r="FUM13" s="83" t="s">
        <v>111</v>
      </c>
      <c r="FUN13" s="83" t="s">
        <v>112</v>
      </c>
      <c r="FUO13" s="10" t="s">
        <v>10</v>
      </c>
      <c r="FUP13" s="80" t="s">
        <v>11</v>
      </c>
      <c r="FUQ13" s="81" t="s">
        <v>13</v>
      </c>
      <c r="FUR13" s="82" t="s">
        <v>215</v>
      </c>
      <c r="FUS13" s="83" t="s">
        <v>223</v>
      </c>
      <c r="FUT13" s="83" t="s">
        <v>110</v>
      </c>
      <c r="FUU13" s="83" t="s">
        <v>111</v>
      </c>
      <c r="FUV13" s="83" t="s">
        <v>112</v>
      </c>
      <c r="FUW13" s="10" t="s">
        <v>10</v>
      </c>
      <c r="FUX13" s="80" t="s">
        <v>11</v>
      </c>
      <c r="FUY13" s="81" t="s">
        <v>13</v>
      </c>
      <c r="FUZ13" s="82" t="s">
        <v>215</v>
      </c>
      <c r="FVA13" s="83" t="s">
        <v>223</v>
      </c>
      <c r="FVB13" s="83" t="s">
        <v>110</v>
      </c>
      <c r="FVC13" s="83" t="s">
        <v>111</v>
      </c>
      <c r="FVD13" s="83" t="s">
        <v>112</v>
      </c>
      <c r="FVE13" s="10" t="s">
        <v>10</v>
      </c>
      <c r="FVF13" s="80" t="s">
        <v>11</v>
      </c>
      <c r="FVG13" s="81" t="s">
        <v>13</v>
      </c>
      <c r="FVH13" s="82" t="s">
        <v>215</v>
      </c>
      <c r="FVI13" s="83" t="s">
        <v>223</v>
      </c>
      <c r="FVJ13" s="83" t="s">
        <v>110</v>
      </c>
      <c r="FVK13" s="83" t="s">
        <v>111</v>
      </c>
      <c r="FVL13" s="83" t="s">
        <v>112</v>
      </c>
      <c r="FVM13" s="10" t="s">
        <v>10</v>
      </c>
      <c r="FVN13" s="80" t="s">
        <v>11</v>
      </c>
      <c r="FVO13" s="81" t="s">
        <v>13</v>
      </c>
      <c r="FVP13" s="82" t="s">
        <v>215</v>
      </c>
      <c r="FVQ13" s="83" t="s">
        <v>223</v>
      </c>
      <c r="FVR13" s="83" t="s">
        <v>110</v>
      </c>
      <c r="FVS13" s="83" t="s">
        <v>111</v>
      </c>
      <c r="FVT13" s="83" t="s">
        <v>112</v>
      </c>
      <c r="FVU13" s="10" t="s">
        <v>10</v>
      </c>
      <c r="FVV13" s="80" t="s">
        <v>11</v>
      </c>
      <c r="FVW13" s="81" t="s">
        <v>13</v>
      </c>
      <c r="FVX13" s="82" t="s">
        <v>215</v>
      </c>
      <c r="FVY13" s="83" t="s">
        <v>223</v>
      </c>
      <c r="FVZ13" s="83" t="s">
        <v>110</v>
      </c>
      <c r="FWA13" s="83" t="s">
        <v>111</v>
      </c>
      <c r="FWB13" s="83" t="s">
        <v>112</v>
      </c>
      <c r="FWC13" s="10" t="s">
        <v>10</v>
      </c>
      <c r="FWD13" s="80" t="s">
        <v>11</v>
      </c>
      <c r="FWE13" s="81" t="s">
        <v>13</v>
      </c>
      <c r="FWF13" s="82" t="s">
        <v>215</v>
      </c>
      <c r="FWG13" s="83" t="s">
        <v>223</v>
      </c>
      <c r="FWH13" s="83" t="s">
        <v>110</v>
      </c>
      <c r="FWI13" s="83" t="s">
        <v>111</v>
      </c>
      <c r="FWJ13" s="83" t="s">
        <v>112</v>
      </c>
      <c r="FWK13" s="10" t="s">
        <v>10</v>
      </c>
      <c r="FWL13" s="80" t="s">
        <v>11</v>
      </c>
      <c r="FWM13" s="81" t="s">
        <v>13</v>
      </c>
      <c r="FWN13" s="82" t="s">
        <v>215</v>
      </c>
      <c r="FWO13" s="83" t="s">
        <v>223</v>
      </c>
      <c r="FWP13" s="83" t="s">
        <v>110</v>
      </c>
      <c r="FWQ13" s="83" t="s">
        <v>111</v>
      </c>
      <c r="FWR13" s="83" t="s">
        <v>112</v>
      </c>
      <c r="FWS13" s="10" t="s">
        <v>10</v>
      </c>
      <c r="FWT13" s="80" t="s">
        <v>11</v>
      </c>
      <c r="FWU13" s="81" t="s">
        <v>13</v>
      </c>
      <c r="FWV13" s="82" t="s">
        <v>215</v>
      </c>
      <c r="FWW13" s="83" t="s">
        <v>223</v>
      </c>
      <c r="FWX13" s="83" t="s">
        <v>110</v>
      </c>
      <c r="FWY13" s="83" t="s">
        <v>111</v>
      </c>
      <c r="FWZ13" s="83" t="s">
        <v>112</v>
      </c>
      <c r="FXA13" s="10" t="s">
        <v>10</v>
      </c>
      <c r="FXB13" s="80" t="s">
        <v>11</v>
      </c>
      <c r="FXC13" s="81" t="s">
        <v>13</v>
      </c>
      <c r="FXD13" s="82" t="s">
        <v>215</v>
      </c>
      <c r="FXE13" s="83" t="s">
        <v>223</v>
      </c>
      <c r="FXF13" s="83" t="s">
        <v>110</v>
      </c>
      <c r="FXG13" s="83" t="s">
        <v>111</v>
      </c>
      <c r="FXH13" s="83" t="s">
        <v>112</v>
      </c>
      <c r="FXI13" s="10" t="s">
        <v>10</v>
      </c>
      <c r="FXJ13" s="80" t="s">
        <v>11</v>
      </c>
      <c r="FXK13" s="81" t="s">
        <v>13</v>
      </c>
      <c r="FXL13" s="82" t="s">
        <v>215</v>
      </c>
      <c r="FXM13" s="83" t="s">
        <v>223</v>
      </c>
      <c r="FXN13" s="83" t="s">
        <v>110</v>
      </c>
      <c r="FXO13" s="83" t="s">
        <v>111</v>
      </c>
      <c r="FXP13" s="83" t="s">
        <v>112</v>
      </c>
      <c r="FXQ13" s="10" t="s">
        <v>10</v>
      </c>
      <c r="FXR13" s="80" t="s">
        <v>11</v>
      </c>
      <c r="FXS13" s="81" t="s">
        <v>13</v>
      </c>
      <c r="FXT13" s="82" t="s">
        <v>215</v>
      </c>
      <c r="FXU13" s="83" t="s">
        <v>223</v>
      </c>
      <c r="FXV13" s="83" t="s">
        <v>110</v>
      </c>
      <c r="FXW13" s="83" t="s">
        <v>111</v>
      </c>
      <c r="FXX13" s="83" t="s">
        <v>112</v>
      </c>
      <c r="FXY13" s="10" t="s">
        <v>10</v>
      </c>
      <c r="FXZ13" s="80" t="s">
        <v>11</v>
      </c>
      <c r="FYA13" s="81" t="s">
        <v>13</v>
      </c>
      <c r="FYB13" s="82" t="s">
        <v>215</v>
      </c>
      <c r="FYC13" s="83" t="s">
        <v>223</v>
      </c>
      <c r="FYD13" s="83" t="s">
        <v>110</v>
      </c>
      <c r="FYE13" s="83" t="s">
        <v>111</v>
      </c>
      <c r="FYF13" s="83" t="s">
        <v>112</v>
      </c>
      <c r="FYG13" s="10" t="s">
        <v>10</v>
      </c>
      <c r="FYH13" s="80" t="s">
        <v>11</v>
      </c>
      <c r="FYI13" s="81" t="s">
        <v>13</v>
      </c>
      <c r="FYJ13" s="82" t="s">
        <v>215</v>
      </c>
      <c r="FYK13" s="83" t="s">
        <v>223</v>
      </c>
      <c r="FYL13" s="83" t="s">
        <v>110</v>
      </c>
      <c r="FYM13" s="83" t="s">
        <v>111</v>
      </c>
      <c r="FYN13" s="83" t="s">
        <v>112</v>
      </c>
      <c r="FYO13" s="10" t="s">
        <v>10</v>
      </c>
      <c r="FYP13" s="80" t="s">
        <v>11</v>
      </c>
      <c r="FYQ13" s="81" t="s">
        <v>13</v>
      </c>
      <c r="FYR13" s="82" t="s">
        <v>215</v>
      </c>
      <c r="FYS13" s="83" t="s">
        <v>223</v>
      </c>
      <c r="FYT13" s="83" t="s">
        <v>110</v>
      </c>
      <c r="FYU13" s="83" t="s">
        <v>111</v>
      </c>
      <c r="FYV13" s="83" t="s">
        <v>112</v>
      </c>
      <c r="FYW13" s="10" t="s">
        <v>10</v>
      </c>
      <c r="FYX13" s="80" t="s">
        <v>11</v>
      </c>
      <c r="FYY13" s="81" t="s">
        <v>13</v>
      </c>
      <c r="FYZ13" s="82" t="s">
        <v>215</v>
      </c>
      <c r="FZA13" s="83" t="s">
        <v>223</v>
      </c>
      <c r="FZB13" s="83" t="s">
        <v>110</v>
      </c>
      <c r="FZC13" s="83" t="s">
        <v>111</v>
      </c>
      <c r="FZD13" s="83" t="s">
        <v>112</v>
      </c>
      <c r="FZE13" s="10" t="s">
        <v>10</v>
      </c>
      <c r="FZF13" s="80" t="s">
        <v>11</v>
      </c>
      <c r="FZG13" s="81" t="s">
        <v>13</v>
      </c>
      <c r="FZH13" s="82" t="s">
        <v>215</v>
      </c>
      <c r="FZI13" s="83" t="s">
        <v>223</v>
      </c>
      <c r="FZJ13" s="83" t="s">
        <v>110</v>
      </c>
      <c r="FZK13" s="83" t="s">
        <v>111</v>
      </c>
      <c r="FZL13" s="83" t="s">
        <v>112</v>
      </c>
      <c r="FZM13" s="10" t="s">
        <v>10</v>
      </c>
      <c r="FZN13" s="80" t="s">
        <v>11</v>
      </c>
      <c r="FZO13" s="81" t="s">
        <v>13</v>
      </c>
      <c r="FZP13" s="82" t="s">
        <v>215</v>
      </c>
      <c r="FZQ13" s="83" t="s">
        <v>223</v>
      </c>
      <c r="FZR13" s="83" t="s">
        <v>110</v>
      </c>
      <c r="FZS13" s="83" t="s">
        <v>111</v>
      </c>
      <c r="FZT13" s="83" t="s">
        <v>112</v>
      </c>
      <c r="FZU13" s="10" t="s">
        <v>10</v>
      </c>
      <c r="FZV13" s="80" t="s">
        <v>11</v>
      </c>
      <c r="FZW13" s="81" t="s">
        <v>13</v>
      </c>
      <c r="FZX13" s="82" t="s">
        <v>215</v>
      </c>
      <c r="FZY13" s="83" t="s">
        <v>223</v>
      </c>
      <c r="FZZ13" s="83" t="s">
        <v>110</v>
      </c>
      <c r="GAA13" s="83" t="s">
        <v>111</v>
      </c>
      <c r="GAB13" s="83" t="s">
        <v>112</v>
      </c>
      <c r="GAC13" s="10" t="s">
        <v>10</v>
      </c>
      <c r="GAD13" s="80" t="s">
        <v>11</v>
      </c>
      <c r="GAE13" s="81" t="s">
        <v>13</v>
      </c>
      <c r="GAF13" s="82" t="s">
        <v>215</v>
      </c>
      <c r="GAG13" s="83" t="s">
        <v>223</v>
      </c>
      <c r="GAH13" s="83" t="s">
        <v>110</v>
      </c>
      <c r="GAI13" s="83" t="s">
        <v>111</v>
      </c>
      <c r="GAJ13" s="83" t="s">
        <v>112</v>
      </c>
      <c r="GAK13" s="10" t="s">
        <v>10</v>
      </c>
      <c r="GAL13" s="80" t="s">
        <v>11</v>
      </c>
      <c r="GAM13" s="81" t="s">
        <v>13</v>
      </c>
      <c r="GAN13" s="82" t="s">
        <v>215</v>
      </c>
      <c r="GAO13" s="83" t="s">
        <v>223</v>
      </c>
      <c r="GAP13" s="83" t="s">
        <v>110</v>
      </c>
      <c r="GAQ13" s="83" t="s">
        <v>111</v>
      </c>
      <c r="GAR13" s="83" t="s">
        <v>112</v>
      </c>
      <c r="GAS13" s="10" t="s">
        <v>10</v>
      </c>
      <c r="GAT13" s="80" t="s">
        <v>11</v>
      </c>
      <c r="GAU13" s="81" t="s">
        <v>13</v>
      </c>
      <c r="GAV13" s="82" t="s">
        <v>215</v>
      </c>
      <c r="GAW13" s="83" t="s">
        <v>223</v>
      </c>
      <c r="GAX13" s="83" t="s">
        <v>110</v>
      </c>
      <c r="GAY13" s="83" t="s">
        <v>111</v>
      </c>
      <c r="GAZ13" s="83" t="s">
        <v>112</v>
      </c>
      <c r="GBA13" s="10" t="s">
        <v>10</v>
      </c>
      <c r="GBB13" s="80" t="s">
        <v>11</v>
      </c>
      <c r="GBC13" s="81" t="s">
        <v>13</v>
      </c>
      <c r="GBD13" s="82" t="s">
        <v>215</v>
      </c>
      <c r="GBE13" s="83" t="s">
        <v>223</v>
      </c>
      <c r="GBF13" s="83" t="s">
        <v>110</v>
      </c>
      <c r="GBG13" s="83" t="s">
        <v>111</v>
      </c>
      <c r="GBH13" s="83" t="s">
        <v>112</v>
      </c>
      <c r="GBI13" s="10" t="s">
        <v>10</v>
      </c>
      <c r="GBJ13" s="80" t="s">
        <v>11</v>
      </c>
      <c r="GBK13" s="81" t="s">
        <v>13</v>
      </c>
      <c r="GBL13" s="82" t="s">
        <v>215</v>
      </c>
      <c r="GBM13" s="83" t="s">
        <v>223</v>
      </c>
      <c r="GBN13" s="83" t="s">
        <v>110</v>
      </c>
      <c r="GBO13" s="83" t="s">
        <v>111</v>
      </c>
      <c r="GBP13" s="83" t="s">
        <v>112</v>
      </c>
      <c r="GBQ13" s="10" t="s">
        <v>10</v>
      </c>
      <c r="GBR13" s="80" t="s">
        <v>11</v>
      </c>
      <c r="GBS13" s="81" t="s">
        <v>13</v>
      </c>
      <c r="GBT13" s="82" t="s">
        <v>215</v>
      </c>
      <c r="GBU13" s="83" t="s">
        <v>223</v>
      </c>
      <c r="GBV13" s="83" t="s">
        <v>110</v>
      </c>
      <c r="GBW13" s="83" t="s">
        <v>111</v>
      </c>
      <c r="GBX13" s="83" t="s">
        <v>112</v>
      </c>
      <c r="GBY13" s="10" t="s">
        <v>10</v>
      </c>
      <c r="GBZ13" s="80" t="s">
        <v>11</v>
      </c>
      <c r="GCA13" s="81" t="s">
        <v>13</v>
      </c>
      <c r="GCB13" s="82" t="s">
        <v>215</v>
      </c>
      <c r="GCC13" s="83" t="s">
        <v>223</v>
      </c>
      <c r="GCD13" s="83" t="s">
        <v>110</v>
      </c>
      <c r="GCE13" s="83" t="s">
        <v>111</v>
      </c>
      <c r="GCF13" s="83" t="s">
        <v>112</v>
      </c>
      <c r="GCG13" s="10" t="s">
        <v>10</v>
      </c>
      <c r="GCH13" s="80" t="s">
        <v>11</v>
      </c>
      <c r="GCI13" s="81" t="s">
        <v>13</v>
      </c>
      <c r="GCJ13" s="82" t="s">
        <v>215</v>
      </c>
      <c r="GCK13" s="83" t="s">
        <v>223</v>
      </c>
      <c r="GCL13" s="83" t="s">
        <v>110</v>
      </c>
      <c r="GCM13" s="83" t="s">
        <v>111</v>
      </c>
      <c r="GCN13" s="83" t="s">
        <v>112</v>
      </c>
      <c r="GCO13" s="10" t="s">
        <v>10</v>
      </c>
      <c r="GCP13" s="80" t="s">
        <v>11</v>
      </c>
      <c r="GCQ13" s="81" t="s">
        <v>13</v>
      </c>
      <c r="GCR13" s="82" t="s">
        <v>215</v>
      </c>
      <c r="GCS13" s="83" t="s">
        <v>223</v>
      </c>
      <c r="GCT13" s="83" t="s">
        <v>110</v>
      </c>
      <c r="GCU13" s="83" t="s">
        <v>111</v>
      </c>
      <c r="GCV13" s="83" t="s">
        <v>112</v>
      </c>
      <c r="GCW13" s="10" t="s">
        <v>10</v>
      </c>
      <c r="GCX13" s="80" t="s">
        <v>11</v>
      </c>
      <c r="GCY13" s="81" t="s">
        <v>13</v>
      </c>
      <c r="GCZ13" s="82" t="s">
        <v>215</v>
      </c>
      <c r="GDA13" s="83" t="s">
        <v>223</v>
      </c>
      <c r="GDB13" s="83" t="s">
        <v>110</v>
      </c>
      <c r="GDC13" s="83" t="s">
        <v>111</v>
      </c>
      <c r="GDD13" s="83" t="s">
        <v>112</v>
      </c>
      <c r="GDE13" s="10" t="s">
        <v>10</v>
      </c>
      <c r="GDF13" s="80" t="s">
        <v>11</v>
      </c>
      <c r="GDG13" s="81" t="s">
        <v>13</v>
      </c>
      <c r="GDH13" s="82" t="s">
        <v>215</v>
      </c>
      <c r="GDI13" s="83" t="s">
        <v>223</v>
      </c>
      <c r="GDJ13" s="83" t="s">
        <v>110</v>
      </c>
      <c r="GDK13" s="83" t="s">
        <v>111</v>
      </c>
      <c r="GDL13" s="83" t="s">
        <v>112</v>
      </c>
      <c r="GDM13" s="10" t="s">
        <v>10</v>
      </c>
      <c r="GDN13" s="80" t="s">
        <v>11</v>
      </c>
      <c r="GDO13" s="81" t="s">
        <v>13</v>
      </c>
      <c r="GDP13" s="82" t="s">
        <v>215</v>
      </c>
      <c r="GDQ13" s="83" t="s">
        <v>223</v>
      </c>
      <c r="GDR13" s="83" t="s">
        <v>110</v>
      </c>
      <c r="GDS13" s="83" t="s">
        <v>111</v>
      </c>
      <c r="GDT13" s="83" t="s">
        <v>112</v>
      </c>
      <c r="GDU13" s="10" t="s">
        <v>10</v>
      </c>
      <c r="GDV13" s="80" t="s">
        <v>11</v>
      </c>
      <c r="GDW13" s="81" t="s">
        <v>13</v>
      </c>
      <c r="GDX13" s="82" t="s">
        <v>215</v>
      </c>
      <c r="GDY13" s="83" t="s">
        <v>223</v>
      </c>
      <c r="GDZ13" s="83" t="s">
        <v>110</v>
      </c>
      <c r="GEA13" s="83" t="s">
        <v>111</v>
      </c>
      <c r="GEB13" s="83" t="s">
        <v>112</v>
      </c>
      <c r="GEC13" s="10" t="s">
        <v>10</v>
      </c>
      <c r="GED13" s="80" t="s">
        <v>11</v>
      </c>
      <c r="GEE13" s="81" t="s">
        <v>13</v>
      </c>
      <c r="GEF13" s="82" t="s">
        <v>215</v>
      </c>
      <c r="GEG13" s="83" t="s">
        <v>223</v>
      </c>
      <c r="GEH13" s="83" t="s">
        <v>110</v>
      </c>
      <c r="GEI13" s="83" t="s">
        <v>111</v>
      </c>
      <c r="GEJ13" s="83" t="s">
        <v>112</v>
      </c>
      <c r="GEK13" s="10" t="s">
        <v>10</v>
      </c>
      <c r="GEL13" s="80" t="s">
        <v>11</v>
      </c>
      <c r="GEM13" s="81" t="s">
        <v>13</v>
      </c>
      <c r="GEN13" s="82" t="s">
        <v>215</v>
      </c>
      <c r="GEO13" s="83" t="s">
        <v>223</v>
      </c>
      <c r="GEP13" s="83" t="s">
        <v>110</v>
      </c>
      <c r="GEQ13" s="83" t="s">
        <v>111</v>
      </c>
      <c r="GER13" s="83" t="s">
        <v>112</v>
      </c>
      <c r="GES13" s="10" t="s">
        <v>10</v>
      </c>
      <c r="GET13" s="80" t="s">
        <v>11</v>
      </c>
      <c r="GEU13" s="81" t="s">
        <v>13</v>
      </c>
      <c r="GEV13" s="82" t="s">
        <v>215</v>
      </c>
      <c r="GEW13" s="83" t="s">
        <v>223</v>
      </c>
      <c r="GEX13" s="83" t="s">
        <v>110</v>
      </c>
      <c r="GEY13" s="83" t="s">
        <v>111</v>
      </c>
      <c r="GEZ13" s="83" t="s">
        <v>112</v>
      </c>
      <c r="GFA13" s="10" t="s">
        <v>10</v>
      </c>
      <c r="GFB13" s="80" t="s">
        <v>11</v>
      </c>
      <c r="GFC13" s="81" t="s">
        <v>13</v>
      </c>
      <c r="GFD13" s="82" t="s">
        <v>215</v>
      </c>
      <c r="GFE13" s="83" t="s">
        <v>223</v>
      </c>
      <c r="GFF13" s="83" t="s">
        <v>110</v>
      </c>
      <c r="GFG13" s="83" t="s">
        <v>111</v>
      </c>
      <c r="GFH13" s="83" t="s">
        <v>112</v>
      </c>
      <c r="GFI13" s="10" t="s">
        <v>10</v>
      </c>
      <c r="GFJ13" s="80" t="s">
        <v>11</v>
      </c>
      <c r="GFK13" s="81" t="s">
        <v>13</v>
      </c>
      <c r="GFL13" s="82" t="s">
        <v>215</v>
      </c>
      <c r="GFM13" s="83" t="s">
        <v>223</v>
      </c>
      <c r="GFN13" s="83" t="s">
        <v>110</v>
      </c>
      <c r="GFO13" s="83" t="s">
        <v>111</v>
      </c>
      <c r="GFP13" s="83" t="s">
        <v>112</v>
      </c>
      <c r="GFQ13" s="10" t="s">
        <v>10</v>
      </c>
      <c r="GFR13" s="80" t="s">
        <v>11</v>
      </c>
      <c r="GFS13" s="81" t="s">
        <v>13</v>
      </c>
      <c r="GFT13" s="82" t="s">
        <v>215</v>
      </c>
      <c r="GFU13" s="83" t="s">
        <v>223</v>
      </c>
      <c r="GFV13" s="83" t="s">
        <v>110</v>
      </c>
      <c r="GFW13" s="83" t="s">
        <v>111</v>
      </c>
      <c r="GFX13" s="83" t="s">
        <v>112</v>
      </c>
      <c r="GFY13" s="10" t="s">
        <v>10</v>
      </c>
      <c r="GFZ13" s="80" t="s">
        <v>11</v>
      </c>
      <c r="GGA13" s="81" t="s">
        <v>13</v>
      </c>
      <c r="GGB13" s="82" t="s">
        <v>215</v>
      </c>
      <c r="GGC13" s="83" t="s">
        <v>223</v>
      </c>
      <c r="GGD13" s="83" t="s">
        <v>110</v>
      </c>
      <c r="GGE13" s="83" t="s">
        <v>111</v>
      </c>
      <c r="GGF13" s="83" t="s">
        <v>112</v>
      </c>
      <c r="GGG13" s="10" t="s">
        <v>10</v>
      </c>
      <c r="GGH13" s="80" t="s">
        <v>11</v>
      </c>
      <c r="GGI13" s="81" t="s">
        <v>13</v>
      </c>
      <c r="GGJ13" s="82" t="s">
        <v>215</v>
      </c>
      <c r="GGK13" s="83" t="s">
        <v>223</v>
      </c>
      <c r="GGL13" s="83" t="s">
        <v>110</v>
      </c>
      <c r="GGM13" s="83" t="s">
        <v>111</v>
      </c>
      <c r="GGN13" s="83" t="s">
        <v>112</v>
      </c>
      <c r="GGO13" s="10" t="s">
        <v>10</v>
      </c>
      <c r="GGP13" s="80" t="s">
        <v>11</v>
      </c>
      <c r="GGQ13" s="81" t="s">
        <v>13</v>
      </c>
      <c r="GGR13" s="82" t="s">
        <v>215</v>
      </c>
      <c r="GGS13" s="83" t="s">
        <v>223</v>
      </c>
      <c r="GGT13" s="83" t="s">
        <v>110</v>
      </c>
      <c r="GGU13" s="83" t="s">
        <v>111</v>
      </c>
      <c r="GGV13" s="83" t="s">
        <v>112</v>
      </c>
      <c r="GGW13" s="10" t="s">
        <v>10</v>
      </c>
      <c r="GGX13" s="80" t="s">
        <v>11</v>
      </c>
      <c r="GGY13" s="81" t="s">
        <v>13</v>
      </c>
      <c r="GGZ13" s="82" t="s">
        <v>215</v>
      </c>
      <c r="GHA13" s="83" t="s">
        <v>223</v>
      </c>
      <c r="GHB13" s="83" t="s">
        <v>110</v>
      </c>
      <c r="GHC13" s="83" t="s">
        <v>111</v>
      </c>
      <c r="GHD13" s="83" t="s">
        <v>112</v>
      </c>
      <c r="GHE13" s="10" t="s">
        <v>10</v>
      </c>
      <c r="GHF13" s="80" t="s">
        <v>11</v>
      </c>
      <c r="GHG13" s="81" t="s">
        <v>13</v>
      </c>
      <c r="GHH13" s="82" t="s">
        <v>215</v>
      </c>
      <c r="GHI13" s="83" t="s">
        <v>223</v>
      </c>
      <c r="GHJ13" s="83" t="s">
        <v>110</v>
      </c>
      <c r="GHK13" s="83" t="s">
        <v>111</v>
      </c>
      <c r="GHL13" s="83" t="s">
        <v>112</v>
      </c>
      <c r="GHM13" s="10" t="s">
        <v>10</v>
      </c>
      <c r="GHN13" s="80" t="s">
        <v>11</v>
      </c>
      <c r="GHO13" s="81" t="s">
        <v>13</v>
      </c>
      <c r="GHP13" s="82" t="s">
        <v>215</v>
      </c>
      <c r="GHQ13" s="83" t="s">
        <v>223</v>
      </c>
      <c r="GHR13" s="83" t="s">
        <v>110</v>
      </c>
      <c r="GHS13" s="83" t="s">
        <v>111</v>
      </c>
      <c r="GHT13" s="83" t="s">
        <v>112</v>
      </c>
      <c r="GHU13" s="10" t="s">
        <v>10</v>
      </c>
      <c r="GHV13" s="80" t="s">
        <v>11</v>
      </c>
      <c r="GHW13" s="81" t="s">
        <v>13</v>
      </c>
      <c r="GHX13" s="82" t="s">
        <v>215</v>
      </c>
      <c r="GHY13" s="83" t="s">
        <v>223</v>
      </c>
      <c r="GHZ13" s="83" t="s">
        <v>110</v>
      </c>
      <c r="GIA13" s="83" t="s">
        <v>111</v>
      </c>
      <c r="GIB13" s="83" t="s">
        <v>112</v>
      </c>
      <c r="GIC13" s="10" t="s">
        <v>10</v>
      </c>
      <c r="GID13" s="80" t="s">
        <v>11</v>
      </c>
      <c r="GIE13" s="81" t="s">
        <v>13</v>
      </c>
      <c r="GIF13" s="82" t="s">
        <v>215</v>
      </c>
      <c r="GIG13" s="83" t="s">
        <v>223</v>
      </c>
      <c r="GIH13" s="83" t="s">
        <v>110</v>
      </c>
      <c r="GII13" s="83" t="s">
        <v>111</v>
      </c>
      <c r="GIJ13" s="83" t="s">
        <v>112</v>
      </c>
      <c r="GIK13" s="10" t="s">
        <v>10</v>
      </c>
      <c r="GIL13" s="80" t="s">
        <v>11</v>
      </c>
      <c r="GIM13" s="81" t="s">
        <v>13</v>
      </c>
      <c r="GIN13" s="82" t="s">
        <v>215</v>
      </c>
      <c r="GIO13" s="83" t="s">
        <v>223</v>
      </c>
      <c r="GIP13" s="83" t="s">
        <v>110</v>
      </c>
      <c r="GIQ13" s="83" t="s">
        <v>111</v>
      </c>
      <c r="GIR13" s="83" t="s">
        <v>112</v>
      </c>
      <c r="GIS13" s="10" t="s">
        <v>10</v>
      </c>
      <c r="GIT13" s="80" t="s">
        <v>11</v>
      </c>
      <c r="GIU13" s="81" t="s">
        <v>13</v>
      </c>
      <c r="GIV13" s="82" t="s">
        <v>215</v>
      </c>
      <c r="GIW13" s="83" t="s">
        <v>223</v>
      </c>
      <c r="GIX13" s="83" t="s">
        <v>110</v>
      </c>
      <c r="GIY13" s="83" t="s">
        <v>111</v>
      </c>
      <c r="GIZ13" s="83" t="s">
        <v>112</v>
      </c>
      <c r="GJA13" s="10" t="s">
        <v>10</v>
      </c>
      <c r="GJB13" s="80" t="s">
        <v>11</v>
      </c>
      <c r="GJC13" s="81" t="s">
        <v>13</v>
      </c>
      <c r="GJD13" s="82" t="s">
        <v>215</v>
      </c>
      <c r="GJE13" s="83" t="s">
        <v>223</v>
      </c>
      <c r="GJF13" s="83" t="s">
        <v>110</v>
      </c>
      <c r="GJG13" s="83" t="s">
        <v>111</v>
      </c>
      <c r="GJH13" s="83" t="s">
        <v>112</v>
      </c>
      <c r="GJI13" s="10" t="s">
        <v>10</v>
      </c>
      <c r="GJJ13" s="80" t="s">
        <v>11</v>
      </c>
      <c r="GJK13" s="81" t="s">
        <v>13</v>
      </c>
      <c r="GJL13" s="82" t="s">
        <v>215</v>
      </c>
      <c r="GJM13" s="83" t="s">
        <v>223</v>
      </c>
      <c r="GJN13" s="83" t="s">
        <v>110</v>
      </c>
      <c r="GJO13" s="83" t="s">
        <v>111</v>
      </c>
      <c r="GJP13" s="83" t="s">
        <v>112</v>
      </c>
      <c r="GJQ13" s="10" t="s">
        <v>10</v>
      </c>
      <c r="GJR13" s="80" t="s">
        <v>11</v>
      </c>
      <c r="GJS13" s="81" t="s">
        <v>13</v>
      </c>
      <c r="GJT13" s="82" t="s">
        <v>215</v>
      </c>
      <c r="GJU13" s="83" t="s">
        <v>223</v>
      </c>
      <c r="GJV13" s="83" t="s">
        <v>110</v>
      </c>
      <c r="GJW13" s="83" t="s">
        <v>111</v>
      </c>
      <c r="GJX13" s="83" t="s">
        <v>112</v>
      </c>
      <c r="GJY13" s="10" t="s">
        <v>10</v>
      </c>
      <c r="GJZ13" s="80" t="s">
        <v>11</v>
      </c>
      <c r="GKA13" s="81" t="s">
        <v>13</v>
      </c>
      <c r="GKB13" s="82" t="s">
        <v>215</v>
      </c>
      <c r="GKC13" s="83" t="s">
        <v>223</v>
      </c>
      <c r="GKD13" s="83" t="s">
        <v>110</v>
      </c>
      <c r="GKE13" s="83" t="s">
        <v>111</v>
      </c>
      <c r="GKF13" s="83" t="s">
        <v>112</v>
      </c>
      <c r="GKG13" s="10" t="s">
        <v>10</v>
      </c>
      <c r="GKH13" s="80" t="s">
        <v>11</v>
      </c>
      <c r="GKI13" s="81" t="s">
        <v>13</v>
      </c>
      <c r="GKJ13" s="82" t="s">
        <v>215</v>
      </c>
      <c r="GKK13" s="83" t="s">
        <v>223</v>
      </c>
      <c r="GKL13" s="83" t="s">
        <v>110</v>
      </c>
      <c r="GKM13" s="83" t="s">
        <v>111</v>
      </c>
      <c r="GKN13" s="83" t="s">
        <v>112</v>
      </c>
      <c r="GKO13" s="10" t="s">
        <v>10</v>
      </c>
      <c r="GKP13" s="80" t="s">
        <v>11</v>
      </c>
      <c r="GKQ13" s="81" t="s">
        <v>13</v>
      </c>
      <c r="GKR13" s="82" t="s">
        <v>215</v>
      </c>
      <c r="GKS13" s="83" t="s">
        <v>223</v>
      </c>
      <c r="GKT13" s="83" t="s">
        <v>110</v>
      </c>
      <c r="GKU13" s="83" t="s">
        <v>111</v>
      </c>
      <c r="GKV13" s="83" t="s">
        <v>112</v>
      </c>
      <c r="GKW13" s="10" t="s">
        <v>10</v>
      </c>
      <c r="GKX13" s="80" t="s">
        <v>11</v>
      </c>
      <c r="GKY13" s="81" t="s">
        <v>13</v>
      </c>
      <c r="GKZ13" s="82" t="s">
        <v>215</v>
      </c>
      <c r="GLA13" s="83" t="s">
        <v>223</v>
      </c>
      <c r="GLB13" s="83" t="s">
        <v>110</v>
      </c>
      <c r="GLC13" s="83" t="s">
        <v>111</v>
      </c>
      <c r="GLD13" s="83" t="s">
        <v>112</v>
      </c>
      <c r="GLE13" s="10" t="s">
        <v>10</v>
      </c>
      <c r="GLF13" s="80" t="s">
        <v>11</v>
      </c>
      <c r="GLG13" s="81" t="s">
        <v>13</v>
      </c>
      <c r="GLH13" s="82" t="s">
        <v>215</v>
      </c>
      <c r="GLI13" s="83" t="s">
        <v>223</v>
      </c>
      <c r="GLJ13" s="83" t="s">
        <v>110</v>
      </c>
      <c r="GLK13" s="83" t="s">
        <v>111</v>
      </c>
      <c r="GLL13" s="83" t="s">
        <v>112</v>
      </c>
      <c r="GLM13" s="10" t="s">
        <v>10</v>
      </c>
      <c r="GLN13" s="80" t="s">
        <v>11</v>
      </c>
      <c r="GLO13" s="81" t="s">
        <v>13</v>
      </c>
      <c r="GLP13" s="82" t="s">
        <v>215</v>
      </c>
      <c r="GLQ13" s="83" t="s">
        <v>223</v>
      </c>
      <c r="GLR13" s="83" t="s">
        <v>110</v>
      </c>
      <c r="GLS13" s="83" t="s">
        <v>111</v>
      </c>
      <c r="GLT13" s="83" t="s">
        <v>112</v>
      </c>
      <c r="GLU13" s="10" t="s">
        <v>10</v>
      </c>
      <c r="GLV13" s="80" t="s">
        <v>11</v>
      </c>
      <c r="GLW13" s="81" t="s">
        <v>13</v>
      </c>
      <c r="GLX13" s="82" t="s">
        <v>215</v>
      </c>
      <c r="GLY13" s="83" t="s">
        <v>223</v>
      </c>
      <c r="GLZ13" s="83" t="s">
        <v>110</v>
      </c>
      <c r="GMA13" s="83" t="s">
        <v>111</v>
      </c>
      <c r="GMB13" s="83" t="s">
        <v>112</v>
      </c>
      <c r="GMC13" s="10" t="s">
        <v>10</v>
      </c>
      <c r="GMD13" s="80" t="s">
        <v>11</v>
      </c>
      <c r="GME13" s="81" t="s">
        <v>13</v>
      </c>
      <c r="GMF13" s="82" t="s">
        <v>215</v>
      </c>
      <c r="GMG13" s="83" t="s">
        <v>223</v>
      </c>
      <c r="GMH13" s="83" t="s">
        <v>110</v>
      </c>
      <c r="GMI13" s="83" t="s">
        <v>111</v>
      </c>
      <c r="GMJ13" s="83" t="s">
        <v>112</v>
      </c>
      <c r="GMK13" s="10" t="s">
        <v>10</v>
      </c>
      <c r="GML13" s="80" t="s">
        <v>11</v>
      </c>
      <c r="GMM13" s="81" t="s">
        <v>13</v>
      </c>
      <c r="GMN13" s="82" t="s">
        <v>215</v>
      </c>
      <c r="GMO13" s="83" t="s">
        <v>223</v>
      </c>
      <c r="GMP13" s="83" t="s">
        <v>110</v>
      </c>
      <c r="GMQ13" s="83" t="s">
        <v>111</v>
      </c>
      <c r="GMR13" s="83" t="s">
        <v>112</v>
      </c>
      <c r="GMS13" s="10" t="s">
        <v>10</v>
      </c>
      <c r="GMT13" s="80" t="s">
        <v>11</v>
      </c>
      <c r="GMU13" s="81" t="s">
        <v>13</v>
      </c>
      <c r="GMV13" s="82" t="s">
        <v>215</v>
      </c>
      <c r="GMW13" s="83" t="s">
        <v>223</v>
      </c>
      <c r="GMX13" s="83" t="s">
        <v>110</v>
      </c>
      <c r="GMY13" s="83" t="s">
        <v>111</v>
      </c>
      <c r="GMZ13" s="83" t="s">
        <v>112</v>
      </c>
      <c r="GNA13" s="10" t="s">
        <v>10</v>
      </c>
      <c r="GNB13" s="80" t="s">
        <v>11</v>
      </c>
      <c r="GNC13" s="81" t="s">
        <v>13</v>
      </c>
      <c r="GND13" s="82" t="s">
        <v>215</v>
      </c>
      <c r="GNE13" s="83" t="s">
        <v>223</v>
      </c>
      <c r="GNF13" s="83" t="s">
        <v>110</v>
      </c>
      <c r="GNG13" s="83" t="s">
        <v>111</v>
      </c>
      <c r="GNH13" s="83" t="s">
        <v>112</v>
      </c>
      <c r="GNI13" s="10" t="s">
        <v>10</v>
      </c>
      <c r="GNJ13" s="80" t="s">
        <v>11</v>
      </c>
      <c r="GNK13" s="81" t="s">
        <v>13</v>
      </c>
      <c r="GNL13" s="82" t="s">
        <v>215</v>
      </c>
      <c r="GNM13" s="83" t="s">
        <v>223</v>
      </c>
      <c r="GNN13" s="83" t="s">
        <v>110</v>
      </c>
      <c r="GNO13" s="83" t="s">
        <v>111</v>
      </c>
      <c r="GNP13" s="83" t="s">
        <v>112</v>
      </c>
      <c r="GNQ13" s="10" t="s">
        <v>10</v>
      </c>
      <c r="GNR13" s="80" t="s">
        <v>11</v>
      </c>
      <c r="GNS13" s="81" t="s">
        <v>13</v>
      </c>
      <c r="GNT13" s="82" t="s">
        <v>215</v>
      </c>
      <c r="GNU13" s="83" t="s">
        <v>223</v>
      </c>
      <c r="GNV13" s="83" t="s">
        <v>110</v>
      </c>
      <c r="GNW13" s="83" t="s">
        <v>111</v>
      </c>
      <c r="GNX13" s="83" t="s">
        <v>112</v>
      </c>
      <c r="GNY13" s="10" t="s">
        <v>10</v>
      </c>
      <c r="GNZ13" s="80" t="s">
        <v>11</v>
      </c>
      <c r="GOA13" s="81" t="s">
        <v>13</v>
      </c>
      <c r="GOB13" s="82" t="s">
        <v>215</v>
      </c>
      <c r="GOC13" s="83" t="s">
        <v>223</v>
      </c>
      <c r="GOD13" s="83" t="s">
        <v>110</v>
      </c>
      <c r="GOE13" s="83" t="s">
        <v>111</v>
      </c>
      <c r="GOF13" s="83" t="s">
        <v>112</v>
      </c>
      <c r="GOG13" s="10" t="s">
        <v>10</v>
      </c>
      <c r="GOH13" s="80" t="s">
        <v>11</v>
      </c>
      <c r="GOI13" s="81" t="s">
        <v>13</v>
      </c>
      <c r="GOJ13" s="82" t="s">
        <v>215</v>
      </c>
      <c r="GOK13" s="83" t="s">
        <v>223</v>
      </c>
      <c r="GOL13" s="83" t="s">
        <v>110</v>
      </c>
      <c r="GOM13" s="83" t="s">
        <v>111</v>
      </c>
      <c r="GON13" s="83" t="s">
        <v>112</v>
      </c>
      <c r="GOO13" s="10" t="s">
        <v>10</v>
      </c>
      <c r="GOP13" s="80" t="s">
        <v>11</v>
      </c>
      <c r="GOQ13" s="81" t="s">
        <v>13</v>
      </c>
      <c r="GOR13" s="82" t="s">
        <v>215</v>
      </c>
      <c r="GOS13" s="83" t="s">
        <v>223</v>
      </c>
      <c r="GOT13" s="83" t="s">
        <v>110</v>
      </c>
      <c r="GOU13" s="83" t="s">
        <v>111</v>
      </c>
      <c r="GOV13" s="83" t="s">
        <v>112</v>
      </c>
      <c r="GOW13" s="10" t="s">
        <v>10</v>
      </c>
      <c r="GOX13" s="80" t="s">
        <v>11</v>
      </c>
      <c r="GOY13" s="81" t="s">
        <v>13</v>
      </c>
      <c r="GOZ13" s="82" t="s">
        <v>215</v>
      </c>
      <c r="GPA13" s="83" t="s">
        <v>223</v>
      </c>
      <c r="GPB13" s="83" t="s">
        <v>110</v>
      </c>
      <c r="GPC13" s="83" t="s">
        <v>111</v>
      </c>
      <c r="GPD13" s="83" t="s">
        <v>112</v>
      </c>
      <c r="GPE13" s="10" t="s">
        <v>10</v>
      </c>
      <c r="GPF13" s="80" t="s">
        <v>11</v>
      </c>
      <c r="GPG13" s="81" t="s">
        <v>13</v>
      </c>
      <c r="GPH13" s="82" t="s">
        <v>215</v>
      </c>
      <c r="GPI13" s="83" t="s">
        <v>223</v>
      </c>
      <c r="GPJ13" s="83" t="s">
        <v>110</v>
      </c>
      <c r="GPK13" s="83" t="s">
        <v>111</v>
      </c>
      <c r="GPL13" s="83" t="s">
        <v>112</v>
      </c>
      <c r="GPM13" s="10" t="s">
        <v>10</v>
      </c>
      <c r="GPN13" s="80" t="s">
        <v>11</v>
      </c>
      <c r="GPO13" s="81" t="s">
        <v>13</v>
      </c>
      <c r="GPP13" s="82" t="s">
        <v>215</v>
      </c>
      <c r="GPQ13" s="83" t="s">
        <v>223</v>
      </c>
      <c r="GPR13" s="83" t="s">
        <v>110</v>
      </c>
      <c r="GPS13" s="83" t="s">
        <v>111</v>
      </c>
      <c r="GPT13" s="83" t="s">
        <v>112</v>
      </c>
      <c r="GPU13" s="10" t="s">
        <v>10</v>
      </c>
      <c r="GPV13" s="80" t="s">
        <v>11</v>
      </c>
      <c r="GPW13" s="81" t="s">
        <v>13</v>
      </c>
      <c r="GPX13" s="82" t="s">
        <v>215</v>
      </c>
      <c r="GPY13" s="83" t="s">
        <v>223</v>
      </c>
      <c r="GPZ13" s="83" t="s">
        <v>110</v>
      </c>
      <c r="GQA13" s="83" t="s">
        <v>111</v>
      </c>
      <c r="GQB13" s="83" t="s">
        <v>112</v>
      </c>
      <c r="GQC13" s="10" t="s">
        <v>10</v>
      </c>
      <c r="GQD13" s="80" t="s">
        <v>11</v>
      </c>
      <c r="GQE13" s="81" t="s">
        <v>13</v>
      </c>
      <c r="GQF13" s="82" t="s">
        <v>215</v>
      </c>
      <c r="GQG13" s="83" t="s">
        <v>223</v>
      </c>
      <c r="GQH13" s="83" t="s">
        <v>110</v>
      </c>
      <c r="GQI13" s="83" t="s">
        <v>111</v>
      </c>
      <c r="GQJ13" s="83" t="s">
        <v>112</v>
      </c>
      <c r="GQK13" s="10" t="s">
        <v>10</v>
      </c>
      <c r="GQL13" s="80" t="s">
        <v>11</v>
      </c>
      <c r="GQM13" s="81" t="s">
        <v>13</v>
      </c>
      <c r="GQN13" s="82" t="s">
        <v>215</v>
      </c>
      <c r="GQO13" s="83" t="s">
        <v>223</v>
      </c>
      <c r="GQP13" s="83" t="s">
        <v>110</v>
      </c>
      <c r="GQQ13" s="83" t="s">
        <v>111</v>
      </c>
      <c r="GQR13" s="83" t="s">
        <v>112</v>
      </c>
      <c r="GQS13" s="10" t="s">
        <v>10</v>
      </c>
      <c r="GQT13" s="80" t="s">
        <v>11</v>
      </c>
      <c r="GQU13" s="81" t="s">
        <v>13</v>
      </c>
      <c r="GQV13" s="82" t="s">
        <v>215</v>
      </c>
      <c r="GQW13" s="83" t="s">
        <v>223</v>
      </c>
      <c r="GQX13" s="83" t="s">
        <v>110</v>
      </c>
      <c r="GQY13" s="83" t="s">
        <v>111</v>
      </c>
      <c r="GQZ13" s="83" t="s">
        <v>112</v>
      </c>
      <c r="GRA13" s="10" t="s">
        <v>10</v>
      </c>
      <c r="GRB13" s="80" t="s">
        <v>11</v>
      </c>
      <c r="GRC13" s="81" t="s">
        <v>13</v>
      </c>
      <c r="GRD13" s="82" t="s">
        <v>215</v>
      </c>
      <c r="GRE13" s="83" t="s">
        <v>223</v>
      </c>
      <c r="GRF13" s="83" t="s">
        <v>110</v>
      </c>
      <c r="GRG13" s="83" t="s">
        <v>111</v>
      </c>
      <c r="GRH13" s="83" t="s">
        <v>112</v>
      </c>
      <c r="GRI13" s="10" t="s">
        <v>10</v>
      </c>
      <c r="GRJ13" s="80" t="s">
        <v>11</v>
      </c>
      <c r="GRK13" s="81" t="s">
        <v>13</v>
      </c>
      <c r="GRL13" s="82" t="s">
        <v>215</v>
      </c>
      <c r="GRM13" s="83" t="s">
        <v>223</v>
      </c>
      <c r="GRN13" s="83" t="s">
        <v>110</v>
      </c>
      <c r="GRO13" s="83" t="s">
        <v>111</v>
      </c>
      <c r="GRP13" s="83" t="s">
        <v>112</v>
      </c>
      <c r="GRQ13" s="10" t="s">
        <v>10</v>
      </c>
      <c r="GRR13" s="80" t="s">
        <v>11</v>
      </c>
      <c r="GRS13" s="81" t="s">
        <v>13</v>
      </c>
      <c r="GRT13" s="82" t="s">
        <v>215</v>
      </c>
      <c r="GRU13" s="83" t="s">
        <v>223</v>
      </c>
      <c r="GRV13" s="83" t="s">
        <v>110</v>
      </c>
      <c r="GRW13" s="83" t="s">
        <v>111</v>
      </c>
      <c r="GRX13" s="83" t="s">
        <v>112</v>
      </c>
      <c r="GRY13" s="10" t="s">
        <v>10</v>
      </c>
      <c r="GRZ13" s="80" t="s">
        <v>11</v>
      </c>
      <c r="GSA13" s="81" t="s">
        <v>13</v>
      </c>
      <c r="GSB13" s="82" t="s">
        <v>215</v>
      </c>
      <c r="GSC13" s="83" t="s">
        <v>223</v>
      </c>
      <c r="GSD13" s="83" t="s">
        <v>110</v>
      </c>
      <c r="GSE13" s="83" t="s">
        <v>111</v>
      </c>
      <c r="GSF13" s="83" t="s">
        <v>112</v>
      </c>
      <c r="GSG13" s="10" t="s">
        <v>10</v>
      </c>
      <c r="GSH13" s="80" t="s">
        <v>11</v>
      </c>
      <c r="GSI13" s="81" t="s">
        <v>13</v>
      </c>
      <c r="GSJ13" s="82" t="s">
        <v>215</v>
      </c>
      <c r="GSK13" s="83" t="s">
        <v>223</v>
      </c>
      <c r="GSL13" s="83" t="s">
        <v>110</v>
      </c>
      <c r="GSM13" s="83" t="s">
        <v>111</v>
      </c>
      <c r="GSN13" s="83" t="s">
        <v>112</v>
      </c>
      <c r="GSO13" s="10" t="s">
        <v>10</v>
      </c>
      <c r="GSP13" s="80" t="s">
        <v>11</v>
      </c>
      <c r="GSQ13" s="81" t="s">
        <v>13</v>
      </c>
      <c r="GSR13" s="82" t="s">
        <v>215</v>
      </c>
      <c r="GSS13" s="83" t="s">
        <v>223</v>
      </c>
      <c r="GST13" s="83" t="s">
        <v>110</v>
      </c>
      <c r="GSU13" s="83" t="s">
        <v>111</v>
      </c>
      <c r="GSV13" s="83" t="s">
        <v>112</v>
      </c>
      <c r="GSW13" s="10" t="s">
        <v>10</v>
      </c>
      <c r="GSX13" s="80" t="s">
        <v>11</v>
      </c>
      <c r="GSY13" s="81" t="s">
        <v>13</v>
      </c>
      <c r="GSZ13" s="82" t="s">
        <v>215</v>
      </c>
      <c r="GTA13" s="83" t="s">
        <v>223</v>
      </c>
      <c r="GTB13" s="83" t="s">
        <v>110</v>
      </c>
      <c r="GTC13" s="83" t="s">
        <v>111</v>
      </c>
      <c r="GTD13" s="83" t="s">
        <v>112</v>
      </c>
      <c r="GTE13" s="10" t="s">
        <v>10</v>
      </c>
      <c r="GTF13" s="80" t="s">
        <v>11</v>
      </c>
      <c r="GTG13" s="81" t="s">
        <v>13</v>
      </c>
      <c r="GTH13" s="82" t="s">
        <v>215</v>
      </c>
      <c r="GTI13" s="83" t="s">
        <v>223</v>
      </c>
      <c r="GTJ13" s="83" t="s">
        <v>110</v>
      </c>
      <c r="GTK13" s="83" t="s">
        <v>111</v>
      </c>
      <c r="GTL13" s="83" t="s">
        <v>112</v>
      </c>
      <c r="GTM13" s="10" t="s">
        <v>10</v>
      </c>
      <c r="GTN13" s="80" t="s">
        <v>11</v>
      </c>
      <c r="GTO13" s="81" t="s">
        <v>13</v>
      </c>
      <c r="GTP13" s="82" t="s">
        <v>215</v>
      </c>
      <c r="GTQ13" s="83" t="s">
        <v>223</v>
      </c>
      <c r="GTR13" s="83" t="s">
        <v>110</v>
      </c>
      <c r="GTS13" s="83" t="s">
        <v>111</v>
      </c>
      <c r="GTT13" s="83" t="s">
        <v>112</v>
      </c>
      <c r="GTU13" s="10" t="s">
        <v>10</v>
      </c>
      <c r="GTV13" s="80" t="s">
        <v>11</v>
      </c>
      <c r="GTW13" s="81" t="s">
        <v>13</v>
      </c>
      <c r="GTX13" s="82" t="s">
        <v>215</v>
      </c>
      <c r="GTY13" s="83" t="s">
        <v>223</v>
      </c>
      <c r="GTZ13" s="83" t="s">
        <v>110</v>
      </c>
      <c r="GUA13" s="83" t="s">
        <v>111</v>
      </c>
      <c r="GUB13" s="83" t="s">
        <v>112</v>
      </c>
      <c r="GUC13" s="10" t="s">
        <v>10</v>
      </c>
      <c r="GUD13" s="80" t="s">
        <v>11</v>
      </c>
      <c r="GUE13" s="81" t="s">
        <v>13</v>
      </c>
      <c r="GUF13" s="82" t="s">
        <v>215</v>
      </c>
      <c r="GUG13" s="83" t="s">
        <v>223</v>
      </c>
      <c r="GUH13" s="83" t="s">
        <v>110</v>
      </c>
      <c r="GUI13" s="83" t="s">
        <v>111</v>
      </c>
      <c r="GUJ13" s="83" t="s">
        <v>112</v>
      </c>
      <c r="GUK13" s="10" t="s">
        <v>10</v>
      </c>
      <c r="GUL13" s="80" t="s">
        <v>11</v>
      </c>
      <c r="GUM13" s="81" t="s">
        <v>13</v>
      </c>
      <c r="GUN13" s="82" t="s">
        <v>215</v>
      </c>
      <c r="GUO13" s="83" t="s">
        <v>223</v>
      </c>
      <c r="GUP13" s="83" t="s">
        <v>110</v>
      </c>
      <c r="GUQ13" s="83" t="s">
        <v>111</v>
      </c>
      <c r="GUR13" s="83" t="s">
        <v>112</v>
      </c>
      <c r="GUS13" s="10" t="s">
        <v>10</v>
      </c>
      <c r="GUT13" s="80" t="s">
        <v>11</v>
      </c>
      <c r="GUU13" s="81" t="s">
        <v>13</v>
      </c>
      <c r="GUV13" s="82" t="s">
        <v>215</v>
      </c>
      <c r="GUW13" s="83" t="s">
        <v>223</v>
      </c>
      <c r="GUX13" s="83" t="s">
        <v>110</v>
      </c>
      <c r="GUY13" s="83" t="s">
        <v>111</v>
      </c>
      <c r="GUZ13" s="83" t="s">
        <v>112</v>
      </c>
      <c r="GVA13" s="10" t="s">
        <v>10</v>
      </c>
      <c r="GVB13" s="80" t="s">
        <v>11</v>
      </c>
      <c r="GVC13" s="81" t="s">
        <v>13</v>
      </c>
      <c r="GVD13" s="82" t="s">
        <v>215</v>
      </c>
      <c r="GVE13" s="83" t="s">
        <v>223</v>
      </c>
      <c r="GVF13" s="83" t="s">
        <v>110</v>
      </c>
      <c r="GVG13" s="83" t="s">
        <v>111</v>
      </c>
      <c r="GVH13" s="83" t="s">
        <v>112</v>
      </c>
      <c r="GVI13" s="10" t="s">
        <v>10</v>
      </c>
      <c r="GVJ13" s="80" t="s">
        <v>11</v>
      </c>
      <c r="GVK13" s="81" t="s">
        <v>13</v>
      </c>
      <c r="GVL13" s="82" t="s">
        <v>215</v>
      </c>
      <c r="GVM13" s="83" t="s">
        <v>223</v>
      </c>
      <c r="GVN13" s="83" t="s">
        <v>110</v>
      </c>
      <c r="GVO13" s="83" t="s">
        <v>111</v>
      </c>
      <c r="GVP13" s="83" t="s">
        <v>112</v>
      </c>
      <c r="GVQ13" s="10" t="s">
        <v>10</v>
      </c>
      <c r="GVR13" s="80" t="s">
        <v>11</v>
      </c>
      <c r="GVS13" s="81" t="s">
        <v>13</v>
      </c>
      <c r="GVT13" s="82" t="s">
        <v>215</v>
      </c>
      <c r="GVU13" s="83" t="s">
        <v>223</v>
      </c>
      <c r="GVV13" s="83" t="s">
        <v>110</v>
      </c>
      <c r="GVW13" s="83" t="s">
        <v>111</v>
      </c>
      <c r="GVX13" s="83" t="s">
        <v>112</v>
      </c>
      <c r="GVY13" s="10" t="s">
        <v>10</v>
      </c>
      <c r="GVZ13" s="80" t="s">
        <v>11</v>
      </c>
      <c r="GWA13" s="81" t="s">
        <v>13</v>
      </c>
      <c r="GWB13" s="82" t="s">
        <v>215</v>
      </c>
      <c r="GWC13" s="83" t="s">
        <v>223</v>
      </c>
      <c r="GWD13" s="83" t="s">
        <v>110</v>
      </c>
      <c r="GWE13" s="83" t="s">
        <v>111</v>
      </c>
      <c r="GWF13" s="83" t="s">
        <v>112</v>
      </c>
      <c r="GWG13" s="10" t="s">
        <v>10</v>
      </c>
      <c r="GWH13" s="80" t="s">
        <v>11</v>
      </c>
      <c r="GWI13" s="81" t="s">
        <v>13</v>
      </c>
      <c r="GWJ13" s="82" t="s">
        <v>215</v>
      </c>
      <c r="GWK13" s="83" t="s">
        <v>223</v>
      </c>
      <c r="GWL13" s="83" t="s">
        <v>110</v>
      </c>
      <c r="GWM13" s="83" t="s">
        <v>111</v>
      </c>
      <c r="GWN13" s="83" t="s">
        <v>112</v>
      </c>
      <c r="GWO13" s="10" t="s">
        <v>10</v>
      </c>
      <c r="GWP13" s="80" t="s">
        <v>11</v>
      </c>
      <c r="GWQ13" s="81" t="s">
        <v>13</v>
      </c>
      <c r="GWR13" s="82" t="s">
        <v>215</v>
      </c>
      <c r="GWS13" s="83" t="s">
        <v>223</v>
      </c>
      <c r="GWT13" s="83" t="s">
        <v>110</v>
      </c>
      <c r="GWU13" s="83" t="s">
        <v>111</v>
      </c>
      <c r="GWV13" s="83" t="s">
        <v>112</v>
      </c>
      <c r="GWW13" s="10" t="s">
        <v>10</v>
      </c>
      <c r="GWX13" s="80" t="s">
        <v>11</v>
      </c>
      <c r="GWY13" s="81" t="s">
        <v>13</v>
      </c>
      <c r="GWZ13" s="82" t="s">
        <v>215</v>
      </c>
      <c r="GXA13" s="83" t="s">
        <v>223</v>
      </c>
      <c r="GXB13" s="83" t="s">
        <v>110</v>
      </c>
      <c r="GXC13" s="83" t="s">
        <v>111</v>
      </c>
      <c r="GXD13" s="83" t="s">
        <v>112</v>
      </c>
      <c r="GXE13" s="10" t="s">
        <v>10</v>
      </c>
      <c r="GXF13" s="80" t="s">
        <v>11</v>
      </c>
      <c r="GXG13" s="81" t="s">
        <v>13</v>
      </c>
      <c r="GXH13" s="82" t="s">
        <v>215</v>
      </c>
      <c r="GXI13" s="83" t="s">
        <v>223</v>
      </c>
      <c r="GXJ13" s="83" t="s">
        <v>110</v>
      </c>
      <c r="GXK13" s="83" t="s">
        <v>111</v>
      </c>
      <c r="GXL13" s="83" t="s">
        <v>112</v>
      </c>
      <c r="GXM13" s="10" t="s">
        <v>10</v>
      </c>
      <c r="GXN13" s="80" t="s">
        <v>11</v>
      </c>
      <c r="GXO13" s="81" t="s">
        <v>13</v>
      </c>
      <c r="GXP13" s="82" t="s">
        <v>215</v>
      </c>
      <c r="GXQ13" s="83" t="s">
        <v>223</v>
      </c>
      <c r="GXR13" s="83" t="s">
        <v>110</v>
      </c>
      <c r="GXS13" s="83" t="s">
        <v>111</v>
      </c>
      <c r="GXT13" s="83" t="s">
        <v>112</v>
      </c>
      <c r="GXU13" s="10" t="s">
        <v>10</v>
      </c>
      <c r="GXV13" s="80" t="s">
        <v>11</v>
      </c>
      <c r="GXW13" s="81" t="s">
        <v>13</v>
      </c>
      <c r="GXX13" s="82" t="s">
        <v>215</v>
      </c>
      <c r="GXY13" s="83" t="s">
        <v>223</v>
      </c>
      <c r="GXZ13" s="83" t="s">
        <v>110</v>
      </c>
      <c r="GYA13" s="83" t="s">
        <v>111</v>
      </c>
      <c r="GYB13" s="83" t="s">
        <v>112</v>
      </c>
      <c r="GYC13" s="10" t="s">
        <v>10</v>
      </c>
      <c r="GYD13" s="80" t="s">
        <v>11</v>
      </c>
      <c r="GYE13" s="81" t="s">
        <v>13</v>
      </c>
      <c r="GYF13" s="82" t="s">
        <v>215</v>
      </c>
      <c r="GYG13" s="83" t="s">
        <v>223</v>
      </c>
      <c r="GYH13" s="83" t="s">
        <v>110</v>
      </c>
      <c r="GYI13" s="83" t="s">
        <v>111</v>
      </c>
      <c r="GYJ13" s="83" t="s">
        <v>112</v>
      </c>
      <c r="GYK13" s="10" t="s">
        <v>10</v>
      </c>
      <c r="GYL13" s="80" t="s">
        <v>11</v>
      </c>
      <c r="GYM13" s="81" t="s">
        <v>13</v>
      </c>
      <c r="GYN13" s="82" t="s">
        <v>215</v>
      </c>
      <c r="GYO13" s="83" t="s">
        <v>223</v>
      </c>
      <c r="GYP13" s="83" t="s">
        <v>110</v>
      </c>
      <c r="GYQ13" s="83" t="s">
        <v>111</v>
      </c>
      <c r="GYR13" s="83" t="s">
        <v>112</v>
      </c>
      <c r="GYS13" s="10" t="s">
        <v>10</v>
      </c>
      <c r="GYT13" s="80" t="s">
        <v>11</v>
      </c>
      <c r="GYU13" s="81" t="s">
        <v>13</v>
      </c>
      <c r="GYV13" s="82" t="s">
        <v>215</v>
      </c>
      <c r="GYW13" s="83" t="s">
        <v>223</v>
      </c>
      <c r="GYX13" s="83" t="s">
        <v>110</v>
      </c>
      <c r="GYY13" s="83" t="s">
        <v>111</v>
      </c>
      <c r="GYZ13" s="83" t="s">
        <v>112</v>
      </c>
      <c r="GZA13" s="10" t="s">
        <v>10</v>
      </c>
      <c r="GZB13" s="80" t="s">
        <v>11</v>
      </c>
      <c r="GZC13" s="81" t="s">
        <v>13</v>
      </c>
      <c r="GZD13" s="82" t="s">
        <v>215</v>
      </c>
      <c r="GZE13" s="83" t="s">
        <v>223</v>
      </c>
      <c r="GZF13" s="83" t="s">
        <v>110</v>
      </c>
      <c r="GZG13" s="83" t="s">
        <v>111</v>
      </c>
      <c r="GZH13" s="83" t="s">
        <v>112</v>
      </c>
      <c r="GZI13" s="10" t="s">
        <v>10</v>
      </c>
      <c r="GZJ13" s="80" t="s">
        <v>11</v>
      </c>
      <c r="GZK13" s="81" t="s">
        <v>13</v>
      </c>
      <c r="GZL13" s="82" t="s">
        <v>215</v>
      </c>
      <c r="GZM13" s="83" t="s">
        <v>223</v>
      </c>
      <c r="GZN13" s="83" t="s">
        <v>110</v>
      </c>
      <c r="GZO13" s="83" t="s">
        <v>111</v>
      </c>
      <c r="GZP13" s="83" t="s">
        <v>112</v>
      </c>
      <c r="GZQ13" s="10" t="s">
        <v>10</v>
      </c>
      <c r="GZR13" s="80" t="s">
        <v>11</v>
      </c>
      <c r="GZS13" s="81" t="s">
        <v>13</v>
      </c>
      <c r="GZT13" s="82" t="s">
        <v>215</v>
      </c>
      <c r="GZU13" s="83" t="s">
        <v>223</v>
      </c>
      <c r="GZV13" s="83" t="s">
        <v>110</v>
      </c>
      <c r="GZW13" s="83" t="s">
        <v>111</v>
      </c>
      <c r="GZX13" s="83" t="s">
        <v>112</v>
      </c>
      <c r="GZY13" s="10" t="s">
        <v>10</v>
      </c>
      <c r="GZZ13" s="80" t="s">
        <v>11</v>
      </c>
      <c r="HAA13" s="81" t="s">
        <v>13</v>
      </c>
      <c r="HAB13" s="82" t="s">
        <v>215</v>
      </c>
      <c r="HAC13" s="83" t="s">
        <v>223</v>
      </c>
      <c r="HAD13" s="83" t="s">
        <v>110</v>
      </c>
      <c r="HAE13" s="83" t="s">
        <v>111</v>
      </c>
      <c r="HAF13" s="83" t="s">
        <v>112</v>
      </c>
      <c r="HAG13" s="10" t="s">
        <v>10</v>
      </c>
      <c r="HAH13" s="80" t="s">
        <v>11</v>
      </c>
      <c r="HAI13" s="81" t="s">
        <v>13</v>
      </c>
      <c r="HAJ13" s="82" t="s">
        <v>215</v>
      </c>
      <c r="HAK13" s="83" t="s">
        <v>223</v>
      </c>
      <c r="HAL13" s="83" t="s">
        <v>110</v>
      </c>
      <c r="HAM13" s="83" t="s">
        <v>111</v>
      </c>
      <c r="HAN13" s="83" t="s">
        <v>112</v>
      </c>
      <c r="HAO13" s="10" t="s">
        <v>10</v>
      </c>
      <c r="HAP13" s="80" t="s">
        <v>11</v>
      </c>
      <c r="HAQ13" s="81" t="s">
        <v>13</v>
      </c>
      <c r="HAR13" s="82" t="s">
        <v>215</v>
      </c>
      <c r="HAS13" s="83" t="s">
        <v>223</v>
      </c>
      <c r="HAT13" s="83" t="s">
        <v>110</v>
      </c>
      <c r="HAU13" s="83" t="s">
        <v>111</v>
      </c>
      <c r="HAV13" s="83" t="s">
        <v>112</v>
      </c>
      <c r="HAW13" s="10" t="s">
        <v>10</v>
      </c>
      <c r="HAX13" s="80" t="s">
        <v>11</v>
      </c>
      <c r="HAY13" s="81" t="s">
        <v>13</v>
      </c>
      <c r="HAZ13" s="82" t="s">
        <v>215</v>
      </c>
      <c r="HBA13" s="83" t="s">
        <v>223</v>
      </c>
      <c r="HBB13" s="83" t="s">
        <v>110</v>
      </c>
      <c r="HBC13" s="83" t="s">
        <v>111</v>
      </c>
      <c r="HBD13" s="83" t="s">
        <v>112</v>
      </c>
      <c r="HBE13" s="10" t="s">
        <v>10</v>
      </c>
      <c r="HBF13" s="80" t="s">
        <v>11</v>
      </c>
      <c r="HBG13" s="81" t="s">
        <v>13</v>
      </c>
      <c r="HBH13" s="82" t="s">
        <v>215</v>
      </c>
      <c r="HBI13" s="83" t="s">
        <v>223</v>
      </c>
      <c r="HBJ13" s="83" t="s">
        <v>110</v>
      </c>
      <c r="HBK13" s="83" t="s">
        <v>111</v>
      </c>
      <c r="HBL13" s="83" t="s">
        <v>112</v>
      </c>
      <c r="HBM13" s="10" t="s">
        <v>10</v>
      </c>
      <c r="HBN13" s="80" t="s">
        <v>11</v>
      </c>
      <c r="HBO13" s="81" t="s">
        <v>13</v>
      </c>
      <c r="HBP13" s="82" t="s">
        <v>215</v>
      </c>
      <c r="HBQ13" s="83" t="s">
        <v>223</v>
      </c>
      <c r="HBR13" s="83" t="s">
        <v>110</v>
      </c>
      <c r="HBS13" s="83" t="s">
        <v>111</v>
      </c>
      <c r="HBT13" s="83" t="s">
        <v>112</v>
      </c>
      <c r="HBU13" s="10" t="s">
        <v>10</v>
      </c>
      <c r="HBV13" s="80" t="s">
        <v>11</v>
      </c>
      <c r="HBW13" s="81" t="s">
        <v>13</v>
      </c>
      <c r="HBX13" s="82" t="s">
        <v>215</v>
      </c>
      <c r="HBY13" s="83" t="s">
        <v>223</v>
      </c>
      <c r="HBZ13" s="83" t="s">
        <v>110</v>
      </c>
      <c r="HCA13" s="83" t="s">
        <v>111</v>
      </c>
      <c r="HCB13" s="83" t="s">
        <v>112</v>
      </c>
      <c r="HCC13" s="10" t="s">
        <v>10</v>
      </c>
      <c r="HCD13" s="80" t="s">
        <v>11</v>
      </c>
      <c r="HCE13" s="81" t="s">
        <v>13</v>
      </c>
      <c r="HCF13" s="82" t="s">
        <v>215</v>
      </c>
      <c r="HCG13" s="83" t="s">
        <v>223</v>
      </c>
      <c r="HCH13" s="83" t="s">
        <v>110</v>
      </c>
      <c r="HCI13" s="83" t="s">
        <v>111</v>
      </c>
      <c r="HCJ13" s="83" t="s">
        <v>112</v>
      </c>
      <c r="HCK13" s="10" t="s">
        <v>10</v>
      </c>
      <c r="HCL13" s="80" t="s">
        <v>11</v>
      </c>
      <c r="HCM13" s="81" t="s">
        <v>13</v>
      </c>
      <c r="HCN13" s="82" t="s">
        <v>215</v>
      </c>
      <c r="HCO13" s="83" t="s">
        <v>223</v>
      </c>
      <c r="HCP13" s="83" t="s">
        <v>110</v>
      </c>
      <c r="HCQ13" s="83" t="s">
        <v>111</v>
      </c>
      <c r="HCR13" s="83" t="s">
        <v>112</v>
      </c>
      <c r="HCS13" s="10" t="s">
        <v>10</v>
      </c>
      <c r="HCT13" s="80" t="s">
        <v>11</v>
      </c>
      <c r="HCU13" s="81" t="s">
        <v>13</v>
      </c>
      <c r="HCV13" s="82" t="s">
        <v>215</v>
      </c>
      <c r="HCW13" s="83" t="s">
        <v>223</v>
      </c>
      <c r="HCX13" s="83" t="s">
        <v>110</v>
      </c>
      <c r="HCY13" s="83" t="s">
        <v>111</v>
      </c>
      <c r="HCZ13" s="83" t="s">
        <v>112</v>
      </c>
      <c r="HDA13" s="10" t="s">
        <v>10</v>
      </c>
      <c r="HDB13" s="80" t="s">
        <v>11</v>
      </c>
      <c r="HDC13" s="81" t="s">
        <v>13</v>
      </c>
      <c r="HDD13" s="82" t="s">
        <v>215</v>
      </c>
      <c r="HDE13" s="83" t="s">
        <v>223</v>
      </c>
      <c r="HDF13" s="83" t="s">
        <v>110</v>
      </c>
      <c r="HDG13" s="83" t="s">
        <v>111</v>
      </c>
      <c r="HDH13" s="83" t="s">
        <v>112</v>
      </c>
      <c r="HDI13" s="10" t="s">
        <v>10</v>
      </c>
      <c r="HDJ13" s="80" t="s">
        <v>11</v>
      </c>
      <c r="HDK13" s="81" t="s">
        <v>13</v>
      </c>
      <c r="HDL13" s="82" t="s">
        <v>215</v>
      </c>
      <c r="HDM13" s="83" t="s">
        <v>223</v>
      </c>
      <c r="HDN13" s="83" t="s">
        <v>110</v>
      </c>
      <c r="HDO13" s="83" t="s">
        <v>111</v>
      </c>
      <c r="HDP13" s="83" t="s">
        <v>112</v>
      </c>
      <c r="HDQ13" s="10" t="s">
        <v>10</v>
      </c>
      <c r="HDR13" s="80" t="s">
        <v>11</v>
      </c>
      <c r="HDS13" s="81" t="s">
        <v>13</v>
      </c>
      <c r="HDT13" s="82" t="s">
        <v>215</v>
      </c>
      <c r="HDU13" s="83" t="s">
        <v>223</v>
      </c>
      <c r="HDV13" s="83" t="s">
        <v>110</v>
      </c>
      <c r="HDW13" s="83" t="s">
        <v>111</v>
      </c>
      <c r="HDX13" s="83" t="s">
        <v>112</v>
      </c>
      <c r="HDY13" s="10" t="s">
        <v>10</v>
      </c>
      <c r="HDZ13" s="80" t="s">
        <v>11</v>
      </c>
      <c r="HEA13" s="81" t="s">
        <v>13</v>
      </c>
      <c r="HEB13" s="82" t="s">
        <v>215</v>
      </c>
      <c r="HEC13" s="83" t="s">
        <v>223</v>
      </c>
      <c r="HED13" s="83" t="s">
        <v>110</v>
      </c>
      <c r="HEE13" s="83" t="s">
        <v>111</v>
      </c>
      <c r="HEF13" s="83" t="s">
        <v>112</v>
      </c>
      <c r="HEG13" s="10" t="s">
        <v>10</v>
      </c>
      <c r="HEH13" s="80" t="s">
        <v>11</v>
      </c>
      <c r="HEI13" s="81" t="s">
        <v>13</v>
      </c>
      <c r="HEJ13" s="82" t="s">
        <v>215</v>
      </c>
      <c r="HEK13" s="83" t="s">
        <v>223</v>
      </c>
      <c r="HEL13" s="83" t="s">
        <v>110</v>
      </c>
      <c r="HEM13" s="83" t="s">
        <v>111</v>
      </c>
      <c r="HEN13" s="83" t="s">
        <v>112</v>
      </c>
      <c r="HEO13" s="10" t="s">
        <v>10</v>
      </c>
      <c r="HEP13" s="80" t="s">
        <v>11</v>
      </c>
      <c r="HEQ13" s="81" t="s">
        <v>13</v>
      </c>
      <c r="HER13" s="82" t="s">
        <v>215</v>
      </c>
      <c r="HES13" s="83" t="s">
        <v>223</v>
      </c>
      <c r="HET13" s="83" t="s">
        <v>110</v>
      </c>
      <c r="HEU13" s="83" t="s">
        <v>111</v>
      </c>
      <c r="HEV13" s="83" t="s">
        <v>112</v>
      </c>
      <c r="HEW13" s="10" t="s">
        <v>10</v>
      </c>
      <c r="HEX13" s="80" t="s">
        <v>11</v>
      </c>
      <c r="HEY13" s="81" t="s">
        <v>13</v>
      </c>
      <c r="HEZ13" s="82" t="s">
        <v>215</v>
      </c>
      <c r="HFA13" s="83" t="s">
        <v>223</v>
      </c>
      <c r="HFB13" s="83" t="s">
        <v>110</v>
      </c>
      <c r="HFC13" s="83" t="s">
        <v>111</v>
      </c>
      <c r="HFD13" s="83" t="s">
        <v>112</v>
      </c>
      <c r="HFE13" s="10" t="s">
        <v>10</v>
      </c>
      <c r="HFF13" s="80" t="s">
        <v>11</v>
      </c>
      <c r="HFG13" s="81" t="s">
        <v>13</v>
      </c>
      <c r="HFH13" s="82" t="s">
        <v>215</v>
      </c>
      <c r="HFI13" s="83" t="s">
        <v>223</v>
      </c>
      <c r="HFJ13" s="83" t="s">
        <v>110</v>
      </c>
      <c r="HFK13" s="83" t="s">
        <v>111</v>
      </c>
      <c r="HFL13" s="83" t="s">
        <v>112</v>
      </c>
      <c r="HFM13" s="10" t="s">
        <v>10</v>
      </c>
      <c r="HFN13" s="80" t="s">
        <v>11</v>
      </c>
      <c r="HFO13" s="81" t="s">
        <v>13</v>
      </c>
      <c r="HFP13" s="82" t="s">
        <v>215</v>
      </c>
      <c r="HFQ13" s="83" t="s">
        <v>223</v>
      </c>
      <c r="HFR13" s="83" t="s">
        <v>110</v>
      </c>
      <c r="HFS13" s="83" t="s">
        <v>111</v>
      </c>
      <c r="HFT13" s="83" t="s">
        <v>112</v>
      </c>
      <c r="HFU13" s="10" t="s">
        <v>10</v>
      </c>
      <c r="HFV13" s="80" t="s">
        <v>11</v>
      </c>
      <c r="HFW13" s="81" t="s">
        <v>13</v>
      </c>
      <c r="HFX13" s="82" t="s">
        <v>215</v>
      </c>
      <c r="HFY13" s="83" t="s">
        <v>223</v>
      </c>
      <c r="HFZ13" s="83" t="s">
        <v>110</v>
      </c>
      <c r="HGA13" s="83" t="s">
        <v>111</v>
      </c>
      <c r="HGB13" s="83" t="s">
        <v>112</v>
      </c>
      <c r="HGC13" s="10" t="s">
        <v>10</v>
      </c>
      <c r="HGD13" s="80" t="s">
        <v>11</v>
      </c>
      <c r="HGE13" s="81" t="s">
        <v>13</v>
      </c>
      <c r="HGF13" s="82" t="s">
        <v>215</v>
      </c>
      <c r="HGG13" s="83" t="s">
        <v>223</v>
      </c>
      <c r="HGH13" s="83" t="s">
        <v>110</v>
      </c>
      <c r="HGI13" s="83" t="s">
        <v>111</v>
      </c>
      <c r="HGJ13" s="83" t="s">
        <v>112</v>
      </c>
      <c r="HGK13" s="10" t="s">
        <v>10</v>
      </c>
      <c r="HGL13" s="80" t="s">
        <v>11</v>
      </c>
      <c r="HGM13" s="81" t="s">
        <v>13</v>
      </c>
      <c r="HGN13" s="82" t="s">
        <v>215</v>
      </c>
      <c r="HGO13" s="83" t="s">
        <v>223</v>
      </c>
      <c r="HGP13" s="83" t="s">
        <v>110</v>
      </c>
      <c r="HGQ13" s="83" t="s">
        <v>111</v>
      </c>
      <c r="HGR13" s="83" t="s">
        <v>112</v>
      </c>
      <c r="HGS13" s="10" t="s">
        <v>10</v>
      </c>
      <c r="HGT13" s="80" t="s">
        <v>11</v>
      </c>
      <c r="HGU13" s="81" t="s">
        <v>13</v>
      </c>
      <c r="HGV13" s="82" t="s">
        <v>215</v>
      </c>
      <c r="HGW13" s="83" t="s">
        <v>223</v>
      </c>
      <c r="HGX13" s="83" t="s">
        <v>110</v>
      </c>
      <c r="HGY13" s="83" t="s">
        <v>111</v>
      </c>
      <c r="HGZ13" s="83" t="s">
        <v>112</v>
      </c>
      <c r="HHA13" s="10" t="s">
        <v>10</v>
      </c>
      <c r="HHB13" s="80" t="s">
        <v>11</v>
      </c>
      <c r="HHC13" s="81" t="s">
        <v>13</v>
      </c>
      <c r="HHD13" s="82" t="s">
        <v>215</v>
      </c>
      <c r="HHE13" s="83" t="s">
        <v>223</v>
      </c>
      <c r="HHF13" s="83" t="s">
        <v>110</v>
      </c>
      <c r="HHG13" s="83" t="s">
        <v>111</v>
      </c>
      <c r="HHH13" s="83" t="s">
        <v>112</v>
      </c>
      <c r="HHI13" s="10" t="s">
        <v>10</v>
      </c>
      <c r="HHJ13" s="80" t="s">
        <v>11</v>
      </c>
      <c r="HHK13" s="81" t="s">
        <v>13</v>
      </c>
      <c r="HHL13" s="82" t="s">
        <v>215</v>
      </c>
      <c r="HHM13" s="83" t="s">
        <v>223</v>
      </c>
      <c r="HHN13" s="83" t="s">
        <v>110</v>
      </c>
      <c r="HHO13" s="83" t="s">
        <v>111</v>
      </c>
      <c r="HHP13" s="83" t="s">
        <v>112</v>
      </c>
      <c r="HHQ13" s="10" t="s">
        <v>10</v>
      </c>
      <c r="HHR13" s="80" t="s">
        <v>11</v>
      </c>
      <c r="HHS13" s="81" t="s">
        <v>13</v>
      </c>
      <c r="HHT13" s="82" t="s">
        <v>215</v>
      </c>
      <c r="HHU13" s="83" t="s">
        <v>223</v>
      </c>
      <c r="HHV13" s="83" t="s">
        <v>110</v>
      </c>
      <c r="HHW13" s="83" t="s">
        <v>111</v>
      </c>
      <c r="HHX13" s="83" t="s">
        <v>112</v>
      </c>
      <c r="HHY13" s="10" t="s">
        <v>10</v>
      </c>
      <c r="HHZ13" s="80" t="s">
        <v>11</v>
      </c>
      <c r="HIA13" s="81" t="s">
        <v>13</v>
      </c>
      <c r="HIB13" s="82" t="s">
        <v>215</v>
      </c>
      <c r="HIC13" s="83" t="s">
        <v>223</v>
      </c>
      <c r="HID13" s="83" t="s">
        <v>110</v>
      </c>
      <c r="HIE13" s="83" t="s">
        <v>111</v>
      </c>
      <c r="HIF13" s="83" t="s">
        <v>112</v>
      </c>
      <c r="HIG13" s="10" t="s">
        <v>10</v>
      </c>
      <c r="HIH13" s="80" t="s">
        <v>11</v>
      </c>
      <c r="HII13" s="81" t="s">
        <v>13</v>
      </c>
      <c r="HIJ13" s="82" t="s">
        <v>215</v>
      </c>
      <c r="HIK13" s="83" t="s">
        <v>223</v>
      </c>
      <c r="HIL13" s="83" t="s">
        <v>110</v>
      </c>
      <c r="HIM13" s="83" t="s">
        <v>111</v>
      </c>
      <c r="HIN13" s="83" t="s">
        <v>112</v>
      </c>
      <c r="HIO13" s="10" t="s">
        <v>10</v>
      </c>
      <c r="HIP13" s="80" t="s">
        <v>11</v>
      </c>
      <c r="HIQ13" s="81" t="s">
        <v>13</v>
      </c>
      <c r="HIR13" s="82" t="s">
        <v>215</v>
      </c>
      <c r="HIS13" s="83" t="s">
        <v>223</v>
      </c>
      <c r="HIT13" s="83" t="s">
        <v>110</v>
      </c>
      <c r="HIU13" s="83" t="s">
        <v>111</v>
      </c>
      <c r="HIV13" s="83" t="s">
        <v>112</v>
      </c>
      <c r="HIW13" s="10" t="s">
        <v>10</v>
      </c>
      <c r="HIX13" s="80" t="s">
        <v>11</v>
      </c>
      <c r="HIY13" s="81" t="s">
        <v>13</v>
      </c>
      <c r="HIZ13" s="82" t="s">
        <v>215</v>
      </c>
      <c r="HJA13" s="83" t="s">
        <v>223</v>
      </c>
      <c r="HJB13" s="83" t="s">
        <v>110</v>
      </c>
      <c r="HJC13" s="83" t="s">
        <v>111</v>
      </c>
      <c r="HJD13" s="83" t="s">
        <v>112</v>
      </c>
      <c r="HJE13" s="10" t="s">
        <v>10</v>
      </c>
      <c r="HJF13" s="80" t="s">
        <v>11</v>
      </c>
      <c r="HJG13" s="81" t="s">
        <v>13</v>
      </c>
      <c r="HJH13" s="82" t="s">
        <v>215</v>
      </c>
      <c r="HJI13" s="83" t="s">
        <v>223</v>
      </c>
      <c r="HJJ13" s="83" t="s">
        <v>110</v>
      </c>
      <c r="HJK13" s="83" t="s">
        <v>111</v>
      </c>
      <c r="HJL13" s="83" t="s">
        <v>112</v>
      </c>
      <c r="HJM13" s="10" t="s">
        <v>10</v>
      </c>
      <c r="HJN13" s="80" t="s">
        <v>11</v>
      </c>
      <c r="HJO13" s="81" t="s">
        <v>13</v>
      </c>
      <c r="HJP13" s="82" t="s">
        <v>215</v>
      </c>
      <c r="HJQ13" s="83" t="s">
        <v>223</v>
      </c>
      <c r="HJR13" s="83" t="s">
        <v>110</v>
      </c>
      <c r="HJS13" s="83" t="s">
        <v>111</v>
      </c>
      <c r="HJT13" s="83" t="s">
        <v>112</v>
      </c>
      <c r="HJU13" s="10" t="s">
        <v>10</v>
      </c>
      <c r="HJV13" s="80" t="s">
        <v>11</v>
      </c>
      <c r="HJW13" s="81" t="s">
        <v>13</v>
      </c>
      <c r="HJX13" s="82" t="s">
        <v>215</v>
      </c>
      <c r="HJY13" s="83" t="s">
        <v>223</v>
      </c>
      <c r="HJZ13" s="83" t="s">
        <v>110</v>
      </c>
      <c r="HKA13" s="83" t="s">
        <v>111</v>
      </c>
      <c r="HKB13" s="83" t="s">
        <v>112</v>
      </c>
      <c r="HKC13" s="10" t="s">
        <v>10</v>
      </c>
      <c r="HKD13" s="80" t="s">
        <v>11</v>
      </c>
      <c r="HKE13" s="81" t="s">
        <v>13</v>
      </c>
      <c r="HKF13" s="82" t="s">
        <v>215</v>
      </c>
      <c r="HKG13" s="83" t="s">
        <v>223</v>
      </c>
      <c r="HKH13" s="83" t="s">
        <v>110</v>
      </c>
      <c r="HKI13" s="83" t="s">
        <v>111</v>
      </c>
      <c r="HKJ13" s="83" t="s">
        <v>112</v>
      </c>
      <c r="HKK13" s="10" t="s">
        <v>10</v>
      </c>
      <c r="HKL13" s="80" t="s">
        <v>11</v>
      </c>
      <c r="HKM13" s="81" t="s">
        <v>13</v>
      </c>
      <c r="HKN13" s="82" t="s">
        <v>215</v>
      </c>
      <c r="HKO13" s="83" t="s">
        <v>223</v>
      </c>
      <c r="HKP13" s="83" t="s">
        <v>110</v>
      </c>
      <c r="HKQ13" s="83" t="s">
        <v>111</v>
      </c>
      <c r="HKR13" s="83" t="s">
        <v>112</v>
      </c>
      <c r="HKS13" s="10" t="s">
        <v>10</v>
      </c>
      <c r="HKT13" s="80" t="s">
        <v>11</v>
      </c>
      <c r="HKU13" s="81" t="s">
        <v>13</v>
      </c>
      <c r="HKV13" s="82" t="s">
        <v>215</v>
      </c>
      <c r="HKW13" s="83" t="s">
        <v>223</v>
      </c>
      <c r="HKX13" s="83" t="s">
        <v>110</v>
      </c>
      <c r="HKY13" s="83" t="s">
        <v>111</v>
      </c>
      <c r="HKZ13" s="83" t="s">
        <v>112</v>
      </c>
      <c r="HLA13" s="10" t="s">
        <v>10</v>
      </c>
      <c r="HLB13" s="80" t="s">
        <v>11</v>
      </c>
      <c r="HLC13" s="81" t="s">
        <v>13</v>
      </c>
      <c r="HLD13" s="82" t="s">
        <v>215</v>
      </c>
      <c r="HLE13" s="83" t="s">
        <v>223</v>
      </c>
      <c r="HLF13" s="83" t="s">
        <v>110</v>
      </c>
      <c r="HLG13" s="83" t="s">
        <v>111</v>
      </c>
      <c r="HLH13" s="83" t="s">
        <v>112</v>
      </c>
      <c r="HLI13" s="10" t="s">
        <v>10</v>
      </c>
      <c r="HLJ13" s="80" t="s">
        <v>11</v>
      </c>
      <c r="HLK13" s="81" t="s">
        <v>13</v>
      </c>
      <c r="HLL13" s="82" t="s">
        <v>215</v>
      </c>
      <c r="HLM13" s="83" t="s">
        <v>223</v>
      </c>
      <c r="HLN13" s="83" t="s">
        <v>110</v>
      </c>
      <c r="HLO13" s="83" t="s">
        <v>111</v>
      </c>
      <c r="HLP13" s="83" t="s">
        <v>112</v>
      </c>
      <c r="HLQ13" s="10" t="s">
        <v>10</v>
      </c>
      <c r="HLR13" s="80" t="s">
        <v>11</v>
      </c>
      <c r="HLS13" s="81" t="s">
        <v>13</v>
      </c>
      <c r="HLT13" s="82" t="s">
        <v>215</v>
      </c>
      <c r="HLU13" s="83" t="s">
        <v>223</v>
      </c>
      <c r="HLV13" s="83" t="s">
        <v>110</v>
      </c>
      <c r="HLW13" s="83" t="s">
        <v>111</v>
      </c>
      <c r="HLX13" s="83" t="s">
        <v>112</v>
      </c>
      <c r="HLY13" s="10" t="s">
        <v>10</v>
      </c>
      <c r="HLZ13" s="80" t="s">
        <v>11</v>
      </c>
      <c r="HMA13" s="81" t="s">
        <v>13</v>
      </c>
      <c r="HMB13" s="82" t="s">
        <v>215</v>
      </c>
      <c r="HMC13" s="83" t="s">
        <v>223</v>
      </c>
      <c r="HMD13" s="83" t="s">
        <v>110</v>
      </c>
      <c r="HME13" s="83" t="s">
        <v>111</v>
      </c>
      <c r="HMF13" s="83" t="s">
        <v>112</v>
      </c>
      <c r="HMG13" s="10" t="s">
        <v>10</v>
      </c>
      <c r="HMH13" s="80" t="s">
        <v>11</v>
      </c>
      <c r="HMI13" s="81" t="s">
        <v>13</v>
      </c>
      <c r="HMJ13" s="82" t="s">
        <v>215</v>
      </c>
      <c r="HMK13" s="83" t="s">
        <v>223</v>
      </c>
      <c r="HML13" s="83" t="s">
        <v>110</v>
      </c>
      <c r="HMM13" s="83" t="s">
        <v>111</v>
      </c>
      <c r="HMN13" s="83" t="s">
        <v>112</v>
      </c>
      <c r="HMO13" s="10" t="s">
        <v>10</v>
      </c>
      <c r="HMP13" s="80" t="s">
        <v>11</v>
      </c>
      <c r="HMQ13" s="81" t="s">
        <v>13</v>
      </c>
      <c r="HMR13" s="82" t="s">
        <v>215</v>
      </c>
      <c r="HMS13" s="83" t="s">
        <v>223</v>
      </c>
      <c r="HMT13" s="83" t="s">
        <v>110</v>
      </c>
      <c r="HMU13" s="83" t="s">
        <v>111</v>
      </c>
      <c r="HMV13" s="83" t="s">
        <v>112</v>
      </c>
      <c r="HMW13" s="10" t="s">
        <v>10</v>
      </c>
      <c r="HMX13" s="80" t="s">
        <v>11</v>
      </c>
      <c r="HMY13" s="81" t="s">
        <v>13</v>
      </c>
      <c r="HMZ13" s="82" t="s">
        <v>215</v>
      </c>
      <c r="HNA13" s="83" t="s">
        <v>223</v>
      </c>
      <c r="HNB13" s="83" t="s">
        <v>110</v>
      </c>
      <c r="HNC13" s="83" t="s">
        <v>111</v>
      </c>
      <c r="HND13" s="83" t="s">
        <v>112</v>
      </c>
      <c r="HNE13" s="10" t="s">
        <v>10</v>
      </c>
      <c r="HNF13" s="80" t="s">
        <v>11</v>
      </c>
      <c r="HNG13" s="81" t="s">
        <v>13</v>
      </c>
      <c r="HNH13" s="82" t="s">
        <v>215</v>
      </c>
      <c r="HNI13" s="83" t="s">
        <v>223</v>
      </c>
      <c r="HNJ13" s="83" t="s">
        <v>110</v>
      </c>
      <c r="HNK13" s="83" t="s">
        <v>111</v>
      </c>
      <c r="HNL13" s="83" t="s">
        <v>112</v>
      </c>
      <c r="HNM13" s="10" t="s">
        <v>10</v>
      </c>
      <c r="HNN13" s="80" t="s">
        <v>11</v>
      </c>
      <c r="HNO13" s="81" t="s">
        <v>13</v>
      </c>
      <c r="HNP13" s="82" t="s">
        <v>215</v>
      </c>
      <c r="HNQ13" s="83" t="s">
        <v>223</v>
      </c>
      <c r="HNR13" s="83" t="s">
        <v>110</v>
      </c>
      <c r="HNS13" s="83" t="s">
        <v>111</v>
      </c>
      <c r="HNT13" s="83" t="s">
        <v>112</v>
      </c>
      <c r="HNU13" s="10" t="s">
        <v>10</v>
      </c>
      <c r="HNV13" s="80" t="s">
        <v>11</v>
      </c>
      <c r="HNW13" s="81" t="s">
        <v>13</v>
      </c>
      <c r="HNX13" s="82" t="s">
        <v>215</v>
      </c>
      <c r="HNY13" s="83" t="s">
        <v>223</v>
      </c>
      <c r="HNZ13" s="83" t="s">
        <v>110</v>
      </c>
      <c r="HOA13" s="83" t="s">
        <v>111</v>
      </c>
      <c r="HOB13" s="83" t="s">
        <v>112</v>
      </c>
      <c r="HOC13" s="10" t="s">
        <v>10</v>
      </c>
      <c r="HOD13" s="80" t="s">
        <v>11</v>
      </c>
      <c r="HOE13" s="81" t="s">
        <v>13</v>
      </c>
      <c r="HOF13" s="82" t="s">
        <v>215</v>
      </c>
      <c r="HOG13" s="83" t="s">
        <v>223</v>
      </c>
      <c r="HOH13" s="83" t="s">
        <v>110</v>
      </c>
      <c r="HOI13" s="83" t="s">
        <v>111</v>
      </c>
      <c r="HOJ13" s="83" t="s">
        <v>112</v>
      </c>
      <c r="HOK13" s="10" t="s">
        <v>10</v>
      </c>
      <c r="HOL13" s="80" t="s">
        <v>11</v>
      </c>
      <c r="HOM13" s="81" t="s">
        <v>13</v>
      </c>
      <c r="HON13" s="82" t="s">
        <v>215</v>
      </c>
      <c r="HOO13" s="83" t="s">
        <v>223</v>
      </c>
      <c r="HOP13" s="83" t="s">
        <v>110</v>
      </c>
      <c r="HOQ13" s="83" t="s">
        <v>111</v>
      </c>
      <c r="HOR13" s="83" t="s">
        <v>112</v>
      </c>
      <c r="HOS13" s="10" t="s">
        <v>10</v>
      </c>
      <c r="HOT13" s="80" t="s">
        <v>11</v>
      </c>
      <c r="HOU13" s="81" t="s">
        <v>13</v>
      </c>
      <c r="HOV13" s="82" t="s">
        <v>215</v>
      </c>
      <c r="HOW13" s="83" t="s">
        <v>223</v>
      </c>
      <c r="HOX13" s="83" t="s">
        <v>110</v>
      </c>
      <c r="HOY13" s="83" t="s">
        <v>111</v>
      </c>
      <c r="HOZ13" s="83" t="s">
        <v>112</v>
      </c>
      <c r="HPA13" s="10" t="s">
        <v>10</v>
      </c>
      <c r="HPB13" s="80" t="s">
        <v>11</v>
      </c>
      <c r="HPC13" s="81" t="s">
        <v>13</v>
      </c>
      <c r="HPD13" s="82" t="s">
        <v>215</v>
      </c>
      <c r="HPE13" s="83" t="s">
        <v>223</v>
      </c>
      <c r="HPF13" s="83" t="s">
        <v>110</v>
      </c>
      <c r="HPG13" s="83" t="s">
        <v>111</v>
      </c>
      <c r="HPH13" s="83" t="s">
        <v>112</v>
      </c>
      <c r="HPI13" s="10" t="s">
        <v>10</v>
      </c>
      <c r="HPJ13" s="80" t="s">
        <v>11</v>
      </c>
      <c r="HPK13" s="81" t="s">
        <v>13</v>
      </c>
      <c r="HPL13" s="82" t="s">
        <v>215</v>
      </c>
      <c r="HPM13" s="83" t="s">
        <v>223</v>
      </c>
      <c r="HPN13" s="83" t="s">
        <v>110</v>
      </c>
      <c r="HPO13" s="83" t="s">
        <v>111</v>
      </c>
      <c r="HPP13" s="83" t="s">
        <v>112</v>
      </c>
      <c r="HPQ13" s="10" t="s">
        <v>10</v>
      </c>
      <c r="HPR13" s="80" t="s">
        <v>11</v>
      </c>
      <c r="HPS13" s="81" t="s">
        <v>13</v>
      </c>
      <c r="HPT13" s="82" t="s">
        <v>215</v>
      </c>
      <c r="HPU13" s="83" t="s">
        <v>223</v>
      </c>
      <c r="HPV13" s="83" t="s">
        <v>110</v>
      </c>
      <c r="HPW13" s="83" t="s">
        <v>111</v>
      </c>
      <c r="HPX13" s="83" t="s">
        <v>112</v>
      </c>
      <c r="HPY13" s="10" t="s">
        <v>10</v>
      </c>
      <c r="HPZ13" s="80" t="s">
        <v>11</v>
      </c>
      <c r="HQA13" s="81" t="s">
        <v>13</v>
      </c>
      <c r="HQB13" s="82" t="s">
        <v>215</v>
      </c>
      <c r="HQC13" s="83" t="s">
        <v>223</v>
      </c>
      <c r="HQD13" s="83" t="s">
        <v>110</v>
      </c>
      <c r="HQE13" s="83" t="s">
        <v>111</v>
      </c>
      <c r="HQF13" s="83" t="s">
        <v>112</v>
      </c>
      <c r="HQG13" s="10" t="s">
        <v>10</v>
      </c>
      <c r="HQH13" s="80" t="s">
        <v>11</v>
      </c>
      <c r="HQI13" s="81" t="s">
        <v>13</v>
      </c>
      <c r="HQJ13" s="82" t="s">
        <v>215</v>
      </c>
      <c r="HQK13" s="83" t="s">
        <v>223</v>
      </c>
      <c r="HQL13" s="83" t="s">
        <v>110</v>
      </c>
      <c r="HQM13" s="83" t="s">
        <v>111</v>
      </c>
      <c r="HQN13" s="83" t="s">
        <v>112</v>
      </c>
      <c r="HQO13" s="10" t="s">
        <v>10</v>
      </c>
      <c r="HQP13" s="80" t="s">
        <v>11</v>
      </c>
      <c r="HQQ13" s="81" t="s">
        <v>13</v>
      </c>
      <c r="HQR13" s="82" t="s">
        <v>215</v>
      </c>
      <c r="HQS13" s="83" t="s">
        <v>223</v>
      </c>
      <c r="HQT13" s="83" t="s">
        <v>110</v>
      </c>
      <c r="HQU13" s="83" t="s">
        <v>111</v>
      </c>
      <c r="HQV13" s="83" t="s">
        <v>112</v>
      </c>
      <c r="HQW13" s="10" t="s">
        <v>10</v>
      </c>
      <c r="HQX13" s="80" t="s">
        <v>11</v>
      </c>
      <c r="HQY13" s="81" t="s">
        <v>13</v>
      </c>
      <c r="HQZ13" s="82" t="s">
        <v>215</v>
      </c>
      <c r="HRA13" s="83" t="s">
        <v>223</v>
      </c>
      <c r="HRB13" s="83" t="s">
        <v>110</v>
      </c>
      <c r="HRC13" s="83" t="s">
        <v>111</v>
      </c>
      <c r="HRD13" s="83" t="s">
        <v>112</v>
      </c>
      <c r="HRE13" s="10" t="s">
        <v>10</v>
      </c>
      <c r="HRF13" s="80" t="s">
        <v>11</v>
      </c>
      <c r="HRG13" s="81" t="s">
        <v>13</v>
      </c>
      <c r="HRH13" s="82" t="s">
        <v>215</v>
      </c>
      <c r="HRI13" s="83" t="s">
        <v>223</v>
      </c>
      <c r="HRJ13" s="83" t="s">
        <v>110</v>
      </c>
      <c r="HRK13" s="83" t="s">
        <v>111</v>
      </c>
      <c r="HRL13" s="83" t="s">
        <v>112</v>
      </c>
      <c r="HRM13" s="10" t="s">
        <v>10</v>
      </c>
      <c r="HRN13" s="80" t="s">
        <v>11</v>
      </c>
      <c r="HRO13" s="81" t="s">
        <v>13</v>
      </c>
      <c r="HRP13" s="82" t="s">
        <v>215</v>
      </c>
      <c r="HRQ13" s="83" t="s">
        <v>223</v>
      </c>
      <c r="HRR13" s="83" t="s">
        <v>110</v>
      </c>
      <c r="HRS13" s="83" t="s">
        <v>111</v>
      </c>
      <c r="HRT13" s="83" t="s">
        <v>112</v>
      </c>
      <c r="HRU13" s="10" t="s">
        <v>10</v>
      </c>
      <c r="HRV13" s="80" t="s">
        <v>11</v>
      </c>
      <c r="HRW13" s="81" t="s">
        <v>13</v>
      </c>
      <c r="HRX13" s="82" t="s">
        <v>215</v>
      </c>
      <c r="HRY13" s="83" t="s">
        <v>223</v>
      </c>
      <c r="HRZ13" s="83" t="s">
        <v>110</v>
      </c>
      <c r="HSA13" s="83" t="s">
        <v>111</v>
      </c>
      <c r="HSB13" s="83" t="s">
        <v>112</v>
      </c>
      <c r="HSC13" s="10" t="s">
        <v>10</v>
      </c>
      <c r="HSD13" s="80" t="s">
        <v>11</v>
      </c>
      <c r="HSE13" s="81" t="s">
        <v>13</v>
      </c>
      <c r="HSF13" s="82" t="s">
        <v>215</v>
      </c>
      <c r="HSG13" s="83" t="s">
        <v>223</v>
      </c>
      <c r="HSH13" s="83" t="s">
        <v>110</v>
      </c>
      <c r="HSI13" s="83" t="s">
        <v>111</v>
      </c>
      <c r="HSJ13" s="83" t="s">
        <v>112</v>
      </c>
      <c r="HSK13" s="10" t="s">
        <v>10</v>
      </c>
      <c r="HSL13" s="80" t="s">
        <v>11</v>
      </c>
      <c r="HSM13" s="81" t="s">
        <v>13</v>
      </c>
      <c r="HSN13" s="82" t="s">
        <v>215</v>
      </c>
      <c r="HSO13" s="83" t="s">
        <v>223</v>
      </c>
      <c r="HSP13" s="83" t="s">
        <v>110</v>
      </c>
      <c r="HSQ13" s="83" t="s">
        <v>111</v>
      </c>
      <c r="HSR13" s="83" t="s">
        <v>112</v>
      </c>
      <c r="HSS13" s="10" t="s">
        <v>10</v>
      </c>
      <c r="HST13" s="80" t="s">
        <v>11</v>
      </c>
      <c r="HSU13" s="81" t="s">
        <v>13</v>
      </c>
      <c r="HSV13" s="82" t="s">
        <v>215</v>
      </c>
      <c r="HSW13" s="83" t="s">
        <v>223</v>
      </c>
      <c r="HSX13" s="83" t="s">
        <v>110</v>
      </c>
      <c r="HSY13" s="83" t="s">
        <v>111</v>
      </c>
      <c r="HSZ13" s="83" t="s">
        <v>112</v>
      </c>
      <c r="HTA13" s="10" t="s">
        <v>10</v>
      </c>
      <c r="HTB13" s="80" t="s">
        <v>11</v>
      </c>
      <c r="HTC13" s="81" t="s">
        <v>13</v>
      </c>
      <c r="HTD13" s="82" t="s">
        <v>215</v>
      </c>
      <c r="HTE13" s="83" t="s">
        <v>223</v>
      </c>
      <c r="HTF13" s="83" t="s">
        <v>110</v>
      </c>
      <c r="HTG13" s="83" t="s">
        <v>111</v>
      </c>
      <c r="HTH13" s="83" t="s">
        <v>112</v>
      </c>
      <c r="HTI13" s="10" t="s">
        <v>10</v>
      </c>
      <c r="HTJ13" s="80" t="s">
        <v>11</v>
      </c>
      <c r="HTK13" s="81" t="s">
        <v>13</v>
      </c>
      <c r="HTL13" s="82" t="s">
        <v>215</v>
      </c>
      <c r="HTM13" s="83" t="s">
        <v>223</v>
      </c>
      <c r="HTN13" s="83" t="s">
        <v>110</v>
      </c>
      <c r="HTO13" s="83" t="s">
        <v>111</v>
      </c>
      <c r="HTP13" s="83" t="s">
        <v>112</v>
      </c>
      <c r="HTQ13" s="10" t="s">
        <v>10</v>
      </c>
      <c r="HTR13" s="80" t="s">
        <v>11</v>
      </c>
      <c r="HTS13" s="81" t="s">
        <v>13</v>
      </c>
      <c r="HTT13" s="82" t="s">
        <v>215</v>
      </c>
      <c r="HTU13" s="83" t="s">
        <v>223</v>
      </c>
      <c r="HTV13" s="83" t="s">
        <v>110</v>
      </c>
      <c r="HTW13" s="83" t="s">
        <v>111</v>
      </c>
      <c r="HTX13" s="83" t="s">
        <v>112</v>
      </c>
      <c r="HTY13" s="10" t="s">
        <v>10</v>
      </c>
      <c r="HTZ13" s="80" t="s">
        <v>11</v>
      </c>
      <c r="HUA13" s="81" t="s">
        <v>13</v>
      </c>
      <c r="HUB13" s="82" t="s">
        <v>215</v>
      </c>
      <c r="HUC13" s="83" t="s">
        <v>223</v>
      </c>
      <c r="HUD13" s="83" t="s">
        <v>110</v>
      </c>
      <c r="HUE13" s="83" t="s">
        <v>111</v>
      </c>
      <c r="HUF13" s="83" t="s">
        <v>112</v>
      </c>
      <c r="HUG13" s="10" t="s">
        <v>10</v>
      </c>
      <c r="HUH13" s="80" t="s">
        <v>11</v>
      </c>
      <c r="HUI13" s="81" t="s">
        <v>13</v>
      </c>
      <c r="HUJ13" s="82" t="s">
        <v>215</v>
      </c>
      <c r="HUK13" s="83" t="s">
        <v>223</v>
      </c>
      <c r="HUL13" s="83" t="s">
        <v>110</v>
      </c>
      <c r="HUM13" s="83" t="s">
        <v>111</v>
      </c>
      <c r="HUN13" s="83" t="s">
        <v>112</v>
      </c>
      <c r="HUO13" s="10" t="s">
        <v>10</v>
      </c>
      <c r="HUP13" s="80" t="s">
        <v>11</v>
      </c>
      <c r="HUQ13" s="81" t="s">
        <v>13</v>
      </c>
      <c r="HUR13" s="82" t="s">
        <v>215</v>
      </c>
      <c r="HUS13" s="83" t="s">
        <v>223</v>
      </c>
      <c r="HUT13" s="83" t="s">
        <v>110</v>
      </c>
      <c r="HUU13" s="83" t="s">
        <v>111</v>
      </c>
      <c r="HUV13" s="83" t="s">
        <v>112</v>
      </c>
      <c r="HUW13" s="10" t="s">
        <v>10</v>
      </c>
      <c r="HUX13" s="80" t="s">
        <v>11</v>
      </c>
      <c r="HUY13" s="81" t="s">
        <v>13</v>
      </c>
      <c r="HUZ13" s="82" t="s">
        <v>215</v>
      </c>
      <c r="HVA13" s="83" t="s">
        <v>223</v>
      </c>
      <c r="HVB13" s="83" t="s">
        <v>110</v>
      </c>
      <c r="HVC13" s="83" t="s">
        <v>111</v>
      </c>
      <c r="HVD13" s="83" t="s">
        <v>112</v>
      </c>
      <c r="HVE13" s="10" t="s">
        <v>10</v>
      </c>
      <c r="HVF13" s="80" t="s">
        <v>11</v>
      </c>
      <c r="HVG13" s="81" t="s">
        <v>13</v>
      </c>
      <c r="HVH13" s="82" t="s">
        <v>215</v>
      </c>
      <c r="HVI13" s="83" t="s">
        <v>223</v>
      </c>
      <c r="HVJ13" s="83" t="s">
        <v>110</v>
      </c>
      <c r="HVK13" s="83" t="s">
        <v>111</v>
      </c>
      <c r="HVL13" s="83" t="s">
        <v>112</v>
      </c>
      <c r="HVM13" s="10" t="s">
        <v>10</v>
      </c>
      <c r="HVN13" s="80" t="s">
        <v>11</v>
      </c>
      <c r="HVO13" s="81" t="s">
        <v>13</v>
      </c>
      <c r="HVP13" s="82" t="s">
        <v>215</v>
      </c>
      <c r="HVQ13" s="83" t="s">
        <v>223</v>
      </c>
      <c r="HVR13" s="83" t="s">
        <v>110</v>
      </c>
      <c r="HVS13" s="83" t="s">
        <v>111</v>
      </c>
      <c r="HVT13" s="83" t="s">
        <v>112</v>
      </c>
      <c r="HVU13" s="10" t="s">
        <v>10</v>
      </c>
      <c r="HVV13" s="80" t="s">
        <v>11</v>
      </c>
      <c r="HVW13" s="81" t="s">
        <v>13</v>
      </c>
      <c r="HVX13" s="82" t="s">
        <v>215</v>
      </c>
      <c r="HVY13" s="83" t="s">
        <v>223</v>
      </c>
      <c r="HVZ13" s="83" t="s">
        <v>110</v>
      </c>
      <c r="HWA13" s="83" t="s">
        <v>111</v>
      </c>
      <c r="HWB13" s="83" t="s">
        <v>112</v>
      </c>
      <c r="HWC13" s="10" t="s">
        <v>10</v>
      </c>
      <c r="HWD13" s="80" t="s">
        <v>11</v>
      </c>
      <c r="HWE13" s="81" t="s">
        <v>13</v>
      </c>
      <c r="HWF13" s="82" t="s">
        <v>215</v>
      </c>
      <c r="HWG13" s="83" t="s">
        <v>223</v>
      </c>
      <c r="HWH13" s="83" t="s">
        <v>110</v>
      </c>
      <c r="HWI13" s="83" t="s">
        <v>111</v>
      </c>
      <c r="HWJ13" s="83" t="s">
        <v>112</v>
      </c>
      <c r="HWK13" s="10" t="s">
        <v>10</v>
      </c>
      <c r="HWL13" s="80" t="s">
        <v>11</v>
      </c>
      <c r="HWM13" s="81" t="s">
        <v>13</v>
      </c>
      <c r="HWN13" s="82" t="s">
        <v>215</v>
      </c>
      <c r="HWO13" s="83" t="s">
        <v>223</v>
      </c>
      <c r="HWP13" s="83" t="s">
        <v>110</v>
      </c>
      <c r="HWQ13" s="83" t="s">
        <v>111</v>
      </c>
      <c r="HWR13" s="83" t="s">
        <v>112</v>
      </c>
      <c r="HWS13" s="10" t="s">
        <v>10</v>
      </c>
      <c r="HWT13" s="80" t="s">
        <v>11</v>
      </c>
      <c r="HWU13" s="81" t="s">
        <v>13</v>
      </c>
      <c r="HWV13" s="82" t="s">
        <v>215</v>
      </c>
      <c r="HWW13" s="83" t="s">
        <v>223</v>
      </c>
      <c r="HWX13" s="83" t="s">
        <v>110</v>
      </c>
      <c r="HWY13" s="83" t="s">
        <v>111</v>
      </c>
      <c r="HWZ13" s="83" t="s">
        <v>112</v>
      </c>
      <c r="HXA13" s="10" t="s">
        <v>10</v>
      </c>
      <c r="HXB13" s="80" t="s">
        <v>11</v>
      </c>
      <c r="HXC13" s="81" t="s">
        <v>13</v>
      </c>
      <c r="HXD13" s="82" t="s">
        <v>215</v>
      </c>
      <c r="HXE13" s="83" t="s">
        <v>223</v>
      </c>
      <c r="HXF13" s="83" t="s">
        <v>110</v>
      </c>
      <c r="HXG13" s="83" t="s">
        <v>111</v>
      </c>
      <c r="HXH13" s="83" t="s">
        <v>112</v>
      </c>
      <c r="HXI13" s="10" t="s">
        <v>10</v>
      </c>
      <c r="HXJ13" s="80" t="s">
        <v>11</v>
      </c>
      <c r="HXK13" s="81" t="s">
        <v>13</v>
      </c>
      <c r="HXL13" s="82" t="s">
        <v>215</v>
      </c>
      <c r="HXM13" s="83" t="s">
        <v>223</v>
      </c>
      <c r="HXN13" s="83" t="s">
        <v>110</v>
      </c>
      <c r="HXO13" s="83" t="s">
        <v>111</v>
      </c>
      <c r="HXP13" s="83" t="s">
        <v>112</v>
      </c>
      <c r="HXQ13" s="10" t="s">
        <v>10</v>
      </c>
      <c r="HXR13" s="80" t="s">
        <v>11</v>
      </c>
      <c r="HXS13" s="81" t="s">
        <v>13</v>
      </c>
      <c r="HXT13" s="82" t="s">
        <v>215</v>
      </c>
      <c r="HXU13" s="83" t="s">
        <v>223</v>
      </c>
      <c r="HXV13" s="83" t="s">
        <v>110</v>
      </c>
      <c r="HXW13" s="83" t="s">
        <v>111</v>
      </c>
      <c r="HXX13" s="83" t="s">
        <v>112</v>
      </c>
      <c r="HXY13" s="10" t="s">
        <v>10</v>
      </c>
      <c r="HXZ13" s="80" t="s">
        <v>11</v>
      </c>
      <c r="HYA13" s="81" t="s">
        <v>13</v>
      </c>
      <c r="HYB13" s="82" t="s">
        <v>215</v>
      </c>
      <c r="HYC13" s="83" t="s">
        <v>223</v>
      </c>
      <c r="HYD13" s="83" t="s">
        <v>110</v>
      </c>
      <c r="HYE13" s="83" t="s">
        <v>111</v>
      </c>
      <c r="HYF13" s="83" t="s">
        <v>112</v>
      </c>
      <c r="HYG13" s="10" t="s">
        <v>10</v>
      </c>
      <c r="HYH13" s="80" t="s">
        <v>11</v>
      </c>
      <c r="HYI13" s="81" t="s">
        <v>13</v>
      </c>
      <c r="HYJ13" s="82" t="s">
        <v>215</v>
      </c>
      <c r="HYK13" s="83" t="s">
        <v>223</v>
      </c>
      <c r="HYL13" s="83" t="s">
        <v>110</v>
      </c>
      <c r="HYM13" s="83" t="s">
        <v>111</v>
      </c>
      <c r="HYN13" s="83" t="s">
        <v>112</v>
      </c>
      <c r="HYO13" s="10" t="s">
        <v>10</v>
      </c>
      <c r="HYP13" s="80" t="s">
        <v>11</v>
      </c>
      <c r="HYQ13" s="81" t="s">
        <v>13</v>
      </c>
      <c r="HYR13" s="82" t="s">
        <v>215</v>
      </c>
      <c r="HYS13" s="83" t="s">
        <v>223</v>
      </c>
      <c r="HYT13" s="83" t="s">
        <v>110</v>
      </c>
      <c r="HYU13" s="83" t="s">
        <v>111</v>
      </c>
      <c r="HYV13" s="83" t="s">
        <v>112</v>
      </c>
      <c r="HYW13" s="10" t="s">
        <v>10</v>
      </c>
      <c r="HYX13" s="80" t="s">
        <v>11</v>
      </c>
      <c r="HYY13" s="81" t="s">
        <v>13</v>
      </c>
      <c r="HYZ13" s="82" t="s">
        <v>215</v>
      </c>
      <c r="HZA13" s="83" t="s">
        <v>223</v>
      </c>
      <c r="HZB13" s="83" t="s">
        <v>110</v>
      </c>
      <c r="HZC13" s="83" t="s">
        <v>111</v>
      </c>
      <c r="HZD13" s="83" t="s">
        <v>112</v>
      </c>
      <c r="HZE13" s="10" t="s">
        <v>10</v>
      </c>
      <c r="HZF13" s="80" t="s">
        <v>11</v>
      </c>
      <c r="HZG13" s="81" t="s">
        <v>13</v>
      </c>
      <c r="HZH13" s="82" t="s">
        <v>215</v>
      </c>
      <c r="HZI13" s="83" t="s">
        <v>223</v>
      </c>
      <c r="HZJ13" s="83" t="s">
        <v>110</v>
      </c>
      <c r="HZK13" s="83" t="s">
        <v>111</v>
      </c>
      <c r="HZL13" s="83" t="s">
        <v>112</v>
      </c>
      <c r="HZM13" s="10" t="s">
        <v>10</v>
      </c>
      <c r="HZN13" s="80" t="s">
        <v>11</v>
      </c>
      <c r="HZO13" s="81" t="s">
        <v>13</v>
      </c>
      <c r="HZP13" s="82" t="s">
        <v>215</v>
      </c>
      <c r="HZQ13" s="83" t="s">
        <v>223</v>
      </c>
      <c r="HZR13" s="83" t="s">
        <v>110</v>
      </c>
      <c r="HZS13" s="83" t="s">
        <v>111</v>
      </c>
      <c r="HZT13" s="83" t="s">
        <v>112</v>
      </c>
      <c r="HZU13" s="10" t="s">
        <v>10</v>
      </c>
      <c r="HZV13" s="80" t="s">
        <v>11</v>
      </c>
      <c r="HZW13" s="81" t="s">
        <v>13</v>
      </c>
      <c r="HZX13" s="82" t="s">
        <v>215</v>
      </c>
      <c r="HZY13" s="83" t="s">
        <v>223</v>
      </c>
      <c r="HZZ13" s="83" t="s">
        <v>110</v>
      </c>
      <c r="IAA13" s="83" t="s">
        <v>111</v>
      </c>
      <c r="IAB13" s="83" t="s">
        <v>112</v>
      </c>
      <c r="IAC13" s="10" t="s">
        <v>10</v>
      </c>
      <c r="IAD13" s="80" t="s">
        <v>11</v>
      </c>
      <c r="IAE13" s="81" t="s">
        <v>13</v>
      </c>
      <c r="IAF13" s="82" t="s">
        <v>215</v>
      </c>
      <c r="IAG13" s="83" t="s">
        <v>223</v>
      </c>
      <c r="IAH13" s="83" t="s">
        <v>110</v>
      </c>
      <c r="IAI13" s="83" t="s">
        <v>111</v>
      </c>
      <c r="IAJ13" s="83" t="s">
        <v>112</v>
      </c>
      <c r="IAK13" s="10" t="s">
        <v>10</v>
      </c>
      <c r="IAL13" s="80" t="s">
        <v>11</v>
      </c>
      <c r="IAM13" s="81" t="s">
        <v>13</v>
      </c>
      <c r="IAN13" s="82" t="s">
        <v>215</v>
      </c>
      <c r="IAO13" s="83" t="s">
        <v>223</v>
      </c>
      <c r="IAP13" s="83" t="s">
        <v>110</v>
      </c>
      <c r="IAQ13" s="83" t="s">
        <v>111</v>
      </c>
      <c r="IAR13" s="83" t="s">
        <v>112</v>
      </c>
      <c r="IAS13" s="10" t="s">
        <v>10</v>
      </c>
      <c r="IAT13" s="80" t="s">
        <v>11</v>
      </c>
      <c r="IAU13" s="81" t="s">
        <v>13</v>
      </c>
      <c r="IAV13" s="82" t="s">
        <v>215</v>
      </c>
      <c r="IAW13" s="83" t="s">
        <v>223</v>
      </c>
      <c r="IAX13" s="83" t="s">
        <v>110</v>
      </c>
      <c r="IAY13" s="83" t="s">
        <v>111</v>
      </c>
      <c r="IAZ13" s="83" t="s">
        <v>112</v>
      </c>
      <c r="IBA13" s="10" t="s">
        <v>10</v>
      </c>
      <c r="IBB13" s="80" t="s">
        <v>11</v>
      </c>
      <c r="IBC13" s="81" t="s">
        <v>13</v>
      </c>
      <c r="IBD13" s="82" t="s">
        <v>215</v>
      </c>
      <c r="IBE13" s="83" t="s">
        <v>223</v>
      </c>
      <c r="IBF13" s="83" t="s">
        <v>110</v>
      </c>
      <c r="IBG13" s="83" t="s">
        <v>111</v>
      </c>
      <c r="IBH13" s="83" t="s">
        <v>112</v>
      </c>
      <c r="IBI13" s="10" t="s">
        <v>10</v>
      </c>
      <c r="IBJ13" s="80" t="s">
        <v>11</v>
      </c>
      <c r="IBK13" s="81" t="s">
        <v>13</v>
      </c>
      <c r="IBL13" s="82" t="s">
        <v>215</v>
      </c>
      <c r="IBM13" s="83" t="s">
        <v>223</v>
      </c>
      <c r="IBN13" s="83" t="s">
        <v>110</v>
      </c>
      <c r="IBO13" s="83" t="s">
        <v>111</v>
      </c>
      <c r="IBP13" s="83" t="s">
        <v>112</v>
      </c>
      <c r="IBQ13" s="10" t="s">
        <v>10</v>
      </c>
      <c r="IBR13" s="80" t="s">
        <v>11</v>
      </c>
      <c r="IBS13" s="81" t="s">
        <v>13</v>
      </c>
      <c r="IBT13" s="82" t="s">
        <v>215</v>
      </c>
      <c r="IBU13" s="83" t="s">
        <v>223</v>
      </c>
      <c r="IBV13" s="83" t="s">
        <v>110</v>
      </c>
      <c r="IBW13" s="83" t="s">
        <v>111</v>
      </c>
      <c r="IBX13" s="83" t="s">
        <v>112</v>
      </c>
      <c r="IBY13" s="10" t="s">
        <v>10</v>
      </c>
      <c r="IBZ13" s="80" t="s">
        <v>11</v>
      </c>
      <c r="ICA13" s="81" t="s">
        <v>13</v>
      </c>
      <c r="ICB13" s="82" t="s">
        <v>215</v>
      </c>
      <c r="ICC13" s="83" t="s">
        <v>223</v>
      </c>
      <c r="ICD13" s="83" t="s">
        <v>110</v>
      </c>
      <c r="ICE13" s="83" t="s">
        <v>111</v>
      </c>
      <c r="ICF13" s="83" t="s">
        <v>112</v>
      </c>
      <c r="ICG13" s="10" t="s">
        <v>10</v>
      </c>
      <c r="ICH13" s="80" t="s">
        <v>11</v>
      </c>
      <c r="ICI13" s="81" t="s">
        <v>13</v>
      </c>
      <c r="ICJ13" s="82" t="s">
        <v>215</v>
      </c>
      <c r="ICK13" s="83" t="s">
        <v>223</v>
      </c>
      <c r="ICL13" s="83" t="s">
        <v>110</v>
      </c>
      <c r="ICM13" s="83" t="s">
        <v>111</v>
      </c>
      <c r="ICN13" s="83" t="s">
        <v>112</v>
      </c>
      <c r="ICO13" s="10" t="s">
        <v>10</v>
      </c>
      <c r="ICP13" s="80" t="s">
        <v>11</v>
      </c>
      <c r="ICQ13" s="81" t="s">
        <v>13</v>
      </c>
      <c r="ICR13" s="82" t="s">
        <v>215</v>
      </c>
      <c r="ICS13" s="83" t="s">
        <v>223</v>
      </c>
      <c r="ICT13" s="83" t="s">
        <v>110</v>
      </c>
      <c r="ICU13" s="83" t="s">
        <v>111</v>
      </c>
      <c r="ICV13" s="83" t="s">
        <v>112</v>
      </c>
      <c r="ICW13" s="10" t="s">
        <v>10</v>
      </c>
      <c r="ICX13" s="80" t="s">
        <v>11</v>
      </c>
      <c r="ICY13" s="81" t="s">
        <v>13</v>
      </c>
      <c r="ICZ13" s="82" t="s">
        <v>215</v>
      </c>
      <c r="IDA13" s="83" t="s">
        <v>223</v>
      </c>
      <c r="IDB13" s="83" t="s">
        <v>110</v>
      </c>
      <c r="IDC13" s="83" t="s">
        <v>111</v>
      </c>
      <c r="IDD13" s="83" t="s">
        <v>112</v>
      </c>
      <c r="IDE13" s="10" t="s">
        <v>10</v>
      </c>
      <c r="IDF13" s="80" t="s">
        <v>11</v>
      </c>
      <c r="IDG13" s="81" t="s">
        <v>13</v>
      </c>
      <c r="IDH13" s="82" t="s">
        <v>215</v>
      </c>
      <c r="IDI13" s="83" t="s">
        <v>223</v>
      </c>
      <c r="IDJ13" s="83" t="s">
        <v>110</v>
      </c>
      <c r="IDK13" s="83" t="s">
        <v>111</v>
      </c>
      <c r="IDL13" s="83" t="s">
        <v>112</v>
      </c>
      <c r="IDM13" s="10" t="s">
        <v>10</v>
      </c>
      <c r="IDN13" s="80" t="s">
        <v>11</v>
      </c>
      <c r="IDO13" s="81" t="s">
        <v>13</v>
      </c>
      <c r="IDP13" s="82" t="s">
        <v>215</v>
      </c>
      <c r="IDQ13" s="83" t="s">
        <v>223</v>
      </c>
      <c r="IDR13" s="83" t="s">
        <v>110</v>
      </c>
      <c r="IDS13" s="83" t="s">
        <v>111</v>
      </c>
      <c r="IDT13" s="83" t="s">
        <v>112</v>
      </c>
      <c r="IDU13" s="10" t="s">
        <v>10</v>
      </c>
      <c r="IDV13" s="80" t="s">
        <v>11</v>
      </c>
      <c r="IDW13" s="81" t="s">
        <v>13</v>
      </c>
      <c r="IDX13" s="82" t="s">
        <v>215</v>
      </c>
      <c r="IDY13" s="83" t="s">
        <v>223</v>
      </c>
      <c r="IDZ13" s="83" t="s">
        <v>110</v>
      </c>
      <c r="IEA13" s="83" t="s">
        <v>111</v>
      </c>
      <c r="IEB13" s="83" t="s">
        <v>112</v>
      </c>
      <c r="IEC13" s="10" t="s">
        <v>10</v>
      </c>
      <c r="IED13" s="80" t="s">
        <v>11</v>
      </c>
      <c r="IEE13" s="81" t="s">
        <v>13</v>
      </c>
      <c r="IEF13" s="82" t="s">
        <v>215</v>
      </c>
      <c r="IEG13" s="83" t="s">
        <v>223</v>
      </c>
      <c r="IEH13" s="83" t="s">
        <v>110</v>
      </c>
      <c r="IEI13" s="83" t="s">
        <v>111</v>
      </c>
      <c r="IEJ13" s="83" t="s">
        <v>112</v>
      </c>
      <c r="IEK13" s="10" t="s">
        <v>10</v>
      </c>
      <c r="IEL13" s="80" t="s">
        <v>11</v>
      </c>
      <c r="IEM13" s="81" t="s">
        <v>13</v>
      </c>
      <c r="IEN13" s="82" t="s">
        <v>215</v>
      </c>
      <c r="IEO13" s="83" t="s">
        <v>223</v>
      </c>
      <c r="IEP13" s="83" t="s">
        <v>110</v>
      </c>
      <c r="IEQ13" s="83" t="s">
        <v>111</v>
      </c>
      <c r="IER13" s="83" t="s">
        <v>112</v>
      </c>
      <c r="IES13" s="10" t="s">
        <v>10</v>
      </c>
      <c r="IET13" s="80" t="s">
        <v>11</v>
      </c>
      <c r="IEU13" s="81" t="s">
        <v>13</v>
      </c>
      <c r="IEV13" s="82" t="s">
        <v>215</v>
      </c>
      <c r="IEW13" s="83" t="s">
        <v>223</v>
      </c>
      <c r="IEX13" s="83" t="s">
        <v>110</v>
      </c>
      <c r="IEY13" s="83" t="s">
        <v>111</v>
      </c>
      <c r="IEZ13" s="83" t="s">
        <v>112</v>
      </c>
      <c r="IFA13" s="10" t="s">
        <v>10</v>
      </c>
      <c r="IFB13" s="80" t="s">
        <v>11</v>
      </c>
      <c r="IFC13" s="81" t="s">
        <v>13</v>
      </c>
      <c r="IFD13" s="82" t="s">
        <v>215</v>
      </c>
      <c r="IFE13" s="83" t="s">
        <v>223</v>
      </c>
      <c r="IFF13" s="83" t="s">
        <v>110</v>
      </c>
      <c r="IFG13" s="83" t="s">
        <v>111</v>
      </c>
      <c r="IFH13" s="83" t="s">
        <v>112</v>
      </c>
      <c r="IFI13" s="10" t="s">
        <v>10</v>
      </c>
      <c r="IFJ13" s="80" t="s">
        <v>11</v>
      </c>
      <c r="IFK13" s="81" t="s">
        <v>13</v>
      </c>
      <c r="IFL13" s="82" t="s">
        <v>215</v>
      </c>
      <c r="IFM13" s="83" t="s">
        <v>223</v>
      </c>
      <c r="IFN13" s="83" t="s">
        <v>110</v>
      </c>
      <c r="IFO13" s="83" t="s">
        <v>111</v>
      </c>
      <c r="IFP13" s="83" t="s">
        <v>112</v>
      </c>
      <c r="IFQ13" s="10" t="s">
        <v>10</v>
      </c>
      <c r="IFR13" s="80" t="s">
        <v>11</v>
      </c>
      <c r="IFS13" s="81" t="s">
        <v>13</v>
      </c>
      <c r="IFT13" s="82" t="s">
        <v>215</v>
      </c>
      <c r="IFU13" s="83" t="s">
        <v>223</v>
      </c>
      <c r="IFV13" s="83" t="s">
        <v>110</v>
      </c>
      <c r="IFW13" s="83" t="s">
        <v>111</v>
      </c>
      <c r="IFX13" s="83" t="s">
        <v>112</v>
      </c>
      <c r="IFY13" s="10" t="s">
        <v>10</v>
      </c>
      <c r="IFZ13" s="80" t="s">
        <v>11</v>
      </c>
      <c r="IGA13" s="81" t="s">
        <v>13</v>
      </c>
      <c r="IGB13" s="82" t="s">
        <v>215</v>
      </c>
      <c r="IGC13" s="83" t="s">
        <v>223</v>
      </c>
      <c r="IGD13" s="83" t="s">
        <v>110</v>
      </c>
      <c r="IGE13" s="83" t="s">
        <v>111</v>
      </c>
      <c r="IGF13" s="83" t="s">
        <v>112</v>
      </c>
      <c r="IGG13" s="10" t="s">
        <v>10</v>
      </c>
      <c r="IGH13" s="80" t="s">
        <v>11</v>
      </c>
      <c r="IGI13" s="81" t="s">
        <v>13</v>
      </c>
      <c r="IGJ13" s="82" t="s">
        <v>215</v>
      </c>
      <c r="IGK13" s="83" t="s">
        <v>223</v>
      </c>
      <c r="IGL13" s="83" t="s">
        <v>110</v>
      </c>
      <c r="IGM13" s="83" t="s">
        <v>111</v>
      </c>
      <c r="IGN13" s="83" t="s">
        <v>112</v>
      </c>
      <c r="IGO13" s="10" t="s">
        <v>10</v>
      </c>
      <c r="IGP13" s="80" t="s">
        <v>11</v>
      </c>
      <c r="IGQ13" s="81" t="s">
        <v>13</v>
      </c>
      <c r="IGR13" s="82" t="s">
        <v>215</v>
      </c>
      <c r="IGS13" s="83" t="s">
        <v>223</v>
      </c>
      <c r="IGT13" s="83" t="s">
        <v>110</v>
      </c>
      <c r="IGU13" s="83" t="s">
        <v>111</v>
      </c>
      <c r="IGV13" s="83" t="s">
        <v>112</v>
      </c>
      <c r="IGW13" s="10" t="s">
        <v>10</v>
      </c>
      <c r="IGX13" s="80" t="s">
        <v>11</v>
      </c>
      <c r="IGY13" s="81" t="s">
        <v>13</v>
      </c>
      <c r="IGZ13" s="82" t="s">
        <v>215</v>
      </c>
      <c r="IHA13" s="83" t="s">
        <v>223</v>
      </c>
      <c r="IHB13" s="83" t="s">
        <v>110</v>
      </c>
      <c r="IHC13" s="83" t="s">
        <v>111</v>
      </c>
      <c r="IHD13" s="83" t="s">
        <v>112</v>
      </c>
      <c r="IHE13" s="10" t="s">
        <v>10</v>
      </c>
      <c r="IHF13" s="80" t="s">
        <v>11</v>
      </c>
      <c r="IHG13" s="81" t="s">
        <v>13</v>
      </c>
      <c r="IHH13" s="82" t="s">
        <v>215</v>
      </c>
      <c r="IHI13" s="83" t="s">
        <v>223</v>
      </c>
      <c r="IHJ13" s="83" t="s">
        <v>110</v>
      </c>
      <c r="IHK13" s="83" t="s">
        <v>111</v>
      </c>
      <c r="IHL13" s="83" t="s">
        <v>112</v>
      </c>
      <c r="IHM13" s="10" t="s">
        <v>10</v>
      </c>
      <c r="IHN13" s="80" t="s">
        <v>11</v>
      </c>
      <c r="IHO13" s="81" t="s">
        <v>13</v>
      </c>
      <c r="IHP13" s="82" t="s">
        <v>215</v>
      </c>
      <c r="IHQ13" s="83" t="s">
        <v>223</v>
      </c>
      <c r="IHR13" s="83" t="s">
        <v>110</v>
      </c>
      <c r="IHS13" s="83" t="s">
        <v>111</v>
      </c>
      <c r="IHT13" s="83" t="s">
        <v>112</v>
      </c>
      <c r="IHU13" s="10" t="s">
        <v>10</v>
      </c>
      <c r="IHV13" s="80" t="s">
        <v>11</v>
      </c>
      <c r="IHW13" s="81" t="s">
        <v>13</v>
      </c>
      <c r="IHX13" s="82" t="s">
        <v>215</v>
      </c>
      <c r="IHY13" s="83" t="s">
        <v>223</v>
      </c>
      <c r="IHZ13" s="83" t="s">
        <v>110</v>
      </c>
      <c r="IIA13" s="83" t="s">
        <v>111</v>
      </c>
      <c r="IIB13" s="83" t="s">
        <v>112</v>
      </c>
      <c r="IIC13" s="10" t="s">
        <v>10</v>
      </c>
      <c r="IID13" s="80" t="s">
        <v>11</v>
      </c>
      <c r="IIE13" s="81" t="s">
        <v>13</v>
      </c>
      <c r="IIF13" s="82" t="s">
        <v>215</v>
      </c>
      <c r="IIG13" s="83" t="s">
        <v>223</v>
      </c>
      <c r="IIH13" s="83" t="s">
        <v>110</v>
      </c>
      <c r="III13" s="83" t="s">
        <v>111</v>
      </c>
      <c r="IIJ13" s="83" t="s">
        <v>112</v>
      </c>
      <c r="IIK13" s="10" t="s">
        <v>10</v>
      </c>
      <c r="IIL13" s="80" t="s">
        <v>11</v>
      </c>
      <c r="IIM13" s="81" t="s">
        <v>13</v>
      </c>
      <c r="IIN13" s="82" t="s">
        <v>215</v>
      </c>
      <c r="IIO13" s="83" t="s">
        <v>223</v>
      </c>
      <c r="IIP13" s="83" t="s">
        <v>110</v>
      </c>
      <c r="IIQ13" s="83" t="s">
        <v>111</v>
      </c>
      <c r="IIR13" s="83" t="s">
        <v>112</v>
      </c>
      <c r="IIS13" s="10" t="s">
        <v>10</v>
      </c>
      <c r="IIT13" s="80" t="s">
        <v>11</v>
      </c>
      <c r="IIU13" s="81" t="s">
        <v>13</v>
      </c>
      <c r="IIV13" s="82" t="s">
        <v>215</v>
      </c>
      <c r="IIW13" s="83" t="s">
        <v>223</v>
      </c>
      <c r="IIX13" s="83" t="s">
        <v>110</v>
      </c>
      <c r="IIY13" s="83" t="s">
        <v>111</v>
      </c>
      <c r="IIZ13" s="83" t="s">
        <v>112</v>
      </c>
      <c r="IJA13" s="10" t="s">
        <v>10</v>
      </c>
      <c r="IJB13" s="80" t="s">
        <v>11</v>
      </c>
      <c r="IJC13" s="81" t="s">
        <v>13</v>
      </c>
      <c r="IJD13" s="82" t="s">
        <v>215</v>
      </c>
      <c r="IJE13" s="83" t="s">
        <v>223</v>
      </c>
      <c r="IJF13" s="83" t="s">
        <v>110</v>
      </c>
      <c r="IJG13" s="83" t="s">
        <v>111</v>
      </c>
      <c r="IJH13" s="83" t="s">
        <v>112</v>
      </c>
      <c r="IJI13" s="10" t="s">
        <v>10</v>
      </c>
      <c r="IJJ13" s="80" t="s">
        <v>11</v>
      </c>
      <c r="IJK13" s="81" t="s">
        <v>13</v>
      </c>
      <c r="IJL13" s="82" t="s">
        <v>215</v>
      </c>
      <c r="IJM13" s="83" t="s">
        <v>223</v>
      </c>
      <c r="IJN13" s="83" t="s">
        <v>110</v>
      </c>
      <c r="IJO13" s="83" t="s">
        <v>111</v>
      </c>
      <c r="IJP13" s="83" t="s">
        <v>112</v>
      </c>
      <c r="IJQ13" s="10" t="s">
        <v>10</v>
      </c>
      <c r="IJR13" s="80" t="s">
        <v>11</v>
      </c>
      <c r="IJS13" s="81" t="s">
        <v>13</v>
      </c>
      <c r="IJT13" s="82" t="s">
        <v>215</v>
      </c>
      <c r="IJU13" s="83" t="s">
        <v>223</v>
      </c>
      <c r="IJV13" s="83" t="s">
        <v>110</v>
      </c>
      <c r="IJW13" s="83" t="s">
        <v>111</v>
      </c>
      <c r="IJX13" s="83" t="s">
        <v>112</v>
      </c>
      <c r="IJY13" s="10" t="s">
        <v>10</v>
      </c>
      <c r="IJZ13" s="80" t="s">
        <v>11</v>
      </c>
      <c r="IKA13" s="81" t="s">
        <v>13</v>
      </c>
      <c r="IKB13" s="82" t="s">
        <v>215</v>
      </c>
      <c r="IKC13" s="83" t="s">
        <v>223</v>
      </c>
      <c r="IKD13" s="83" t="s">
        <v>110</v>
      </c>
      <c r="IKE13" s="83" t="s">
        <v>111</v>
      </c>
      <c r="IKF13" s="83" t="s">
        <v>112</v>
      </c>
      <c r="IKG13" s="10" t="s">
        <v>10</v>
      </c>
      <c r="IKH13" s="80" t="s">
        <v>11</v>
      </c>
      <c r="IKI13" s="81" t="s">
        <v>13</v>
      </c>
      <c r="IKJ13" s="82" t="s">
        <v>215</v>
      </c>
      <c r="IKK13" s="83" t="s">
        <v>223</v>
      </c>
      <c r="IKL13" s="83" t="s">
        <v>110</v>
      </c>
      <c r="IKM13" s="83" t="s">
        <v>111</v>
      </c>
      <c r="IKN13" s="83" t="s">
        <v>112</v>
      </c>
      <c r="IKO13" s="10" t="s">
        <v>10</v>
      </c>
      <c r="IKP13" s="80" t="s">
        <v>11</v>
      </c>
      <c r="IKQ13" s="81" t="s">
        <v>13</v>
      </c>
      <c r="IKR13" s="82" t="s">
        <v>215</v>
      </c>
      <c r="IKS13" s="83" t="s">
        <v>223</v>
      </c>
      <c r="IKT13" s="83" t="s">
        <v>110</v>
      </c>
      <c r="IKU13" s="83" t="s">
        <v>111</v>
      </c>
      <c r="IKV13" s="83" t="s">
        <v>112</v>
      </c>
      <c r="IKW13" s="10" t="s">
        <v>10</v>
      </c>
      <c r="IKX13" s="80" t="s">
        <v>11</v>
      </c>
      <c r="IKY13" s="81" t="s">
        <v>13</v>
      </c>
      <c r="IKZ13" s="82" t="s">
        <v>215</v>
      </c>
      <c r="ILA13" s="83" t="s">
        <v>223</v>
      </c>
      <c r="ILB13" s="83" t="s">
        <v>110</v>
      </c>
      <c r="ILC13" s="83" t="s">
        <v>111</v>
      </c>
      <c r="ILD13" s="83" t="s">
        <v>112</v>
      </c>
      <c r="ILE13" s="10" t="s">
        <v>10</v>
      </c>
      <c r="ILF13" s="80" t="s">
        <v>11</v>
      </c>
      <c r="ILG13" s="81" t="s">
        <v>13</v>
      </c>
      <c r="ILH13" s="82" t="s">
        <v>215</v>
      </c>
      <c r="ILI13" s="83" t="s">
        <v>223</v>
      </c>
      <c r="ILJ13" s="83" t="s">
        <v>110</v>
      </c>
      <c r="ILK13" s="83" t="s">
        <v>111</v>
      </c>
      <c r="ILL13" s="83" t="s">
        <v>112</v>
      </c>
      <c r="ILM13" s="10" t="s">
        <v>10</v>
      </c>
      <c r="ILN13" s="80" t="s">
        <v>11</v>
      </c>
      <c r="ILO13" s="81" t="s">
        <v>13</v>
      </c>
      <c r="ILP13" s="82" t="s">
        <v>215</v>
      </c>
      <c r="ILQ13" s="83" t="s">
        <v>223</v>
      </c>
      <c r="ILR13" s="83" t="s">
        <v>110</v>
      </c>
      <c r="ILS13" s="83" t="s">
        <v>111</v>
      </c>
      <c r="ILT13" s="83" t="s">
        <v>112</v>
      </c>
      <c r="ILU13" s="10" t="s">
        <v>10</v>
      </c>
      <c r="ILV13" s="80" t="s">
        <v>11</v>
      </c>
      <c r="ILW13" s="81" t="s">
        <v>13</v>
      </c>
      <c r="ILX13" s="82" t="s">
        <v>215</v>
      </c>
      <c r="ILY13" s="83" t="s">
        <v>223</v>
      </c>
      <c r="ILZ13" s="83" t="s">
        <v>110</v>
      </c>
      <c r="IMA13" s="83" t="s">
        <v>111</v>
      </c>
      <c r="IMB13" s="83" t="s">
        <v>112</v>
      </c>
      <c r="IMC13" s="10" t="s">
        <v>10</v>
      </c>
      <c r="IMD13" s="80" t="s">
        <v>11</v>
      </c>
      <c r="IME13" s="81" t="s">
        <v>13</v>
      </c>
      <c r="IMF13" s="82" t="s">
        <v>215</v>
      </c>
      <c r="IMG13" s="83" t="s">
        <v>223</v>
      </c>
      <c r="IMH13" s="83" t="s">
        <v>110</v>
      </c>
      <c r="IMI13" s="83" t="s">
        <v>111</v>
      </c>
      <c r="IMJ13" s="83" t="s">
        <v>112</v>
      </c>
      <c r="IMK13" s="10" t="s">
        <v>10</v>
      </c>
      <c r="IML13" s="80" t="s">
        <v>11</v>
      </c>
      <c r="IMM13" s="81" t="s">
        <v>13</v>
      </c>
      <c r="IMN13" s="82" t="s">
        <v>215</v>
      </c>
      <c r="IMO13" s="83" t="s">
        <v>223</v>
      </c>
      <c r="IMP13" s="83" t="s">
        <v>110</v>
      </c>
      <c r="IMQ13" s="83" t="s">
        <v>111</v>
      </c>
      <c r="IMR13" s="83" t="s">
        <v>112</v>
      </c>
      <c r="IMS13" s="10" t="s">
        <v>10</v>
      </c>
      <c r="IMT13" s="80" t="s">
        <v>11</v>
      </c>
      <c r="IMU13" s="81" t="s">
        <v>13</v>
      </c>
      <c r="IMV13" s="82" t="s">
        <v>215</v>
      </c>
      <c r="IMW13" s="83" t="s">
        <v>223</v>
      </c>
      <c r="IMX13" s="83" t="s">
        <v>110</v>
      </c>
      <c r="IMY13" s="83" t="s">
        <v>111</v>
      </c>
      <c r="IMZ13" s="83" t="s">
        <v>112</v>
      </c>
      <c r="INA13" s="10" t="s">
        <v>10</v>
      </c>
      <c r="INB13" s="80" t="s">
        <v>11</v>
      </c>
      <c r="INC13" s="81" t="s">
        <v>13</v>
      </c>
      <c r="IND13" s="82" t="s">
        <v>215</v>
      </c>
      <c r="INE13" s="83" t="s">
        <v>223</v>
      </c>
      <c r="INF13" s="83" t="s">
        <v>110</v>
      </c>
      <c r="ING13" s="83" t="s">
        <v>111</v>
      </c>
      <c r="INH13" s="83" t="s">
        <v>112</v>
      </c>
      <c r="INI13" s="10" t="s">
        <v>10</v>
      </c>
      <c r="INJ13" s="80" t="s">
        <v>11</v>
      </c>
      <c r="INK13" s="81" t="s">
        <v>13</v>
      </c>
      <c r="INL13" s="82" t="s">
        <v>215</v>
      </c>
      <c r="INM13" s="83" t="s">
        <v>223</v>
      </c>
      <c r="INN13" s="83" t="s">
        <v>110</v>
      </c>
      <c r="INO13" s="83" t="s">
        <v>111</v>
      </c>
      <c r="INP13" s="83" t="s">
        <v>112</v>
      </c>
      <c r="INQ13" s="10" t="s">
        <v>10</v>
      </c>
      <c r="INR13" s="80" t="s">
        <v>11</v>
      </c>
      <c r="INS13" s="81" t="s">
        <v>13</v>
      </c>
      <c r="INT13" s="82" t="s">
        <v>215</v>
      </c>
      <c r="INU13" s="83" t="s">
        <v>223</v>
      </c>
      <c r="INV13" s="83" t="s">
        <v>110</v>
      </c>
      <c r="INW13" s="83" t="s">
        <v>111</v>
      </c>
      <c r="INX13" s="83" t="s">
        <v>112</v>
      </c>
      <c r="INY13" s="10" t="s">
        <v>10</v>
      </c>
      <c r="INZ13" s="80" t="s">
        <v>11</v>
      </c>
      <c r="IOA13" s="81" t="s">
        <v>13</v>
      </c>
      <c r="IOB13" s="82" t="s">
        <v>215</v>
      </c>
      <c r="IOC13" s="83" t="s">
        <v>223</v>
      </c>
      <c r="IOD13" s="83" t="s">
        <v>110</v>
      </c>
      <c r="IOE13" s="83" t="s">
        <v>111</v>
      </c>
      <c r="IOF13" s="83" t="s">
        <v>112</v>
      </c>
      <c r="IOG13" s="10" t="s">
        <v>10</v>
      </c>
      <c r="IOH13" s="80" t="s">
        <v>11</v>
      </c>
      <c r="IOI13" s="81" t="s">
        <v>13</v>
      </c>
      <c r="IOJ13" s="82" t="s">
        <v>215</v>
      </c>
      <c r="IOK13" s="83" t="s">
        <v>223</v>
      </c>
      <c r="IOL13" s="83" t="s">
        <v>110</v>
      </c>
      <c r="IOM13" s="83" t="s">
        <v>111</v>
      </c>
      <c r="ION13" s="83" t="s">
        <v>112</v>
      </c>
      <c r="IOO13" s="10" t="s">
        <v>10</v>
      </c>
      <c r="IOP13" s="80" t="s">
        <v>11</v>
      </c>
      <c r="IOQ13" s="81" t="s">
        <v>13</v>
      </c>
      <c r="IOR13" s="82" t="s">
        <v>215</v>
      </c>
      <c r="IOS13" s="83" t="s">
        <v>223</v>
      </c>
      <c r="IOT13" s="83" t="s">
        <v>110</v>
      </c>
      <c r="IOU13" s="83" t="s">
        <v>111</v>
      </c>
      <c r="IOV13" s="83" t="s">
        <v>112</v>
      </c>
      <c r="IOW13" s="10" t="s">
        <v>10</v>
      </c>
      <c r="IOX13" s="80" t="s">
        <v>11</v>
      </c>
      <c r="IOY13" s="81" t="s">
        <v>13</v>
      </c>
      <c r="IOZ13" s="82" t="s">
        <v>215</v>
      </c>
      <c r="IPA13" s="83" t="s">
        <v>223</v>
      </c>
      <c r="IPB13" s="83" t="s">
        <v>110</v>
      </c>
      <c r="IPC13" s="83" t="s">
        <v>111</v>
      </c>
      <c r="IPD13" s="83" t="s">
        <v>112</v>
      </c>
      <c r="IPE13" s="10" t="s">
        <v>10</v>
      </c>
      <c r="IPF13" s="80" t="s">
        <v>11</v>
      </c>
      <c r="IPG13" s="81" t="s">
        <v>13</v>
      </c>
      <c r="IPH13" s="82" t="s">
        <v>215</v>
      </c>
      <c r="IPI13" s="83" t="s">
        <v>223</v>
      </c>
      <c r="IPJ13" s="83" t="s">
        <v>110</v>
      </c>
      <c r="IPK13" s="83" t="s">
        <v>111</v>
      </c>
      <c r="IPL13" s="83" t="s">
        <v>112</v>
      </c>
      <c r="IPM13" s="10" t="s">
        <v>10</v>
      </c>
      <c r="IPN13" s="80" t="s">
        <v>11</v>
      </c>
      <c r="IPO13" s="81" t="s">
        <v>13</v>
      </c>
      <c r="IPP13" s="82" t="s">
        <v>215</v>
      </c>
      <c r="IPQ13" s="83" t="s">
        <v>223</v>
      </c>
      <c r="IPR13" s="83" t="s">
        <v>110</v>
      </c>
      <c r="IPS13" s="83" t="s">
        <v>111</v>
      </c>
      <c r="IPT13" s="83" t="s">
        <v>112</v>
      </c>
      <c r="IPU13" s="10" t="s">
        <v>10</v>
      </c>
      <c r="IPV13" s="80" t="s">
        <v>11</v>
      </c>
      <c r="IPW13" s="81" t="s">
        <v>13</v>
      </c>
      <c r="IPX13" s="82" t="s">
        <v>215</v>
      </c>
      <c r="IPY13" s="83" t="s">
        <v>223</v>
      </c>
      <c r="IPZ13" s="83" t="s">
        <v>110</v>
      </c>
      <c r="IQA13" s="83" t="s">
        <v>111</v>
      </c>
      <c r="IQB13" s="83" t="s">
        <v>112</v>
      </c>
      <c r="IQC13" s="10" t="s">
        <v>10</v>
      </c>
      <c r="IQD13" s="80" t="s">
        <v>11</v>
      </c>
      <c r="IQE13" s="81" t="s">
        <v>13</v>
      </c>
      <c r="IQF13" s="82" t="s">
        <v>215</v>
      </c>
      <c r="IQG13" s="83" t="s">
        <v>223</v>
      </c>
      <c r="IQH13" s="83" t="s">
        <v>110</v>
      </c>
      <c r="IQI13" s="83" t="s">
        <v>111</v>
      </c>
      <c r="IQJ13" s="83" t="s">
        <v>112</v>
      </c>
      <c r="IQK13" s="10" t="s">
        <v>10</v>
      </c>
      <c r="IQL13" s="80" t="s">
        <v>11</v>
      </c>
      <c r="IQM13" s="81" t="s">
        <v>13</v>
      </c>
      <c r="IQN13" s="82" t="s">
        <v>215</v>
      </c>
      <c r="IQO13" s="83" t="s">
        <v>223</v>
      </c>
      <c r="IQP13" s="83" t="s">
        <v>110</v>
      </c>
      <c r="IQQ13" s="83" t="s">
        <v>111</v>
      </c>
      <c r="IQR13" s="83" t="s">
        <v>112</v>
      </c>
      <c r="IQS13" s="10" t="s">
        <v>10</v>
      </c>
      <c r="IQT13" s="80" t="s">
        <v>11</v>
      </c>
      <c r="IQU13" s="81" t="s">
        <v>13</v>
      </c>
      <c r="IQV13" s="82" t="s">
        <v>215</v>
      </c>
      <c r="IQW13" s="83" t="s">
        <v>223</v>
      </c>
      <c r="IQX13" s="83" t="s">
        <v>110</v>
      </c>
      <c r="IQY13" s="83" t="s">
        <v>111</v>
      </c>
      <c r="IQZ13" s="83" t="s">
        <v>112</v>
      </c>
      <c r="IRA13" s="10" t="s">
        <v>10</v>
      </c>
      <c r="IRB13" s="80" t="s">
        <v>11</v>
      </c>
      <c r="IRC13" s="81" t="s">
        <v>13</v>
      </c>
      <c r="IRD13" s="82" t="s">
        <v>215</v>
      </c>
      <c r="IRE13" s="83" t="s">
        <v>223</v>
      </c>
      <c r="IRF13" s="83" t="s">
        <v>110</v>
      </c>
      <c r="IRG13" s="83" t="s">
        <v>111</v>
      </c>
      <c r="IRH13" s="83" t="s">
        <v>112</v>
      </c>
      <c r="IRI13" s="10" t="s">
        <v>10</v>
      </c>
      <c r="IRJ13" s="80" t="s">
        <v>11</v>
      </c>
      <c r="IRK13" s="81" t="s">
        <v>13</v>
      </c>
      <c r="IRL13" s="82" t="s">
        <v>215</v>
      </c>
      <c r="IRM13" s="83" t="s">
        <v>223</v>
      </c>
      <c r="IRN13" s="83" t="s">
        <v>110</v>
      </c>
      <c r="IRO13" s="83" t="s">
        <v>111</v>
      </c>
      <c r="IRP13" s="83" t="s">
        <v>112</v>
      </c>
      <c r="IRQ13" s="10" t="s">
        <v>10</v>
      </c>
      <c r="IRR13" s="80" t="s">
        <v>11</v>
      </c>
      <c r="IRS13" s="81" t="s">
        <v>13</v>
      </c>
      <c r="IRT13" s="82" t="s">
        <v>215</v>
      </c>
      <c r="IRU13" s="83" t="s">
        <v>223</v>
      </c>
      <c r="IRV13" s="83" t="s">
        <v>110</v>
      </c>
      <c r="IRW13" s="83" t="s">
        <v>111</v>
      </c>
      <c r="IRX13" s="83" t="s">
        <v>112</v>
      </c>
      <c r="IRY13" s="10" t="s">
        <v>10</v>
      </c>
      <c r="IRZ13" s="80" t="s">
        <v>11</v>
      </c>
      <c r="ISA13" s="81" t="s">
        <v>13</v>
      </c>
      <c r="ISB13" s="82" t="s">
        <v>215</v>
      </c>
      <c r="ISC13" s="83" t="s">
        <v>223</v>
      </c>
      <c r="ISD13" s="83" t="s">
        <v>110</v>
      </c>
      <c r="ISE13" s="83" t="s">
        <v>111</v>
      </c>
      <c r="ISF13" s="83" t="s">
        <v>112</v>
      </c>
      <c r="ISG13" s="10" t="s">
        <v>10</v>
      </c>
      <c r="ISH13" s="80" t="s">
        <v>11</v>
      </c>
      <c r="ISI13" s="81" t="s">
        <v>13</v>
      </c>
      <c r="ISJ13" s="82" t="s">
        <v>215</v>
      </c>
      <c r="ISK13" s="83" t="s">
        <v>223</v>
      </c>
      <c r="ISL13" s="83" t="s">
        <v>110</v>
      </c>
      <c r="ISM13" s="83" t="s">
        <v>111</v>
      </c>
      <c r="ISN13" s="83" t="s">
        <v>112</v>
      </c>
      <c r="ISO13" s="10" t="s">
        <v>10</v>
      </c>
      <c r="ISP13" s="80" t="s">
        <v>11</v>
      </c>
      <c r="ISQ13" s="81" t="s">
        <v>13</v>
      </c>
      <c r="ISR13" s="82" t="s">
        <v>215</v>
      </c>
      <c r="ISS13" s="83" t="s">
        <v>223</v>
      </c>
      <c r="IST13" s="83" t="s">
        <v>110</v>
      </c>
      <c r="ISU13" s="83" t="s">
        <v>111</v>
      </c>
      <c r="ISV13" s="83" t="s">
        <v>112</v>
      </c>
      <c r="ISW13" s="10" t="s">
        <v>10</v>
      </c>
      <c r="ISX13" s="80" t="s">
        <v>11</v>
      </c>
      <c r="ISY13" s="81" t="s">
        <v>13</v>
      </c>
      <c r="ISZ13" s="82" t="s">
        <v>215</v>
      </c>
      <c r="ITA13" s="83" t="s">
        <v>223</v>
      </c>
      <c r="ITB13" s="83" t="s">
        <v>110</v>
      </c>
      <c r="ITC13" s="83" t="s">
        <v>111</v>
      </c>
      <c r="ITD13" s="83" t="s">
        <v>112</v>
      </c>
      <c r="ITE13" s="10" t="s">
        <v>10</v>
      </c>
      <c r="ITF13" s="80" t="s">
        <v>11</v>
      </c>
      <c r="ITG13" s="81" t="s">
        <v>13</v>
      </c>
      <c r="ITH13" s="82" t="s">
        <v>215</v>
      </c>
      <c r="ITI13" s="83" t="s">
        <v>223</v>
      </c>
      <c r="ITJ13" s="83" t="s">
        <v>110</v>
      </c>
      <c r="ITK13" s="83" t="s">
        <v>111</v>
      </c>
      <c r="ITL13" s="83" t="s">
        <v>112</v>
      </c>
      <c r="ITM13" s="10" t="s">
        <v>10</v>
      </c>
      <c r="ITN13" s="80" t="s">
        <v>11</v>
      </c>
      <c r="ITO13" s="81" t="s">
        <v>13</v>
      </c>
      <c r="ITP13" s="82" t="s">
        <v>215</v>
      </c>
      <c r="ITQ13" s="83" t="s">
        <v>223</v>
      </c>
      <c r="ITR13" s="83" t="s">
        <v>110</v>
      </c>
      <c r="ITS13" s="83" t="s">
        <v>111</v>
      </c>
      <c r="ITT13" s="83" t="s">
        <v>112</v>
      </c>
      <c r="ITU13" s="10" t="s">
        <v>10</v>
      </c>
      <c r="ITV13" s="80" t="s">
        <v>11</v>
      </c>
      <c r="ITW13" s="81" t="s">
        <v>13</v>
      </c>
      <c r="ITX13" s="82" t="s">
        <v>215</v>
      </c>
      <c r="ITY13" s="83" t="s">
        <v>223</v>
      </c>
      <c r="ITZ13" s="83" t="s">
        <v>110</v>
      </c>
      <c r="IUA13" s="83" t="s">
        <v>111</v>
      </c>
      <c r="IUB13" s="83" t="s">
        <v>112</v>
      </c>
      <c r="IUC13" s="10" t="s">
        <v>10</v>
      </c>
      <c r="IUD13" s="80" t="s">
        <v>11</v>
      </c>
      <c r="IUE13" s="81" t="s">
        <v>13</v>
      </c>
      <c r="IUF13" s="82" t="s">
        <v>215</v>
      </c>
      <c r="IUG13" s="83" t="s">
        <v>223</v>
      </c>
      <c r="IUH13" s="83" t="s">
        <v>110</v>
      </c>
      <c r="IUI13" s="83" t="s">
        <v>111</v>
      </c>
      <c r="IUJ13" s="83" t="s">
        <v>112</v>
      </c>
      <c r="IUK13" s="10" t="s">
        <v>10</v>
      </c>
      <c r="IUL13" s="80" t="s">
        <v>11</v>
      </c>
      <c r="IUM13" s="81" t="s">
        <v>13</v>
      </c>
      <c r="IUN13" s="82" t="s">
        <v>215</v>
      </c>
      <c r="IUO13" s="83" t="s">
        <v>223</v>
      </c>
      <c r="IUP13" s="83" t="s">
        <v>110</v>
      </c>
      <c r="IUQ13" s="83" t="s">
        <v>111</v>
      </c>
      <c r="IUR13" s="83" t="s">
        <v>112</v>
      </c>
      <c r="IUS13" s="10" t="s">
        <v>10</v>
      </c>
      <c r="IUT13" s="80" t="s">
        <v>11</v>
      </c>
      <c r="IUU13" s="81" t="s">
        <v>13</v>
      </c>
      <c r="IUV13" s="82" t="s">
        <v>215</v>
      </c>
      <c r="IUW13" s="83" t="s">
        <v>223</v>
      </c>
      <c r="IUX13" s="83" t="s">
        <v>110</v>
      </c>
      <c r="IUY13" s="83" t="s">
        <v>111</v>
      </c>
      <c r="IUZ13" s="83" t="s">
        <v>112</v>
      </c>
      <c r="IVA13" s="10" t="s">
        <v>10</v>
      </c>
      <c r="IVB13" s="80" t="s">
        <v>11</v>
      </c>
      <c r="IVC13" s="81" t="s">
        <v>13</v>
      </c>
      <c r="IVD13" s="82" t="s">
        <v>215</v>
      </c>
      <c r="IVE13" s="83" t="s">
        <v>223</v>
      </c>
      <c r="IVF13" s="83" t="s">
        <v>110</v>
      </c>
      <c r="IVG13" s="83" t="s">
        <v>111</v>
      </c>
      <c r="IVH13" s="83" t="s">
        <v>112</v>
      </c>
      <c r="IVI13" s="10" t="s">
        <v>10</v>
      </c>
      <c r="IVJ13" s="80" t="s">
        <v>11</v>
      </c>
      <c r="IVK13" s="81" t="s">
        <v>13</v>
      </c>
      <c r="IVL13" s="82" t="s">
        <v>215</v>
      </c>
      <c r="IVM13" s="83" t="s">
        <v>223</v>
      </c>
      <c r="IVN13" s="83" t="s">
        <v>110</v>
      </c>
      <c r="IVO13" s="83" t="s">
        <v>111</v>
      </c>
      <c r="IVP13" s="83" t="s">
        <v>112</v>
      </c>
      <c r="IVQ13" s="10" t="s">
        <v>10</v>
      </c>
      <c r="IVR13" s="80" t="s">
        <v>11</v>
      </c>
      <c r="IVS13" s="81" t="s">
        <v>13</v>
      </c>
      <c r="IVT13" s="82" t="s">
        <v>215</v>
      </c>
      <c r="IVU13" s="83" t="s">
        <v>223</v>
      </c>
      <c r="IVV13" s="83" t="s">
        <v>110</v>
      </c>
      <c r="IVW13" s="83" t="s">
        <v>111</v>
      </c>
      <c r="IVX13" s="83" t="s">
        <v>112</v>
      </c>
      <c r="IVY13" s="10" t="s">
        <v>10</v>
      </c>
      <c r="IVZ13" s="80" t="s">
        <v>11</v>
      </c>
      <c r="IWA13" s="81" t="s">
        <v>13</v>
      </c>
      <c r="IWB13" s="82" t="s">
        <v>215</v>
      </c>
      <c r="IWC13" s="83" t="s">
        <v>223</v>
      </c>
      <c r="IWD13" s="83" t="s">
        <v>110</v>
      </c>
      <c r="IWE13" s="83" t="s">
        <v>111</v>
      </c>
      <c r="IWF13" s="83" t="s">
        <v>112</v>
      </c>
      <c r="IWG13" s="10" t="s">
        <v>10</v>
      </c>
      <c r="IWH13" s="80" t="s">
        <v>11</v>
      </c>
      <c r="IWI13" s="81" t="s">
        <v>13</v>
      </c>
      <c r="IWJ13" s="82" t="s">
        <v>215</v>
      </c>
      <c r="IWK13" s="83" t="s">
        <v>223</v>
      </c>
      <c r="IWL13" s="83" t="s">
        <v>110</v>
      </c>
      <c r="IWM13" s="83" t="s">
        <v>111</v>
      </c>
      <c r="IWN13" s="83" t="s">
        <v>112</v>
      </c>
      <c r="IWO13" s="10" t="s">
        <v>10</v>
      </c>
      <c r="IWP13" s="80" t="s">
        <v>11</v>
      </c>
      <c r="IWQ13" s="81" t="s">
        <v>13</v>
      </c>
      <c r="IWR13" s="82" t="s">
        <v>215</v>
      </c>
      <c r="IWS13" s="83" t="s">
        <v>223</v>
      </c>
      <c r="IWT13" s="83" t="s">
        <v>110</v>
      </c>
      <c r="IWU13" s="83" t="s">
        <v>111</v>
      </c>
      <c r="IWV13" s="83" t="s">
        <v>112</v>
      </c>
      <c r="IWW13" s="10" t="s">
        <v>10</v>
      </c>
      <c r="IWX13" s="80" t="s">
        <v>11</v>
      </c>
      <c r="IWY13" s="81" t="s">
        <v>13</v>
      </c>
      <c r="IWZ13" s="82" t="s">
        <v>215</v>
      </c>
      <c r="IXA13" s="83" t="s">
        <v>223</v>
      </c>
      <c r="IXB13" s="83" t="s">
        <v>110</v>
      </c>
      <c r="IXC13" s="83" t="s">
        <v>111</v>
      </c>
      <c r="IXD13" s="83" t="s">
        <v>112</v>
      </c>
      <c r="IXE13" s="10" t="s">
        <v>10</v>
      </c>
      <c r="IXF13" s="80" t="s">
        <v>11</v>
      </c>
      <c r="IXG13" s="81" t="s">
        <v>13</v>
      </c>
      <c r="IXH13" s="82" t="s">
        <v>215</v>
      </c>
      <c r="IXI13" s="83" t="s">
        <v>223</v>
      </c>
      <c r="IXJ13" s="83" t="s">
        <v>110</v>
      </c>
      <c r="IXK13" s="83" t="s">
        <v>111</v>
      </c>
      <c r="IXL13" s="83" t="s">
        <v>112</v>
      </c>
      <c r="IXM13" s="10" t="s">
        <v>10</v>
      </c>
      <c r="IXN13" s="80" t="s">
        <v>11</v>
      </c>
      <c r="IXO13" s="81" t="s">
        <v>13</v>
      </c>
      <c r="IXP13" s="82" t="s">
        <v>215</v>
      </c>
      <c r="IXQ13" s="83" t="s">
        <v>223</v>
      </c>
      <c r="IXR13" s="83" t="s">
        <v>110</v>
      </c>
      <c r="IXS13" s="83" t="s">
        <v>111</v>
      </c>
      <c r="IXT13" s="83" t="s">
        <v>112</v>
      </c>
      <c r="IXU13" s="10" t="s">
        <v>10</v>
      </c>
      <c r="IXV13" s="80" t="s">
        <v>11</v>
      </c>
      <c r="IXW13" s="81" t="s">
        <v>13</v>
      </c>
      <c r="IXX13" s="82" t="s">
        <v>215</v>
      </c>
      <c r="IXY13" s="83" t="s">
        <v>223</v>
      </c>
      <c r="IXZ13" s="83" t="s">
        <v>110</v>
      </c>
      <c r="IYA13" s="83" t="s">
        <v>111</v>
      </c>
      <c r="IYB13" s="83" t="s">
        <v>112</v>
      </c>
      <c r="IYC13" s="10" t="s">
        <v>10</v>
      </c>
      <c r="IYD13" s="80" t="s">
        <v>11</v>
      </c>
      <c r="IYE13" s="81" t="s">
        <v>13</v>
      </c>
      <c r="IYF13" s="82" t="s">
        <v>215</v>
      </c>
      <c r="IYG13" s="83" t="s">
        <v>223</v>
      </c>
      <c r="IYH13" s="83" t="s">
        <v>110</v>
      </c>
      <c r="IYI13" s="83" t="s">
        <v>111</v>
      </c>
      <c r="IYJ13" s="83" t="s">
        <v>112</v>
      </c>
      <c r="IYK13" s="10" t="s">
        <v>10</v>
      </c>
      <c r="IYL13" s="80" t="s">
        <v>11</v>
      </c>
      <c r="IYM13" s="81" t="s">
        <v>13</v>
      </c>
      <c r="IYN13" s="82" t="s">
        <v>215</v>
      </c>
      <c r="IYO13" s="83" t="s">
        <v>223</v>
      </c>
      <c r="IYP13" s="83" t="s">
        <v>110</v>
      </c>
      <c r="IYQ13" s="83" t="s">
        <v>111</v>
      </c>
      <c r="IYR13" s="83" t="s">
        <v>112</v>
      </c>
      <c r="IYS13" s="10" t="s">
        <v>10</v>
      </c>
      <c r="IYT13" s="80" t="s">
        <v>11</v>
      </c>
      <c r="IYU13" s="81" t="s">
        <v>13</v>
      </c>
      <c r="IYV13" s="82" t="s">
        <v>215</v>
      </c>
      <c r="IYW13" s="83" t="s">
        <v>223</v>
      </c>
      <c r="IYX13" s="83" t="s">
        <v>110</v>
      </c>
      <c r="IYY13" s="83" t="s">
        <v>111</v>
      </c>
      <c r="IYZ13" s="83" t="s">
        <v>112</v>
      </c>
      <c r="IZA13" s="10" t="s">
        <v>10</v>
      </c>
      <c r="IZB13" s="80" t="s">
        <v>11</v>
      </c>
      <c r="IZC13" s="81" t="s">
        <v>13</v>
      </c>
      <c r="IZD13" s="82" t="s">
        <v>215</v>
      </c>
      <c r="IZE13" s="83" t="s">
        <v>223</v>
      </c>
      <c r="IZF13" s="83" t="s">
        <v>110</v>
      </c>
      <c r="IZG13" s="83" t="s">
        <v>111</v>
      </c>
      <c r="IZH13" s="83" t="s">
        <v>112</v>
      </c>
      <c r="IZI13" s="10" t="s">
        <v>10</v>
      </c>
      <c r="IZJ13" s="80" t="s">
        <v>11</v>
      </c>
      <c r="IZK13" s="81" t="s">
        <v>13</v>
      </c>
      <c r="IZL13" s="82" t="s">
        <v>215</v>
      </c>
      <c r="IZM13" s="83" t="s">
        <v>223</v>
      </c>
      <c r="IZN13" s="83" t="s">
        <v>110</v>
      </c>
      <c r="IZO13" s="83" t="s">
        <v>111</v>
      </c>
      <c r="IZP13" s="83" t="s">
        <v>112</v>
      </c>
      <c r="IZQ13" s="10" t="s">
        <v>10</v>
      </c>
      <c r="IZR13" s="80" t="s">
        <v>11</v>
      </c>
      <c r="IZS13" s="81" t="s">
        <v>13</v>
      </c>
      <c r="IZT13" s="82" t="s">
        <v>215</v>
      </c>
      <c r="IZU13" s="83" t="s">
        <v>223</v>
      </c>
      <c r="IZV13" s="83" t="s">
        <v>110</v>
      </c>
      <c r="IZW13" s="83" t="s">
        <v>111</v>
      </c>
      <c r="IZX13" s="83" t="s">
        <v>112</v>
      </c>
      <c r="IZY13" s="10" t="s">
        <v>10</v>
      </c>
      <c r="IZZ13" s="80" t="s">
        <v>11</v>
      </c>
      <c r="JAA13" s="81" t="s">
        <v>13</v>
      </c>
      <c r="JAB13" s="82" t="s">
        <v>215</v>
      </c>
      <c r="JAC13" s="83" t="s">
        <v>223</v>
      </c>
      <c r="JAD13" s="83" t="s">
        <v>110</v>
      </c>
      <c r="JAE13" s="83" t="s">
        <v>111</v>
      </c>
      <c r="JAF13" s="83" t="s">
        <v>112</v>
      </c>
      <c r="JAG13" s="10" t="s">
        <v>10</v>
      </c>
      <c r="JAH13" s="80" t="s">
        <v>11</v>
      </c>
      <c r="JAI13" s="81" t="s">
        <v>13</v>
      </c>
      <c r="JAJ13" s="82" t="s">
        <v>215</v>
      </c>
      <c r="JAK13" s="83" t="s">
        <v>223</v>
      </c>
      <c r="JAL13" s="83" t="s">
        <v>110</v>
      </c>
      <c r="JAM13" s="83" t="s">
        <v>111</v>
      </c>
      <c r="JAN13" s="83" t="s">
        <v>112</v>
      </c>
      <c r="JAO13" s="10" t="s">
        <v>10</v>
      </c>
      <c r="JAP13" s="80" t="s">
        <v>11</v>
      </c>
      <c r="JAQ13" s="81" t="s">
        <v>13</v>
      </c>
      <c r="JAR13" s="82" t="s">
        <v>215</v>
      </c>
      <c r="JAS13" s="83" t="s">
        <v>223</v>
      </c>
      <c r="JAT13" s="83" t="s">
        <v>110</v>
      </c>
      <c r="JAU13" s="83" t="s">
        <v>111</v>
      </c>
      <c r="JAV13" s="83" t="s">
        <v>112</v>
      </c>
      <c r="JAW13" s="10" t="s">
        <v>10</v>
      </c>
      <c r="JAX13" s="80" t="s">
        <v>11</v>
      </c>
      <c r="JAY13" s="81" t="s">
        <v>13</v>
      </c>
      <c r="JAZ13" s="82" t="s">
        <v>215</v>
      </c>
      <c r="JBA13" s="83" t="s">
        <v>223</v>
      </c>
      <c r="JBB13" s="83" t="s">
        <v>110</v>
      </c>
      <c r="JBC13" s="83" t="s">
        <v>111</v>
      </c>
      <c r="JBD13" s="83" t="s">
        <v>112</v>
      </c>
      <c r="JBE13" s="10" t="s">
        <v>10</v>
      </c>
      <c r="JBF13" s="80" t="s">
        <v>11</v>
      </c>
      <c r="JBG13" s="81" t="s">
        <v>13</v>
      </c>
      <c r="JBH13" s="82" t="s">
        <v>215</v>
      </c>
      <c r="JBI13" s="83" t="s">
        <v>223</v>
      </c>
      <c r="JBJ13" s="83" t="s">
        <v>110</v>
      </c>
      <c r="JBK13" s="83" t="s">
        <v>111</v>
      </c>
      <c r="JBL13" s="83" t="s">
        <v>112</v>
      </c>
      <c r="JBM13" s="10" t="s">
        <v>10</v>
      </c>
      <c r="JBN13" s="80" t="s">
        <v>11</v>
      </c>
      <c r="JBO13" s="81" t="s">
        <v>13</v>
      </c>
      <c r="JBP13" s="82" t="s">
        <v>215</v>
      </c>
      <c r="JBQ13" s="83" t="s">
        <v>223</v>
      </c>
      <c r="JBR13" s="83" t="s">
        <v>110</v>
      </c>
      <c r="JBS13" s="83" t="s">
        <v>111</v>
      </c>
      <c r="JBT13" s="83" t="s">
        <v>112</v>
      </c>
      <c r="JBU13" s="10" t="s">
        <v>10</v>
      </c>
      <c r="JBV13" s="80" t="s">
        <v>11</v>
      </c>
      <c r="JBW13" s="81" t="s">
        <v>13</v>
      </c>
      <c r="JBX13" s="82" t="s">
        <v>215</v>
      </c>
      <c r="JBY13" s="83" t="s">
        <v>223</v>
      </c>
      <c r="JBZ13" s="83" t="s">
        <v>110</v>
      </c>
      <c r="JCA13" s="83" t="s">
        <v>111</v>
      </c>
      <c r="JCB13" s="83" t="s">
        <v>112</v>
      </c>
      <c r="JCC13" s="10" t="s">
        <v>10</v>
      </c>
      <c r="JCD13" s="80" t="s">
        <v>11</v>
      </c>
      <c r="JCE13" s="81" t="s">
        <v>13</v>
      </c>
      <c r="JCF13" s="82" t="s">
        <v>215</v>
      </c>
      <c r="JCG13" s="83" t="s">
        <v>223</v>
      </c>
      <c r="JCH13" s="83" t="s">
        <v>110</v>
      </c>
      <c r="JCI13" s="83" t="s">
        <v>111</v>
      </c>
      <c r="JCJ13" s="83" t="s">
        <v>112</v>
      </c>
      <c r="JCK13" s="10" t="s">
        <v>10</v>
      </c>
      <c r="JCL13" s="80" t="s">
        <v>11</v>
      </c>
      <c r="JCM13" s="81" t="s">
        <v>13</v>
      </c>
      <c r="JCN13" s="82" t="s">
        <v>215</v>
      </c>
      <c r="JCO13" s="83" t="s">
        <v>223</v>
      </c>
      <c r="JCP13" s="83" t="s">
        <v>110</v>
      </c>
      <c r="JCQ13" s="83" t="s">
        <v>111</v>
      </c>
      <c r="JCR13" s="83" t="s">
        <v>112</v>
      </c>
      <c r="JCS13" s="10" t="s">
        <v>10</v>
      </c>
      <c r="JCT13" s="80" t="s">
        <v>11</v>
      </c>
      <c r="JCU13" s="81" t="s">
        <v>13</v>
      </c>
      <c r="JCV13" s="82" t="s">
        <v>215</v>
      </c>
      <c r="JCW13" s="83" t="s">
        <v>223</v>
      </c>
      <c r="JCX13" s="83" t="s">
        <v>110</v>
      </c>
      <c r="JCY13" s="83" t="s">
        <v>111</v>
      </c>
      <c r="JCZ13" s="83" t="s">
        <v>112</v>
      </c>
      <c r="JDA13" s="10" t="s">
        <v>10</v>
      </c>
      <c r="JDB13" s="80" t="s">
        <v>11</v>
      </c>
      <c r="JDC13" s="81" t="s">
        <v>13</v>
      </c>
      <c r="JDD13" s="82" t="s">
        <v>215</v>
      </c>
      <c r="JDE13" s="83" t="s">
        <v>223</v>
      </c>
      <c r="JDF13" s="83" t="s">
        <v>110</v>
      </c>
      <c r="JDG13" s="83" t="s">
        <v>111</v>
      </c>
      <c r="JDH13" s="83" t="s">
        <v>112</v>
      </c>
      <c r="JDI13" s="10" t="s">
        <v>10</v>
      </c>
      <c r="JDJ13" s="80" t="s">
        <v>11</v>
      </c>
      <c r="JDK13" s="81" t="s">
        <v>13</v>
      </c>
      <c r="JDL13" s="82" t="s">
        <v>215</v>
      </c>
      <c r="JDM13" s="83" t="s">
        <v>223</v>
      </c>
      <c r="JDN13" s="83" t="s">
        <v>110</v>
      </c>
      <c r="JDO13" s="83" t="s">
        <v>111</v>
      </c>
      <c r="JDP13" s="83" t="s">
        <v>112</v>
      </c>
      <c r="JDQ13" s="10" t="s">
        <v>10</v>
      </c>
      <c r="JDR13" s="80" t="s">
        <v>11</v>
      </c>
      <c r="JDS13" s="81" t="s">
        <v>13</v>
      </c>
      <c r="JDT13" s="82" t="s">
        <v>215</v>
      </c>
      <c r="JDU13" s="83" t="s">
        <v>223</v>
      </c>
      <c r="JDV13" s="83" t="s">
        <v>110</v>
      </c>
      <c r="JDW13" s="83" t="s">
        <v>111</v>
      </c>
      <c r="JDX13" s="83" t="s">
        <v>112</v>
      </c>
      <c r="JDY13" s="10" t="s">
        <v>10</v>
      </c>
      <c r="JDZ13" s="80" t="s">
        <v>11</v>
      </c>
      <c r="JEA13" s="81" t="s">
        <v>13</v>
      </c>
      <c r="JEB13" s="82" t="s">
        <v>215</v>
      </c>
      <c r="JEC13" s="83" t="s">
        <v>223</v>
      </c>
      <c r="JED13" s="83" t="s">
        <v>110</v>
      </c>
      <c r="JEE13" s="83" t="s">
        <v>111</v>
      </c>
      <c r="JEF13" s="83" t="s">
        <v>112</v>
      </c>
      <c r="JEG13" s="10" t="s">
        <v>10</v>
      </c>
      <c r="JEH13" s="80" t="s">
        <v>11</v>
      </c>
      <c r="JEI13" s="81" t="s">
        <v>13</v>
      </c>
      <c r="JEJ13" s="82" t="s">
        <v>215</v>
      </c>
      <c r="JEK13" s="83" t="s">
        <v>223</v>
      </c>
      <c r="JEL13" s="83" t="s">
        <v>110</v>
      </c>
      <c r="JEM13" s="83" t="s">
        <v>111</v>
      </c>
      <c r="JEN13" s="83" t="s">
        <v>112</v>
      </c>
      <c r="JEO13" s="10" t="s">
        <v>10</v>
      </c>
      <c r="JEP13" s="80" t="s">
        <v>11</v>
      </c>
      <c r="JEQ13" s="81" t="s">
        <v>13</v>
      </c>
      <c r="JER13" s="82" t="s">
        <v>215</v>
      </c>
      <c r="JES13" s="83" t="s">
        <v>223</v>
      </c>
      <c r="JET13" s="83" t="s">
        <v>110</v>
      </c>
      <c r="JEU13" s="83" t="s">
        <v>111</v>
      </c>
      <c r="JEV13" s="83" t="s">
        <v>112</v>
      </c>
      <c r="JEW13" s="10" t="s">
        <v>10</v>
      </c>
      <c r="JEX13" s="80" t="s">
        <v>11</v>
      </c>
      <c r="JEY13" s="81" t="s">
        <v>13</v>
      </c>
      <c r="JEZ13" s="82" t="s">
        <v>215</v>
      </c>
      <c r="JFA13" s="83" t="s">
        <v>223</v>
      </c>
      <c r="JFB13" s="83" t="s">
        <v>110</v>
      </c>
      <c r="JFC13" s="83" t="s">
        <v>111</v>
      </c>
      <c r="JFD13" s="83" t="s">
        <v>112</v>
      </c>
      <c r="JFE13" s="10" t="s">
        <v>10</v>
      </c>
      <c r="JFF13" s="80" t="s">
        <v>11</v>
      </c>
      <c r="JFG13" s="81" t="s">
        <v>13</v>
      </c>
      <c r="JFH13" s="82" t="s">
        <v>215</v>
      </c>
      <c r="JFI13" s="83" t="s">
        <v>223</v>
      </c>
      <c r="JFJ13" s="83" t="s">
        <v>110</v>
      </c>
      <c r="JFK13" s="83" t="s">
        <v>111</v>
      </c>
      <c r="JFL13" s="83" t="s">
        <v>112</v>
      </c>
      <c r="JFM13" s="10" t="s">
        <v>10</v>
      </c>
      <c r="JFN13" s="80" t="s">
        <v>11</v>
      </c>
      <c r="JFO13" s="81" t="s">
        <v>13</v>
      </c>
      <c r="JFP13" s="82" t="s">
        <v>215</v>
      </c>
      <c r="JFQ13" s="83" t="s">
        <v>223</v>
      </c>
      <c r="JFR13" s="83" t="s">
        <v>110</v>
      </c>
      <c r="JFS13" s="83" t="s">
        <v>111</v>
      </c>
      <c r="JFT13" s="83" t="s">
        <v>112</v>
      </c>
      <c r="JFU13" s="10" t="s">
        <v>10</v>
      </c>
      <c r="JFV13" s="80" t="s">
        <v>11</v>
      </c>
      <c r="JFW13" s="81" t="s">
        <v>13</v>
      </c>
      <c r="JFX13" s="82" t="s">
        <v>215</v>
      </c>
      <c r="JFY13" s="83" t="s">
        <v>223</v>
      </c>
      <c r="JFZ13" s="83" t="s">
        <v>110</v>
      </c>
      <c r="JGA13" s="83" t="s">
        <v>111</v>
      </c>
      <c r="JGB13" s="83" t="s">
        <v>112</v>
      </c>
      <c r="JGC13" s="10" t="s">
        <v>10</v>
      </c>
      <c r="JGD13" s="80" t="s">
        <v>11</v>
      </c>
      <c r="JGE13" s="81" t="s">
        <v>13</v>
      </c>
      <c r="JGF13" s="82" t="s">
        <v>215</v>
      </c>
      <c r="JGG13" s="83" t="s">
        <v>223</v>
      </c>
      <c r="JGH13" s="83" t="s">
        <v>110</v>
      </c>
      <c r="JGI13" s="83" t="s">
        <v>111</v>
      </c>
      <c r="JGJ13" s="83" t="s">
        <v>112</v>
      </c>
      <c r="JGK13" s="10" t="s">
        <v>10</v>
      </c>
      <c r="JGL13" s="80" t="s">
        <v>11</v>
      </c>
      <c r="JGM13" s="81" t="s">
        <v>13</v>
      </c>
      <c r="JGN13" s="82" t="s">
        <v>215</v>
      </c>
      <c r="JGO13" s="83" t="s">
        <v>223</v>
      </c>
      <c r="JGP13" s="83" t="s">
        <v>110</v>
      </c>
      <c r="JGQ13" s="83" t="s">
        <v>111</v>
      </c>
      <c r="JGR13" s="83" t="s">
        <v>112</v>
      </c>
      <c r="JGS13" s="10" t="s">
        <v>10</v>
      </c>
      <c r="JGT13" s="80" t="s">
        <v>11</v>
      </c>
      <c r="JGU13" s="81" t="s">
        <v>13</v>
      </c>
      <c r="JGV13" s="82" t="s">
        <v>215</v>
      </c>
      <c r="JGW13" s="83" t="s">
        <v>223</v>
      </c>
      <c r="JGX13" s="83" t="s">
        <v>110</v>
      </c>
      <c r="JGY13" s="83" t="s">
        <v>111</v>
      </c>
      <c r="JGZ13" s="83" t="s">
        <v>112</v>
      </c>
      <c r="JHA13" s="10" t="s">
        <v>10</v>
      </c>
      <c r="JHB13" s="80" t="s">
        <v>11</v>
      </c>
      <c r="JHC13" s="81" t="s">
        <v>13</v>
      </c>
      <c r="JHD13" s="82" t="s">
        <v>215</v>
      </c>
      <c r="JHE13" s="83" t="s">
        <v>223</v>
      </c>
      <c r="JHF13" s="83" t="s">
        <v>110</v>
      </c>
      <c r="JHG13" s="83" t="s">
        <v>111</v>
      </c>
      <c r="JHH13" s="83" t="s">
        <v>112</v>
      </c>
      <c r="JHI13" s="10" t="s">
        <v>10</v>
      </c>
      <c r="JHJ13" s="80" t="s">
        <v>11</v>
      </c>
      <c r="JHK13" s="81" t="s">
        <v>13</v>
      </c>
      <c r="JHL13" s="82" t="s">
        <v>215</v>
      </c>
      <c r="JHM13" s="83" t="s">
        <v>223</v>
      </c>
      <c r="JHN13" s="83" t="s">
        <v>110</v>
      </c>
      <c r="JHO13" s="83" t="s">
        <v>111</v>
      </c>
      <c r="JHP13" s="83" t="s">
        <v>112</v>
      </c>
      <c r="JHQ13" s="10" t="s">
        <v>10</v>
      </c>
      <c r="JHR13" s="80" t="s">
        <v>11</v>
      </c>
      <c r="JHS13" s="81" t="s">
        <v>13</v>
      </c>
      <c r="JHT13" s="82" t="s">
        <v>215</v>
      </c>
      <c r="JHU13" s="83" t="s">
        <v>223</v>
      </c>
      <c r="JHV13" s="83" t="s">
        <v>110</v>
      </c>
      <c r="JHW13" s="83" t="s">
        <v>111</v>
      </c>
      <c r="JHX13" s="83" t="s">
        <v>112</v>
      </c>
      <c r="JHY13" s="10" t="s">
        <v>10</v>
      </c>
      <c r="JHZ13" s="80" t="s">
        <v>11</v>
      </c>
      <c r="JIA13" s="81" t="s">
        <v>13</v>
      </c>
      <c r="JIB13" s="82" t="s">
        <v>215</v>
      </c>
      <c r="JIC13" s="83" t="s">
        <v>223</v>
      </c>
      <c r="JID13" s="83" t="s">
        <v>110</v>
      </c>
      <c r="JIE13" s="83" t="s">
        <v>111</v>
      </c>
      <c r="JIF13" s="83" t="s">
        <v>112</v>
      </c>
      <c r="JIG13" s="10" t="s">
        <v>10</v>
      </c>
      <c r="JIH13" s="80" t="s">
        <v>11</v>
      </c>
      <c r="JII13" s="81" t="s">
        <v>13</v>
      </c>
      <c r="JIJ13" s="82" t="s">
        <v>215</v>
      </c>
      <c r="JIK13" s="83" t="s">
        <v>223</v>
      </c>
      <c r="JIL13" s="83" t="s">
        <v>110</v>
      </c>
      <c r="JIM13" s="83" t="s">
        <v>111</v>
      </c>
      <c r="JIN13" s="83" t="s">
        <v>112</v>
      </c>
      <c r="JIO13" s="10" t="s">
        <v>10</v>
      </c>
      <c r="JIP13" s="80" t="s">
        <v>11</v>
      </c>
      <c r="JIQ13" s="81" t="s">
        <v>13</v>
      </c>
      <c r="JIR13" s="82" t="s">
        <v>215</v>
      </c>
      <c r="JIS13" s="83" t="s">
        <v>223</v>
      </c>
      <c r="JIT13" s="83" t="s">
        <v>110</v>
      </c>
      <c r="JIU13" s="83" t="s">
        <v>111</v>
      </c>
      <c r="JIV13" s="83" t="s">
        <v>112</v>
      </c>
      <c r="JIW13" s="10" t="s">
        <v>10</v>
      </c>
      <c r="JIX13" s="80" t="s">
        <v>11</v>
      </c>
      <c r="JIY13" s="81" t="s">
        <v>13</v>
      </c>
      <c r="JIZ13" s="82" t="s">
        <v>215</v>
      </c>
      <c r="JJA13" s="83" t="s">
        <v>223</v>
      </c>
      <c r="JJB13" s="83" t="s">
        <v>110</v>
      </c>
      <c r="JJC13" s="83" t="s">
        <v>111</v>
      </c>
      <c r="JJD13" s="83" t="s">
        <v>112</v>
      </c>
      <c r="JJE13" s="10" t="s">
        <v>10</v>
      </c>
      <c r="JJF13" s="80" t="s">
        <v>11</v>
      </c>
      <c r="JJG13" s="81" t="s">
        <v>13</v>
      </c>
      <c r="JJH13" s="82" t="s">
        <v>215</v>
      </c>
      <c r="JJI13" s="83" t="s">
        <v>223</v>
      </c>
      <c r="JJJ13" s="83" t="s">
        <v>110</v>
      </c>
      <c r="JJK13" s="83" t="s">
        <v>111</v>
      </c>
      <c r="JJL13" s="83" t="s">
        <v>112</v>
      </c>
      <c r="JJM13" s="10" t="s">
        <v>10</v>
      </c>
      <c r="JJN13" s="80" t="s">
        <v>11</v>
      </c>
      <c r="JJO13" s="81" t="s">
        <v>13</v>
      </c>
      <c r="JJP13" s="82" t="s">
        <v>215</v>
      </c>
      <c r="JJQ13" s="83" t="s">
        <v>223</v>
      </c>
      <c r="JJR13" s="83" t="s">
        <v>110</v>
      </c>
      <c r="JJS13" s="83" t="s">
        <v>111</v>
      </c>
      <c r="JJT13" s="83" t="s">
        <v>112</v>
      </c>
      <c r="JJU13" s="10" t="s">
        <v>10</v>
      </c>
      <c r="JJV13" s="80" t="s">
        <v>11</v>
      </c>
      <c r="JJW13" s="81" t="s">
        <v>13</v>
      </c>
      <c r="JJX13" s="82" t="s">
        <v>215</v>
      </c>
      <c r="JJY13" s="83" t="s">
        <v>223</v>
      </c>
      <c r="JJZ13" s="83" t="s">
        <v>110</v>
      </c>
      <c r="JKA13" s="83" t="s">
        <v>111</v>
      </c>
      <c r="JKB13" s="83" t="s">
        <v>112</v>
      </c>
      <c r="JKC13" s="10" t="s">
        <v>10</v>
      </c>
      <c r="JKD13" s="80" t="s">
        <v>11</v>
      </c>
      <c r="JKE13" s="81" t="s">
        <v>13</v>
      </c>
      <c r="JKF13" s="82" t="s">
        <v>215</v>
      </c>
      <c r="JKG13" s="83" t="s">
        <v>223</v>
      </c>
      <c r="JKH13" s="83" t="s">
        <v>110</v>
      </c>
      <c r="JKI13" s="83" t="s">
        <v>111</v>
      </c>
      <c r="JKJ13" s="83" t="s">
        <v>112</v>
      </c>
      <c r="JKK13" s="10" t="s">
        <v>10</v>
      </c>
      <c r="JKL13" s="80" t="s">
        <v>11</v>
      </c>
      <c r="JKM13" s="81" t="s">
        <v>13</v>
      </c>
      <c r="JKN13" s="82" t="s">
        <v>215</v>
      </c>
      <c r="JKO13" s="83" t="s">
        <v>223</v>
      </c>
      <c r="JKP13" s="83" t="s">
        <v>110</v>
      </c>
      <c r="JKQ13" s="83" t="s">
        <v>111</v>
      </c>
      <c r="JKR13" s="83" t="s">
        <v>112</v>
      </c>
      <c r="JKS13" s="10" t="s">
        <v>10</v>
      </c>
      <c r="JKT13" s="80" t="s">
        <v>11</v>
      </c>
      <c r="JKU13" s="81" t="s">
        <v>13</v>
      </c>
      <c r="JKV13" s="82" t="s">
        <v>215</v>
      </c>
      <c r="JKW13" s="83" t="s">
        <v>223</v>
      </c>
      <c r="JKX13" s="83" t="s">
        <v>110</v>
      </c>
      <c r="JKY13" s="83" t="s">
        <v>111</v>
      </c>
      <c r="JKZ13" s="83" t="s">
        <v>112</v>
      </c>
      <c r="JLA13" s="10" t="s">
        <v>10</v>
      </c>
      <c r="JLB13" s="80" t="s">
        <v>11</v>
      </c>
      <c r="JLC13" s="81" t="s">
        <v>13</v>
      </c>
      <c r="JLD13" s="82" t="s">
        <v>215</v>
      </c>
      <c r="JLE13" s="83" t="s">
        <v>223</v>
      </c>
      <c r="JLF13" s="83" t="s">
        <v>110</v>
      </c>
      <c r="JLG13" s="83" t="s">
        <v>111</v>
      </c>
      <c r="JLH13" s="83" t="s">
        <v>112</v>
      </c>
      <c r="JLI13" s="10" t="s">
        <v>10</v>
      </c>
      <c r="JLJ13" s="80" t="s">
        <v>11</v>
      </c>
      <c r="JLK13" s="81" t="s">
        <v>13</v>
      </c>
      <c r="JLL13" s="82" t="s">
        <v>215</v>
      </c>
      <c r="JLM13" s="83" t="s">
        <v>223</v>
      </c>
      <c r="JLN13" s="83" t="s">
        <v>110</v>
      </c>
      <c r="JLO13" s="83" t="s">
        <v>111</v>
      </c>
      <c r="JLP13" s="83" t="s">
        <v>112</v>
      </c>
      <c r="JLQ13" s="10" t="s">
        <v>10</v>
      </c>
      <c r="JLR13" s="80" t="s">
        <v>11</v>
      </c>
      <c r="JLS13" s="81" t="s">
        <v>13</v>
      </c>
      <c r="JLT13" s="82" t="s">
        <v>215</v>
      </c>
      <c r="JLU13" s="83" t="s">
        <v>223</v>
      </c>
      <c r="JLV13" s="83" t="s">
        <v>110</v>
      </c>
      <c r="JLW13" s="83" t="s">
        <v>111</v>
      </c>
      <c r="JLX13" s="83" t="s">
        <v>112</v>
      </c>
      <c r="JLY13" s="10" t="s">
        <v>10</v>
      </c>
      <c r="JLZ13" s="80" t="s">
        <v>11</v>
      </c>
      <c r="JMA13" s="81" t="s">
        <v>13</v>
      </c>
      <c r="JMB13" s="82" t="s">
        <v>215</v>
      </c>
      <c r="JMC13" s="83" t="s">
        <v>223</v>
      </c>
      <c r="JMD13" s="83" t="s">
        <v>110</v>
      </c>
      <c r="JME13" s="83" t="s">
        <v>111</v>
      </c>
      <c r="JMF13" s="83" t="s">
        <v>112</v>
      </c>
      <c r="JMG13" s="10" t="s">
        <v>10</v>
      </c>
      <c r="JMH13" s="80" t="s">
        <v>11</v>
      </c>
      <c r="JMI13" s="81" t="s">
        <v>13</v>
      </c>
      <c r="JMJ13" s="82" t="s">
        <v>215</v>
      </c>
      <c r="JMK13" s="83" t="s">
        <v>223</v>
      </c>
      <c r="JML13" s="83" t="s">
        <v>110</v>
      </c>
      <c r="JMM13" s="83" t="s">
        <v>111</v>
      </c>
      <c r="JMN13" s="83" t="s">
        <v>112</v>
      </c>
      <c r="JMO13" s="10" t="s">
        <v>10</v>
      </c>
      <c r="JMP13" s="80" t="s">
        <v>11</v>
      </c>
      <c r="JMQ13" s="81" t="s">
        <v>13</v>
      </c>
      <c r="JMR13" s="82" t="s">
        <v>215</v>
      </c>
      <c r="JMS13" s="83" t="s">
        <v>223</v>
      </c>
      <c r="JMT13" s="83" t="s">
        <v>110</v>
      </c>
      <c r="JMU13" s="83" t="s">
        <v>111</v>
      </c>
      <c r="JMV13" s="83" t="s">
        <v>112</v>
      </c>
      <c r="JMW13" s="10" t="s">
        <v>10</v>
      </c>
      <c r="JMX13" s="80" t="s">
        <v>11</v>
      </c>
      <c r="JMY13" s="81" t="s">
        <v>13</v>
      </c>
      <c r="JMZ13" s="82" t="s">
        <v>215</v>
      </c>
      <c r="JNA13" s="83" t="s">
        <v>223</v>
      </c>
      <c r="JNB13" s="83" t="s">
        <v>110</v>
      </c>
      <c r="JNC13" s="83" t="s">
        <v>111</v>
      </c>
      <c r="JND13" s="83" t="s">
        <v>112</v>
      </c>
      <c r="JNE13" s="10" t="s">
        <v>10</v>
      </c>
      <c r="JNF13" s="80" t="s">
        <v>11</v>
      </c>
      <c r="JNG13" s="81" t="s">
        <v>13</v>
      </c>
      <c r="JNH13" s="82" t="s">
        <v>215</v>
      </c>
      <c r="JNI13" s="83" t="s">
        <v>223</v>
      </c>
      <c r="JNJ13" s="83" t="s">
        <v>110</v>
      </c>
      <c r="JNK13" s="83" t="s">
        <v>111</v>
      </c>
      <c r="JNL13" s="83" t="s">
        <v>112</v>
      </c>
      <c r="JNM13" s="10" t="s">
        <v>10</v>
      </c>
      <c r="JNN13" s="80" t="s">
        <v>11</v>
      </c>
      <c r="JNO13" s="81" t="s">
        <v>13</v>
      </c>
      <c r="JNP13" s="82" t="s">
        <v>215</v>
      </c>
      <c r="JNQ13" s="83" t="s">
        <v>223</v>
      </c>
      <c r="JNR13" s="83" t="s">
        <v>110</v>
      </c>
      <c r="JNS13" s="83" t="s">
        <v>111</v>
      </c>
      <c r="JNT13" s="83" t="s">
        <v>112</v>
      </c>
      <c r="JNU13" s="10" t="s">
        <v>10</v>
      </c>
      <c r="JNV13" s="80" t="s">
        <v>11</v>
      </c>
      <c r="JNW13" s="81" t="s">
        <v>13</v>
      </c>
      <c r="JNX13" s="82" t="s">
        <v>215</v>
      </c>
      <c r="JNY13" s="83" t="s">
        <v>223</v>
      </c>
      <c r="JNZ13" s="83" t="s">
        <v>110</v>
      </c>
      <c r="JOA13" s="83" t="s">
        <v>111</v>
      </c>
      <c r="JOB13" s="83" t="s">
        <v>112</v>
      </c>
      <c r="JOC13" s="10" t="s">
        <v>10</v>
      </c>
      <c r="JOD13" s="80" t="s">
        <v>11</v>
      </c>
      <c r="JOE13" s="81" t="s">
        <v>13</v>
      </c>
      <c r="JOF13" s="82" t="s">
        <v>215</v>
      </c>
      <c r="JOG13" s="83" t="s">
        <v>223</v>
      </c>
      <c r="JOH13" s="83" t="s">
        <v>110</v>
      </c>
      <c r="JOI13" s="83" t="s">
        <v>111</v>
      </c>
      <c r="JOJ13" s="83" t="s">
        <v>112</v>
      </c>
      <c r="JOK13" s="10" t="s">
        <v>10</v>
      </c>
      <c r="JOL13" s="80" t="s">
        <v>11</v>
      </c>
      <c r="JOM13" s="81" t="s">
        <v>13</v>
      </c>
      <c r="JON13" s="82" t="s">
        <v>215</v>
      </c>
      <c r="JOO13" s="83" t="s">
        <v>223</v>
      </c>
      <c r="JOP13" s="83" t="s">
        <v>110</v>
      </c>
      <c r="JOQ13" s="83" t="s">
        <v>111</v>
      </c>
      <c r="JOR13" s="83" t="s">
        <v>112</v>
      </c>
      <c r="JOS13" s="10" t="s">
        <v>10</v>
      </c>
      <c r="JOT13" s="80" t="s">
        <v>11</v>
      </c>
      <c r="JOU13" s="81" t="s">
        <v>13</v>
      </c>
      <c r="JOV13" s="82" t="s">
        <v>215</v>
      </c>
      <c r="JOW13" s="83" t="s">
        <v>223</v>
      </c>
      <c r="JOX13" s="83" t="s">
        <v>110</v>
      </c>
      <c r="JOY13" s="83" t="s">
        <v>111</v>
      </c>
      <c r="JOZ13" s="83" t="s">
        <v>112</v>
      </c>
      <c r="JPA13" s="10" t="s">
        <v>10</v>
      </c>
      <c r="JPB13" s="80" t="s">
        <v>11</v>
      </c>
      <c r="JPC13" s="81" t="s">
        <v>13</v>
      </c>
      <c r="JPD13" s="82" t="s">
        <v>215</v>
      </c>
      <c r="JPE13" s="83" t="s">
        <v>223</v>
      </c>
      <c r="JPF13" s="83" t="s">
        <v>110</v>
      </c>
      <c r="JPG13" s="83" t="s">
        <v>111</v>
      </c>
      <c r="JPH13" s="83" t="s">
        <v>112</v>
      </c>
      <c r="JPI13" s="10" t="s">
        <v>10</v>
      </c>
      <c r="JPJ13" s="80" t="s">
        <v>11</v>
      </c>
      <c r="JPK13" s="81" t="s">
        <v>13</v>
      </c>
      <c r="JPL13" s="82" t="s">
        <v>215</v>
      </c>
      <c r="JPM13" s="83" t="s">
        <v>223</v>
      </c>
      <c r="JPN13" s="83" t="s">
        <v>110</v>
      </c>
      <c r="JPO13" s="83" t="s">
        <v>111</v>
      </c>
      <c r="JPP13" s="83" t="s">
        <v>112</v>
      </c>
      <c r="JPQ13" s="10" t="s">
        <v>10</v>
      </c>
      <c r="JPR13" s="80" t="s">
        <v>11</v>
      </c>
      <c r="JPS13" s="81" t="s">
        <v>13</v>
      </c>
      <c r="JPT13" s="82" t="s">
        <v>215</v>
      </c>
      <c r="JPU13" s="83" t="s">
        <v>223</v>
      </c>
      <c r="JPV13" s="83" t="s">
        <v>110</v>
      </c>
      <c r="JPW13" s="83" t="s">
        <v>111</v>
      </c>
      <c r="JPX13" s="83" t="s">
        <v>112</v>
      </c>
      <c r="JPY13" s="10" t="s">
        <v>10</v>
      </c>
      <c r="JPZ13" s="80" t="s">
        <v>11</v>
      </c>
      <c r="JQA13" s="81" t="s">
        <v>13</v>
      </c>
      <c r="JQB13" s="82" t="s">
        <v>215</v>
      </c>
      <c r="JQC13" s="83" t="s">
        <v>223</v>
      </c>
      <c r="JQD13" s="83" t="s">
        <v>110</v>
      </c>
      <c r="JQE13" s="83" t="s">
        <v>111</v>
      </c>
      <c r="JQF13" s="83" t="s">
        <v>112</v>
      </c>
      <c r="JQG13" s="10" t="s">
        <v>10</v>
      </c>
      <c r="JQH13" s="80" t="s">
        <v>11</v>
      </c>
      <c r="JQI13" s="81" t="s">
        <v>13</v>
      </c>
      <c r="JQJ13" s="82" t="s">
        <v>215</v>
      </c>
      <c r="JQK13" s="83" t="s">
        <v>223</v>
      </c>
      <c r="JQL13" s="83" t="s">
        <v>110</v>
      </c>
      <c r="JQM13" s="83" t="s">
        <v>111</v>
      </c>
      <c r="JQN13" s="83" t="s">
        <v>112</v>
      </c>
      <c r="JQO13" s="10" t="s">
        <v>10</v>
      </c>
      <c r="JQP13" s="80" t="s">
        <v>11</v>
      </c>
      <c r="JQQ13" s="81" t="s">
        <v>13</v>
      </c>
      <c r="JQR13" s="82" t="s">
        <v>215</v>
      </c>
      <c r="JQS13" s="83" t="s">
        <v>223</v>
      </c>
      <c r="JQT13" s="83" t="s">
        <v>110</v>
      </c>
      <c r="JQU13" s="83" t="s">
        <v>111</v>
      </c>
      <c r="JQV13" s="83" t="s">
        <v>112</v>
      </c>
      <c r="JQW13" s="10" t="s">
        <v>10</v>
      </c>
      <c r="JQX13" s="80" t="s">
        <v>11</v>
      </c>
      <c r="JQY13" s="81" t="s">
        <v>13</v>
      </c>
      <c r="JQZ13" s="82" t="s">
        <v>215</v>
      </c>
      <c r="JRA13" s="83" t="s">
        <v>223</v>
      </c>
      <c r="JRB13" s="83" t="s">
        <v>110</v>
      </c>
      <c r="JRC13" s="83" t="s">
        <v>111</v>
      </c>
      <c r="JRD13" s="83" t="s">
        <v>112</v>
      </c>
      <c r="JRE13" s="10" t="s">
        <v>10</v>
      </c>
      <c r="JRF13" s="80" t="s">
        <v>11</v>
      </c>
      <c r="JRG13" s="81" t="s">
        <v>13</v>
      </c>
      <c r="JRH13" s="82" t="s">
        <v>215</v>
      </c>
      <c r="JRI13" s="83" t="s">
        <v>223</v>
      </c>
      <c r="JRJ13" s="83" t="s">
        <v>110</v>
      </c>
      <c r="JRK13" s="83" t="s">
        <v>111</v>
      </c>
      <c r="JRL13" s="83" t="s">
        <v>112</v>
      </c>
      <c r="JRM13" s="10" t="s">
        <v>10</v>
      </c>
      <c r="JRN13" s="80" t="s">
        <v>11</v>
      </c>
      <c r="JRO13" s="81" t="s">
        <v>13</v>
      </c>
      <c r="JRP13" s="82" t="s">
        <v>215</v>
      </c>
      <c r="JRQ13" s="83" t="s">
        <v>223</v>
      </c>
      <c r="JRR13" s="83" t="s">
        <v>110</v>
      </c>
      <c r="JRS13" s="83" t="s">
        <v>111</v>
      </c>
      <c r="JRT13" s="83" t="s">
        <v>112</v>
      </c>
      <c r="JRU13" s="10" t="s">
        <v>10</v>
      </c>
      <c r="JRV13" s="80" t="s">
        <v>11</v>
      </c>
      <c r="JRW13" s="81" t="s">
        <v>13</v>
      </c>
      <c r="JRX13" s="82" t="s">
        <v>215</v>
      </c>
      <c r="JRY13" s="83" t="s">
        <v>223</v>
      </c>
      <c r="JRZ13" s="83" t="s">
        <v>110</v>
      </c>
      <c r="JSA13" s="83" t="s">
        <v>111</v>
      </c>
      <c r="JSB13" s="83" t="s">
        <v>112</v>
      </c>
      <c r="JSC13" s="10" t="s">
        <v>10</v>
      </c>
      <c r="JSD13" s="80" t="s">
        <v>11</v>
      </c>
      <c r="JSE13" s="81" t="s">
        <v>13</v>
      </c>
      <c r="JSF13" s="82" t="s">
        <v>215</v>
      </c>
      <c r="JSG13" s="83" t="s">
        <v>223</v>
      </c>
      <c r="JSH13" s="83" t="s">
        <v>110</v>
      </c>
      <c r="JSI13" s="83" t="s">
        <v>111</v>
      </c>
      <c r="JSJ13" s="83" t="s">
        <v>112</v>
      </c>
      <c r="JSK13" s="10" t="s">
        <v>10</v>
      </c>
      <c r="JSL13" s="80" t="s">
        <v>11</v>
      </c>
      <c r="JSM13" s="81" t="s">
        <v>13</v>
      </c>
      <c r="JSN13" s="82" t="s">
        <v>215</v>
      </c>
      <c r="JSO13" s="83" t="s">
        <v>223</v>
      </c>
      <c r="JSP13" s="83" t="s">
        <v>110</v>
      </c>
      <c r="JSQ13" s="83" t="s">
        <v>111</v>
      </c>
      <c r="JSR13" s="83" t="s">
        <v>112</v>
      </c>
      <c r="JSS13" s="10" t="s">
        <v>10</v>
      </c>
      <c r="JST13" s="80" t="s">
        <v>11</v>
      </c>
      <c r="JSU13" s="81" t="s">
        <v>13</v>
      </c>
      <c r="JSV13" s="82" t="s">
        <v>215</v>
      </c>
      <c r="JSW13" s="83" t="s">
        <v>223</v>
      </c>
      <c r="JSX13" s="83" t="s">
        <v>110</v>
      </c>
      <c r="JSY13" s="83" t="s">
        <v>111</v>
      </c>
      <c r="JSZ13" s="83" t="s">
        <v>112</v>
      </c>
      <c r="JTA13" s="10" t="s">
        <v>10</v>
      </c>
      <c r="JTB13" s="80" t="s">
        <v>11</v>
      </c>
      <c r="JTC13" s="81" t="s">
        <v>13</v>
      </c>
      <c r="JTD13" s="82" t="s">
        <v>215</v>
      </c>
      <c r="JTE13" s="83" t="s">
        <v>223</v>
      </c>
      <c r="JTF13" s="83" t="s">
        <v>110</v>
      </c>
      <c r="JTG13" s="83" t="s">
        <v>111</v>
      </c>
      <c r="JTH13" s="83" t="s">
        <v>112</v>
      </c>
      <c r="JTI13" s="10" t="s">
        <v>10</v>
      </c>
      <c r="JTJ13" s="80" t="s">
        <v>11</v>
      </c>
      <c r="JTK13" s="81" t="s">
        <v>13</v>
      </c>
      <c r="JTL13" s="82" t="s">
        <v>215</v>
      </c>
      <c r="JTM13" s="83" t="s">
        <v>223</v>
      </c>
      <c r="JTN13" s="83" t="s">
        <v>110</v>
      </c>
      <c r="JTO13" s="83" t="s">
        <v>111</v>
      </c>
      <c r="JTP13" s="83" t="s">
        <v>112</v>
      </c>
      <c r="JTQ13" s="10" t="s">
        <v>10</v>
      </c>
      <c r="JTR13" s="80" t="s">
        <v>11</v>
      </c>
      <c r="JTS13" s="81" t="s">
        <v>13</v>
      </c>
      <c r="JTT13" s="82" t="s">
        <v>215</v>
      </c>
      <c r="JTU13" s="83" t="s">
        <v>223</v>
      </c>
      <c r="JTV13" s="83" t="s">
        <v>110</v>
      </c>
      <c r="JTW13" s="83" t="s">
        <v>111</v>
      </c>
      <c r="JTX13" s="83" t="s">
        <v>112</v>
      </c>
      <c r="JTY13" s="10" t="s">
        <v>10</v>
      </c>
      <c r="JTZ13" s="80" t="s">
        <v>11</v>
      </c>
      <c r="JUA13" s="81" t="s">
        <v>13</v>
      </c>
      <c r="JUB13" s="82" t="s">
        <v>215</v>
      </c>
      <c r="JUC13" s="83" t="s">
        <v>223</v>
      </c>
      <c r="JUD13" s="83" t="s">
        <v>110</v>
      </c>
      <c r="JUE13" s="83" t="s">
        <v>111</v>
      </c>
      <c r="JUF13" s="83" t="s">
        <v>112</v>
      </c>
      <c r="JUG13" s="10" t="s">
        <v>10</v>
      </c>
      <c r="JUH13" s="80" t="s">
        <v>11</v>
      </c>
      <c r="JUI13" s="81" t="s">
        <v>13</v>
      </c>
      <c r="JUJ13" s="82" t="s">
        <v>215</v>
      </c>
      <c r="JUK13" s="83" t="s">
        <v>223</v>
      </c>
      <c r="JUL13" s="83" t="s">
        <v>110</v>
      </c>
      <c r="JUM13" s="83" t="s">
        <v>111</v>
      </c>
      <c r="JUN13" s="83" t="s">
        <v>112</v>
      </c>
      <c r="JUO13" s="10" t="s">
        <v>10</v>
      </c>
      <c r="JUP13" s="80" t="s">
        <v>11</v>
      </c>
      <c r="JUQ13" s="81" t="s">
        <v>13</v>
      </c>
      <c r="JUR13" s="82" t="s">
        <v>215</v>
      </c>
      <c r="JUS13" s="83" t="s">
        <v>223</v>
      </c>
      <c r="JUT13" s="83" t="s">
        <v>110</v>
      </c>
      <c r="JUU13" s="83" t="s">
        <v>111</v>
      </c>
      <c r="JUV13" s="83" t="s">
        <v>112</v>
      </c>
      <c r="JUW13" s="10" t="s">
        <v>10</v>
      </c>
      <c r="JUX13" s="80" t="s">
        <v>11</v>
      </c>
      <c r="JUY13" s="81" t="s">
        <v>13</v>
      </c>
      <c r="JUZ13" s="82" t="s">
        <v>215</v>
      </c>
      <c r="JVA13" s="83" t="s">
        <v>223</v>
      </c>
      <c r="JVB13" s="83" t="s">
        <v>110</v>
      </c>
      <c r="JVC13" s="83" t="s">
        <v>111</v>
      </c>
      <c r="JVD13" s="83" t="s">
        <v>112</v>
      </c>
      <c r="JVE13" s="10" t="s">
        <v>10</v>
      </c>
      <c r="JVF13" s="80" t="s">
        <v>11</v>
      </c>
      <c r="JVG13" s="81" t="s">
        <v>13</v>
      </c>
      <c r="JVH13" s="82" t="s">
        <v>215</v>
      </c>
      <c r="JVI13" s="83" t="s">
        <v>223</v>
      </c>
      <c r="JVJ13" s="83" t="s">
        <v>110</v>
      </c>
      <c r="JVK13" s="83" t="s">
        <v>111</v>
      </c>
      <c r="JVL13" s="83" t="s">
        <v>112</v>
      </c>
      <c r="JVM13" s="10" t="s">
        <v>10</v>
      </c>
      <c r="JVN13" s="80" t="s">
        <v>11</v>
      </c>
      <c r="JVO13" s="81" t="s">
        <v>13</v>
      </c>
      <c r="JVP13" s="82" t="s">
        <v>215</v>
      </c>
      <c r="JVQ13" s="83" t="s">
        <v>223</v>
      </c>
      <c r="JVR13" s="83" t="s">
        <v>110</v>
      </c>
      <c r="JVS13" s="83" t="s">
        <v>111</v>
      </c>
      <c r="JVT13" s="83" t="s">
        <v>112</v>
      </c>
      <c r="JVU13" s="10" t="s">
        <v>10</v>
      </c>
      <c r="JVV13" s="80" t="s">
        <v>11</v>
      </c>
      <c r="JVW13" s="81" t="s">
        <v>13</v>
      </c>
      <c r="JVX13" s="82" t="s">
        <v>215</v>
      </c>
      <c r="JVY13" s="83" t="s">
        <v>223</v>
      </c>
      <c r="JVZ13" s="83" t="s">
        <v>110</v>
      </c>
      <c r="JWA13" s="83" t="s">
        <v>111</v>
      </c>
      <c r="JWB13" s="83" t="s">
        <v>112</v>
      </c>
      <c r="JWC13" s="10" t="s">
        <v>10</v>
      </c>
      <c r="JWD13" s="80" t="s">
        <v>11</v>
      </c>
      <c r="JWE13" s="81" t="s">
        <v>13</v>
      </c>
      <c r="JWF13" s="82" t="s">
        <v>215</v>
      </c>
      <c r="JWG13" s="83" t="s">
        <v>223</v>
      </c>
      <c r="JWH13" s="83" t="s">
        <v>110</v>
      </c>
      <c r="JWI13" s="83" t="s">
        <v>111</v>
      </c>
      <c r="JWJ13" s="83" t="s">
        <v>112</v>
      </c>
      <c r="JWK13" s="10" t="s">
        <v>10</v>
      </c>
      <c r="JWL13" s="80" t="s">
        <v>11</v>
      </c>
      <c r="JWM13" s="81" t="s">
        <v>13</v>
      </c>
      <c r="JWN13" s="82" t="s">
        <v>215</v>
      </c>
      <c r="JWO13" s="83" t="s">
        <v>223</v>
      </c>
      <c r="JWP13" s="83" t="s">
        <v>110</v>
      </c>
      <c r="JWQ13" s="83" t="s">
        <v>111</v>
      </c>
      <c r="JWR13" s="83" t="s">
        <v>112</v>
      </c>
      <c r="JWS13" s="10" t="s">
        <v>10</v>
      </c>
      <c r="JWT13" s="80" t="s">
        <v>11</v>
      </c>
      <c r="JWU13" s="81" t="s">
        <v>13</v>
      </c>
      <c r="JWV13" s="82" t="s">
        <v>215</v>
      </c>
      <c r="JWW13" s="83" t="s">
        <v>223</v>
      </c>
      <c r="JWX13" s="83" t="s">
        <v>110</v>
      </c>
      <c r="JWY13" s="83" t="s">
        <v>111</v>
      </c>
      <c r="JWZ13" s="83" t="s">
        <v>112</v>
      </c>
      <c r="JXA13" s="10" t="s">
        <v>10</v>
      </c>
      <c r="JXB13" s="80" t="s">
        <v>11</v>
      </c>
      <c r="JXC13" s="81" t="s">
        <v>13</v>
      </c>
      <c r="JXD13" s="82" t="s">
        <v>215</v>
      </c>
      <c r="JXE13" s="83" t="s">
        <v>223</v>
      </c>
      <c r="JXF13" s="83" t="s">
        <v>110</v>
      </c>
      <c r="JXG13" s="83" t="s">
        <v>111</v>
      </c>
      <c r="JXH13" s="83" t="s">
        <v>112</v>
      </c>
      <c r="JXI13" s="10" t="s">
        <v>10</v>
      </c>
      <c r="JXJ13" s="80" t="s">
        <v>11</v>
      </c>
      <c r="JXK13" s="81" t="s">
        <v>13</v>
      </c>
      <c r="JXL13" s="82" t="s">
        <v>215</v>
      </c>
      <c r="JXM13" s="83" t="s">
        <v>223</v>
      </c>
      <c r="JXN13" s="83" t="s">
        <v>110</v>
      </c>
      <c r="JXO13" s="83" t="s">
        <v>111</v>
      </c>
      <c r="JXP13" s="83" t="s">
        <v>112</v>
      </c>
      <c r="JXQ13" s="10" t="s">
        <v>10</v>
      </c>
      <c r="JXR13" s="80" t="s">
        <v>11</v>
      </c>
      <c r="JXS13" s="81" t="s">
        <v>13</v>
      </c>
      <c r="JXT13" s="82" t="s">
        <v>215</v>
      </c>
      <c r="JXU13" s="83" t="s">
        <v>223</v>
      </c>
      <c r="JXV13" s="83" t="s">
        <v>110</v>
      </c>
      <c r="JXW13" s="83" t="s">
        <v>111</v>
      </c>
      <c r="JXX13" s="83" t="s">
        <v>112</v>
      </c>
      <c r="JXY13" s="10" t="s">
        <v>10</v>
      </c>
      <c r="JXZ13" s="80" t="s">
        <v>11</v>
      </c>
      <c r="JYA13" s="81" t="s">
        <v>13</v>
      </c>
      <c r="JYB13" s="82" t="s">
        <v>215</v>
      </c>
      <c r="JYC13" s="83" t="s">
        <v>223</v>
      </c>
      <c r="JYD13" s="83" t="s">
        <v>110</v>
      </c>
      <c r="JYE13" s="83" t="s">
        <v>111</v>
      </c>
      <c r="JYF13" s="83" t="s">
        <v>112</v>
      </c>
      <c r="JYG13" s="10" t="s">
        <v>10</v>
      </c>
      <c r="JYH13" s="80" t="s">
        <v>11</v>
      </c>
      <c r="JYI13" s="81" t="s">
        <v>13</v>
      </c>
      <c r="JYJ13" s="82" t="s">
        <v>215</v>
      </c>
      <c r="JYK13" s="83" t="s">
        <v>223</v>
      </c>
      <c r="JYL13" s="83" t="s">
        <v>110</v>
      </c>
      <c r="JYM13" s="83" t="s">
        <v>111</v>
      </c>
      <c r="JYN13" s="83" t="s">
        <v>112</v>
      </c>
      <c r="JYO13" s="10" t="s">
        <v>10</v>
      </c>
      <c r="JYP13" s="80" t="s">
        <v>11</v>
      </c>
      <c r="JYQ13" s="81" t="s">
        <v>13</v>
      </c>
      <c r="JYR13" s="82" t="s">
        <v>215</v>
      </c>
      <c r="JYS13" s="83" t="s">
        <v>223</v>
      </c>
      <c r="JYT13" s="83" t="s">
        <v>110</v>
      </c>
      <c r="JYU13" s="83" t="s">
        <v>111</v>
      </c>
      <c r="JYV13" s="83" t="s">
        <v>112</v>
      </c>
      <c r="JYW13" s="10" t="s">
        <v>10</v>
      </c>
      <c r="JYX13" s="80" t="s">
        <v>11</v>
      </c>
      <c r="JYY13" s="81" t="s">
        <v>13</v>
      </c>
      <c r="JYZ13" s="82" t="s">
        <v>215</v>
      </c>
      <c r="JZA13" s="83" t="s">
        <v>223</v>
      </c>
      <c r="JZB13" s="83" t="s">
        <v>110</v>
      </c>
      <c r="JZC13" s="83" t="s">
        <v>111</v>
      </c>
      <c r="JZD13" s="83" t="s">
        <v>112</v>
      </c>
      <c r="JZE13" s="10" t="s">
        <v>10</v>
      </c>
      <c r="JZF13" s="80" t="s">
        <v>11</v>
      </c>
      <c r="JZG13" s="81" t="s">
        <v>13</v>
      </c>
      <c r="JZH13" s="82" t="s">
        <v>215</v>
      </c>
      <c r="JZI13" s="83" t="s">
        <v>223</v>
      </c>
      <c r="JZJ13" s="83" t="s">
        <v>110</v>
      </c>
      <c r="JZK13" s="83" t="s">
        <v>111</v>
      </c>
      <c r="JZL13" s="83" t="s">
        <v>112</v>
      </c>
      <c r="JZM13" s="10" t="s">
        <v>10</v>
      </c>
      <c r="JZN13" s="80" t="s">
        <v>11</v>
      </c>
      <c r="JZO13" s="81" t="s">
        <v>13</v>
      </c>
      <c r="JZP13" s="82" t="s">
        <v>215</v>
      </c>
      <c r="JZQ13" s="83" t="s">
        <v>223</v>
      </c>
      <c r="JZR13" s="83" t="s">
        <v>110</v>
      </c>
      <c r="JZS13" s="83" t="s">
        <v>111</v>
      </c>
      <c r="JZT13" s="83" t="s">
        <v>112</v>
      </c>
      <c r="JZU13" s="10" t="s">
        <v>10</v>
      </c>
      <c r="JZV13" s="80" t="s">
        <v>11</v>
      </c>
      <c r="JZW13" s="81" t="s">
        <v>13</v>
      </c>
      <c r="JZX13" s="82" t="s">
        <v>215</v>
      </c>
      <c r="JZY13" s="83" t="s">
        <v>223</v>
      </c>
      <c r="JZZ13" s="83" t="s">
        <v>110</v>
      </c>
      <c r="KAA13" s="83" t="s">
        <v>111</v>
      </c>
      <c r="KAB13" s="83" t="s">
        <v>112</v>
      </c>
      <c r="KAC13" s="10" t="s">
        <v>10</v>
      </c>
      <c r="KAD13" s="80" t="s">
        <v>11</v>
      </c>
      <c r="KAE13" s="81" t="s">
        <v>13</v>
      </c>
      <c r="KAF13" s="82" t="s">
        <v>215</v>
      </c>
      <c r="KAG13" s="83" t="s">
        <v>223</v>
      </c>
      <c r="KAH13" s="83" t="s">
        <v>110</v>
      </c>
      <c r="KAI13" s="83" t="s">
        <v>111</v>
      </c>
      <c r="KAJ13" s="83" t="s">
        <v>112</v>
      </c>
      <c r="KAK13" s="10" t="s">
        <v>10</v>
      </c>
      <c r="KAL13" s="80" t="s">
        <v>11</v>
      </c>
      <c r="KAM13" s="81" t="s">
        <v>13</v>
      </c>
      <c r="KAN13" s="82" t="s">
        <v>215</v>
      </c>
      <c r="KAO13" s="83" t="s">
        <v>223</v>
      </c>
      <c r="KAP13" s="83" t="s">
        <v>110</v>
      </c>
      <c r="KAQ13" s="83" t="s">
        <v>111</v>
      </c>
      <c r="KAR13" s="83" t="s">
        <v>112</v>
      </c>
      <c r="KAS13" s="10" t="s">
        <v>10</v>
      </c>
      <c r="KAT13" s="80" t="s">
        <v>11</v>
      </c>
      <c r="KAU13" s="81" t="s">
        <v>13</v>
      </c>
      <c r="KAV13" s="82" t="s">
        <v>215</v>
      </c>
      <c r="KAW13" s="83" t="s">
        <v>223</v>
      </c>
      <c r="KAX13" s="83" t="s">
        <v>110</v>
      </c>
      <c r="KAY13" s="83" t="s">
        <v>111</v>
      </c>
      <c r="KAZ13" s="83" t="s">
        <v>112</v>
      </c>
      <c r="KBA13" s="10" t="s">
        <v>10</v>
      </c>
      <c r="KBB13" s="80" t="s">
        <v>11</v>
      </c>
      <c r="KBC13" s="81" t="s">
        <v>13</v>
      </c>
      <c r="KBD13" s="82" t="s">
        <v>215</v>
      </c>
      <c r="KBE13" s="83" t="s">
        <v>223</v>
      </c>
      <c r="KBF13" s="83" t="s">
        <v>110</v>
      </c>
      <c r="KBG13" s="83" t="s">
        <v>111</v>
      </c>
      <c r="KBH13" s="83" t="s">
        <v>112</v>
      </c>
      <c r="KBI13" s="10" t="s">
        <v>10</v>
      </c>
      <c r="KBJ13" s="80" t="s">
        <v>11</v>
      </c>
      <c r="KBK13" s="81" t="s">
        <v>13</v>
      </c>
      <c r="KBL13" s="82" t="s">
        <v>215</v>
      </c>
      <c r="KBM13" s="83" t="s">
        <v>223</v>
      </c>
      <c r="KBN13" s="83" t="s">
        <v>110</v>
      </c>
      <c r="KBO13" s="83" t="s">
        <v>111</v>
      </c>
      <c r="KBP13" s="83" t="s">
        <v>112</v>
      </c>
      <c r="KBQ13" s="10" t="s">
        <v>10</v>
      </c>
      <c r="KBR13" s="80" t="s">
        <v>11</v>
      </c>
      <c r="KBS13" s="81" t="s">
        <v>13</v>
      </c>
      <c r="KBT13" s="82" t="s">
        <v>215</v>
      </c>
      <c r="KBU13" s="83" t="s">
        <v>223</v>
      </c>
      <c r="KBV13" s="83" t="s">
        <v>110</v>
      </c>
      <c r="KBW13" s="83" t="s">
        <v>111</v>
      </c>
      <c r="KBX13" s="83" t="s">
        <v>112</v>
      </c>
      <c r="KBY13" s="10" t="s">
        <v>10</v>
      </c>
      <c r="KBZ13" s="80" t="s">
        <v>11</v>
      </c>
      <c r="KCA13" s="81" t="s">
        <v>13</v>
      </c>
      <c r="KCB13" s="82" t="s">
        <v>215</v>
      </c>
      <c r="KCC13" s="83" t="s">
        <v>223</v>
      </c>
      <c r="KCD13" s="83" t="s">
        <v>110</v>
      </c>
      <c r="KCE13" s="83" t="s">
        <v>111</v>
      </c>
      <c r="KCF13" s="83" t="s">
        <v>112</v>
      </c>
      <c r="KCG13" s="10" t="s">
        <v>10</v>
      </c>
      <c r="KCH13" s="80" t="s">
        <v>11</v>
      </c>
      <c r="KCI13" s="81" t="s">
        <v>13</v>
      </c>
      <c r="KCJ13" s="82" t="s">
        <v>215</v>
      </c>
      <c r="KCK13" s="83" t="s">
        <v>223</v>
      </c>
      <c r="KCL13" s="83" t="s">
        <v>110</v>
      </c>
      <c r="KCM13" s="83" t="s">
        <v>111</v>
      </c>
      <c r="KCN13" s="83" t="s">
        <v>112</v>
      </c>
      <c r="KCO13" s="10" t="s">
        <v>10</v>
      </c>
      <c r="KCP13" s="80" t="s">
        <v>11</v>
      </c>
      <c r="KCQ13" s="81" t="s">
        <v>13</v>
      </c>
      <c r="KCR13" s="82" t="s">
        <v>215</v>
      </c>
      <c r="KCS13" s="83" t="s">
        <v>223</v>
      </c>
      <c r="KCT13" s="83" t="s">
        <v>110</v>
      </c>
      <c r="KCU13" s="83" t="s">
        <v>111</v>
      </c>
      <c r="KCV13" s="83" t="s">
        <v>112</v>
      </c>
      <c r="KCW13" s="10" t="s">
        <v>10</v>
      </c>
      <c r="KCX13" s="80" t="s">
        <v>11</v>
      </c>
      <c r="KCY13" s="81" t="s">
        <v>13</v>
      </c>
      <c r="KCZ13" s="82" t="s">
        <v>215</v>
      </c>
      <c r="KDA13" s="83" t="s">
        <v>223</v>
      </c>
      <c r="KDB13" s="83" t="s">
        <v>110</v>
      </c>
      <c r="KDC13" s="83" t="s">
        <v>111</v>
      </c>
      <c r="KDD13" s="83" t="s">
        <v>112</v>
      </c>
      <c r="KDE13" s="10" t="s">
        <v>10</v>
      </c>
      <c r="KDF13" s="80" t="s">
        <v>11</v>
      </c>
      <c r="KDG13" s="81" t="s">
        <v>13</v>
      </c>
      <c r="KDH13" s="82" t="s">
        <v>215</v>
      </c>
      <c r="KDI13" s="83" t="s">
        <v>223</v>
      </c>
      <c r="KDJ13" s="83" t="s">
        <v>110</v>
      </c>
      <c r="KDK13" s="83" t="s">
        <v>111</v>
      </c>
      <c r="KDL13" s="83" t="s">
        <v>112</v>
      </c>
      <c r="KDM13" s="10" t="s">
        <v>10</v>
      </c>
      <c r="KDN13" s="80" t="s">
        <v>11</v>
      </c>
      <c r="KDO13" s="81" t="s">
        <v>13</v>
      </c>
      <c r="KDP13" s="82" t="s">
        <v>215</v>
      </c>
      <c r="KDQ13" s="83" t="s">
        <v>223</v>
      </c>
      <c r="KDR13" s="83" t="s">
        <v>110</v>
      </c>
      <c r="KDS13" s="83" t="s">
        <v>111</v>
      </c>
      <c r="KDT13" s="83" t="s">
        <v>112</v>
      </c>
      <c r="KDU13" s="10" t="s">
        <v>10</v>
      </c>
      <c r="KDV13" s="80" t="s">
        <v>11</v>
      </c>
      <c r="KDW13" s="81" t="s">
        <v>13</v>
      </c>
      <c r="KDX13" s="82" t="s">
        <v>215</v>
      </c>
      <c r="KDY13" s="83" t="s">
        <v>223</v>
      </c>
      <c r="KDZ13" s="83" t="s">
        <v>110</v>
      </c>
      <c r="KEA13" s="83" t="s">
        <v>111</v>
      </c>
      <c r="KEB13" s="83" t="s">
        <v>112</v>
      </c>
      <c r="KEC13" s="10" t="s">
        <v>10</v>
      </c>
      <c r="KED13" s="80" t="s">
        <v>11</v>
      </c>
      <c r="KEE13" s="81" t="s">
        <v>13</v>
      </c>
      <c r="KEF13" s="82" t="s">
        <v>215</v>
      </c>
      <c r="KEG13" s="83" t="s">
        <v>223</v>
      </c>
      <c r="KEH13" s="83" t="s">
        <v>110</v>
      </c>
      <c r="KEI13" s="83" t="s">
        <v>111</v>
      </c>
      <c r="KEJ13" s="83" t="s">
        <v>112</v>
      </c>
      <c r="KEK13" s="10" t="s">
        <v>10</v>
      </c>
      <c r="KEL13" s="80" t="s">
        <v>11</v>
      </c>
      <c r="KEM13" s="81" t="s">
        <v>13</v>
      </c>
      <c r="KEN13" s="82" t="s">
        <v>215</v>
      </c>
      <c r="KEO13" s="83" t="s">
        <v>223</v>
      </c>
      <c r="KEP13" s="83" t="s">
        <v>110</v>
      </c>
      <c r="KEQ13" s="83" t="s">
        <v>111</v>
      </c>
      <c r="KER13" s="83" t="s">
        <v>112</v>
      </c>
      <c r="KES13" s="10" t="s">
        <v>10</v>
      </c>
      <c r="KET13" s="80" t="s">
        <v>11</v>
      </c>
      <c r="KEU13" s="81" t="s">
        <v>13</v>
      </c>
      <c r="KEV13" s="82" t="s">
        <v>215</v>
      </c>
      <c r="KEW13" s="83" t="s">
        <v>223</v>
      </c>
      <c r="KEX13" s="83" t="s">
        <v>110</v>
      </c>
      <c r="KEY13" s="83" t="s">
        <v>111</v>
      </c>
      <c r="KEZ13" s="83" t="s">
        <v>112</v>
      </c>
      <c r="KFA13" s="10" t="s">
        <v>10</v>
      </c>
      <c r="KFB13" s="80" t="s">
        <v>11</v>
      </c>
      <c r="KFC13" s="81" t="s">
        <v>13</v>
      </c>
      <c r="KFD13" s="82" t="s">
        <v>215</v>
      </c>
      <c r="KFE13" s="83" t="s">
        <v>223</v>
      </c>
      <c r="KFF13" s="83" t="s">
        <v>110</v>
      </c>
      <c r="KFG13" s="83" t="s">
        <v>111</v>
      </c>
      <c r="KFH13" s="83" t="s">
        <v>112</v>
      </c>
      <c r="KFI13" s="10" t="s">
        <v>10</v>
      </c>
      <c r="KFJ13" s="80" t="s">
        <v>11</v>
      </c>
      <c r="KFK13" s="81" t="s">
        <v>13</v>
      </c>
      <c r="KFL13" s="82" t="s">
        <v>215</v>
      </c>
      <c r="KFM13" s="83" t="s">
        <v>223</v>
      </c>
      <c r="KFN13" s="83" t="s">
        <v>110</v>
      </c>
      <c r="KFO13" s="83" t="s">
        <v>111</v>
      </c>
      <c r="KFP13" s="83" t="s">
        <v>112</v>
      </c>
      <c r="KFQ13" s="10" t="s">
        <v>10</v>
      </c>
      <c r="KFR13" s="80" t="s">
        <v>11</v>
      </c>
      <c r="KFS13" s="81" t="s">
        <v>13</v>
      </c>
      <c r="KFT13" s="82" t="s">
        <v>215</v>
      </c>
      <c r="KFU13" s="83" t="s">
        <v>223</v>
      </c>
      <c r="KFV13" s="83" t="s">
        <v>110</v>
      </c>
      <c r="KFW13" s="83" t="s">
        <v>111</v>
      </c>
      <c r="KFX13" s="83" t="s">
        <v>112</v>
      </c>
      <c r="KFY13" s="10" t="s">
        <v>10</v>
      </c>
      <c r="KFZ13" s="80" t="s">
        <v>11</v>
      </c>
      <c r="KGA13" s="81" t="s">
        <v>13</v>
      </c>
      <c r="KGB13" s="82" t="s">
        <v>215</v>
      </c>
      <c r="KGC13" s="83" t="s">
        <v>223</v>
      </c>
      <c r="KGD13" s="83" t="s">
        <v>110</v>
      </c>
      <c r="KGE13" s="83" t="s">
        <v>111</v>
      </c>
      <c r="KGF13" s="83" t="s">
        <v>112</v>
      </c>
      <c r="KGG13" s="10" t="s">
        <v>10</v>
      </c>
      <c r="KGH13" s="80" t="s">
        <v>11</v>
      </c>
      <c r="KGI13" s="81" t="s">
        <v>13</v>
      </c>
      <c r="KGJ13" s="82" t="s">
        <v>215</v>
      </c>
      <c r="KGK13" s="83" t="s">
        <v>223</v>
      </c>
      <c r="KGL13" s="83" t="s">
        <v>110</v>
      </c>
      <c r="KGM13" s="83" t="s">
        <v>111</v>
      </c>
      <c r="KGN13" s="83" t="s">
        <v>112</v>
      </c>
      <c r="KGO13" s="10" t="s">
        <v>10</v>
      </c>
      <c r="KGP13" s="80" t="s">
        <v>11</v>
      </c>
      <c r="KGQ13" s="81" t="s">
        <v>13</v>
      </c>
      <c r="KGR13" s="82" t="s">
        <v>215</v>
      </c>
      <c r="KGS13" s="83" t="s">
        <v>223</v>
      </c>
      <c r="KGT13" s="83" t="s">
        <v>110</v>
      </c>
      <c r="KGU13" s="83" t="s">
        <v>111</v>
      </c>
      <c r="KGV13" s="83" t="s">
        <v>112</v>
      </c>
      <c r="KGW13" s="10" t="s">
        <v>10</v>
      </c>
      <c r="KGX13" s="80" t="s">
        <v>11</v>
      </c>
      <c r="KGY13" s="81" t="s">
        <v>13</v>
      </c>
      <c r="KGZ13" s="82" t="s">
        <v>215</v>
      </c>
      <c r="KHA13" s="83" t="s">
        <v>223</v>
      </c>
      <c r="KHB13" s="83" t="s">
        <v>110</v>
      </c>
      <c r="KHC13" s="83" t="s">
        <v>111</v>
      </c>
      <c r="KHD13" s="83" t="s">
        <v>112</v>
      </c>
      <c r="KHE13" s="10" t="s">
        <v>10</v>
      </c>
      <c r="KHF13" s="80" t="s">
        <v>11</v>
      </c>
      <c r="KHG13" s="81" t="s">
        <v>13</v>
      </c>
      <c r="KHH13" s="82" t="s">
        <v>215</v>
      </c>
      <c r="KHI13" s="83" t="s">
        <v>223</v>
      </c>
      <c r="KHJ13" s="83" t="s">
        <v>110</v>
      </c>
      <c r="KHK13" s="83" t="s">
        <v>111</v>
      </c>
      <c r="KHL13" s="83" t="s">
        <v>112</v>
      </c>
      <c r="KHM13" s="10" t="s">
        <v>10</v>
      </c>
      <c r="KHN13" s="80" t="s">
        <v>11</v>
      </c>
      <c r="KHO13" s="81" t="s">
        <v>13</v>
      </c>
      <c r="KHP13" s="82" t="s">
        <v>215</v>
      </c>
      <c r="KHQ13" s="83" t="s">
        <v>223</v>
      </c>
      <c r="KHR13" s="83" t="s">
        <v>110</v>
      </c>
      <c r="KHS13" s="83" t="s">
        <v>111</v>
      </c>
      <c r="KHT13" s="83" t="s">
        <v>112</v>
      </c>
      <c r="KHU13" s="10" t="s">
        <v>10</v>
      </c>
      <c r="KHV13" s="80" t="s">
        <v>11</v>
      </c>
      <c r="KHW13" s="81" t="s">
        <v>13</v>
      </c>
      <c r="KHX13" s="82" t="s">
        <v>215</v>
      </c>
      <c r="KHY13" s="83" t="s">
        <v>223</v>
      </c>
      <c r="KHZ13" s="83" t="s">
        <v>110</v>
      </c>
      <c r="KIA13" s="83" t="s">
        <v>111</v>
      </c>
      <c r="KIB13" s="83" t="s">
        <v>112</v>
      </c>
      <c r="KIC13" s="10" t="s">
        <v>10</v>
      </c>
      <c r="KID13" s="80" t="s">
        <v>11</v>
      </c>
      <c r="KIE13" s="81" t="s">
        <v>13</v>
      </c>
      <c r="KIF13" s="82" t="s">
        <v>215</v>
      </c>
      <c r="KIG13" s="83" t="s">
        <v>223</v>
      </c>
      <c r="KIH13" s="83" t="s">
        <v>110</v>
      </c>
      <c r="KII13" s="83" t="s">
        <v>111</v>
      </c>
      <c r="KIJ13" s="83" t="s">
        <v>112</v>
      </c>
      <c r="KIK13" s="10" t="s">
        <v>10</v>
      </c>
      <c r="KIL13" s="80" t="s">
        <v>11</v>
      </c>
      <c r="KIM13" s="81" t="s">
        <v>13</v>
      </c>
      <c r="KIN13" s="82" t="s">
        <v>215</v>
      </c>
      <c r="KIO13" s="83" t="s">
        <v>223</v>
      </c>
      <c r="KIP13" s="83" t="s">
        <v>110</v>
      </c>
      <c r="KIQ13" s="83" t="s">
        <v>111</v>
      </c>
      <c r="KIR13" s="83" t="s">
        <v>112</v>
      </c>
      <c r="KIS13" s="10" t="s">
        <v>10</v>
      </c>
      <c r="KIT13" s="80" t="s">
        <v>11</v>
      </c>
      <c r="KIU13" s="81" t="s">
        <v>13</v>
      </c>
      <c r="KIV13" s="82" t="s">
        <v>215</v>
      </c>
      <c r="KIW13" s="83" t="s">
        <v>223</v>
      </c>
      <c r="KIX13" s="83" t="s">
        <v>110</v>
      </c>
      <c r="KIY13" s="83" t="s">
        <v>111</v>
      </c>
      <c r="KIZ13" s="83" t="s">
        <v>112</v>
      </c>
      <c r="KJA13" s="10" t="s">
        <v>10</v>
      </c>
      <c r="KJB13" s="80" t="s">
        <v>11</v>
      </c>
      <c r="KJC13" s="81" t="s">
        <v>13</v>
      </c>
      <c r="KJD13" s="82" t="s">
        <v>215</v>
      </c>
      <c r="KJE13" s="83" t="s">
        <v>223</v>
      </c>
      <c r="KJF13" s="83" t="s">
        <v>110</v>
      </c>
      <c r="KJG13" s="83" t="s">
        <v>111</v>
      </c>
      <c r="KJH13" s="83" t="s">
        <v>112</v>
      </c>
      <c r="KJI13" s="10" t="s">
        <v>10</v>
      </c>
      <c r="KJJ13" s="80" t="s">
        <v>11</v>
      </c>
      <c r="KJK13" s="81" t="s">
        <v>13</v>
      </c>
      <c r="KJL13" s="82" t="s">
        <v>215</v>
      </c>
      <c r="KJM13" s="83" t="s">
        <v>223</v>
      </c>
      <c r="KJN13" s="83" t="s">
        <v>110</v>
      </c>
      <c r="KJO13" s="83" t="s">
        <v>111</v>
      </c>
      <c r="KJP13" s="83" t="s">
        <v>112</v>
      </c>
      <c r="KJQ13" s="10" t="s">
        <v>10</v>
      </c>
      <c r="KJR13" s="80" t="s">
        <v>11</v>
      </c>
      <c r="KJS13" s="81" t="s">
        <v>13</v>
      </c>
      <c r="KJT13" s="82" t="s">
        <v>215</v>
      </c>
      <c r="KJU13" s="83" t="s">
        <v>223</v>
      </c>
      <c r="KJV13" s="83" t="s">
        <v>110</v>
      </c>
      <c r="KJW13" s="83" t="s">
        <v>111</v>
      </c>
      <c r="KJX13" s="83" t="s">
        <v>112</v>
      </c>
      <c r="KJY13" s="10" t="s">
        <v>10</v>
      </c>
      <c r="KJZ13" s="80" t="s">
        <v>11</v>
      </c>
      <c r="KKA13" s="81" t="s">
        <v>13</v>
      </c>
      <c r="KKB13" s="82" t="s">
        <v>215</v>
      </c>
      <c r="KKC13" s="83" t="s">
        <v>223</v>
      </c>
      <c r="KKD13" s="83" t="s">
        <v>110</v>
      </c>
      <c r="KKE13" s="83" t="s">
        <v>111</v>
      </c>
      <c r="KKF13" s="83" t="s">
        <v>112</v>
      </c>
      <c r="KKG13" s="10" t="s">
        <v>10</v>
      </c>
      <c r="KKH13" s="80" t="s">
        <v>11</v>
      </c>
      <c r="KKI13" s="81" t="s">
        <v>13</v>
      </c>
      <c r="KKJ13" s="82" t="s">
        <v>215</v>
      </c>
      <c r="KKK13" s="83" t="s">
        <v>223</v>
      </c>
      <c r="KKL13" s="83" t="s">
        <v>110</v>
      </c>
      <c r="KKM13" s="83" t="s">
        <v>111</v>
      </c>
      <c r="KKN13" s="83" t="s">
        <v>112</v>
      </c>
      <c r="KKO13" s="10" t="s">
        <v>10</v>
      </c>
      <c r="KKP13" s="80" t="s">
        <v>11</v>
      </c>
      <c r="KKQ13" s="81" t="s">
        <v>13</v>
      </c>
      <c r="KKR13" s="82" t="s">
        <v>215</v>
      </c>
      <c r="KKS13" s="83" t="s">
        <v>223</v>
      </c>
      <c r="KKT13" s="83" t="s">
        <v>110</v>
      </c>
      <c r="KKU13" s="83" t="s">
        <v>111</v>
      </c>
      <c r="KKV13" s="83" t="s">
        <v>112</v>
      </c>
      <c r="KKW13" s="10" t="s">
        <v>10</v>
      </c>
      <c r="KKX13" s="80" t="s">
        <v>11</v>
      </c>
      <c r="KKY13" s="81" t="s">
        <v>13</v>
      </c>
      <c r="KKZ13" s="82" t="s">
        <v>215</v>
      </c>
      <c r="KLA13" s="83" t="s">
        <v>223</v>
      </c>
      <c r="KLB13" s="83" t="s">
        <v>110</v>
      </c>
      <c r="KLC13" s="83" t="s">
        <v>111</v>
      </c>
      <c r="KLD13" s="83" t="s">
        <v>112</v>
      </c>
      <c r="KLE13" s="10" t="s">
        <v>10</v>
      </c>
      <c r="KLF13" s="80" t="s">
        <v>11</v>
      </c>
      <c r="KLG13" s="81" t="s">
        <v>13</v>
      </c>
      <c r="KLH13" s="82" t="s">
        <v>215</v>
      </c>
      <c r="KLI13" s="83" t="s">
        <v>223</v>
      </c>
      <c r="KLJ13" s="83" t="s">
        <v>110</v>
      </c>
      <c r="KLK13" s="83" t="s">
        <v>111</v>
      </c>
      <c r="KLL13" s="83" t="s">
        <v>112</v>
      </c>
      <c r="KLM13" s="10" t="s">
        <v>10</v>
      </c>
      <c r="KLN13" s="80" t="s">
        <v>11</v>
      </c>
      <c r="KLO13" s="81" t="s">
        <v>13</v>
      </c>
      <c r="KLP13" s="82" t="s">
        <v>215</v>
      </c>
      <c r="KLQ13" s="83" t="s">
        <v>223</v>
      </c>
      <c r="KLR13" s="83" t="s">
        <v>110</v>
      </c>
      <c r="KLS13" s="83" t="s">
        <v>111</v>
      </c>
      <c r="KLT13" s="83" t="s">
        <v>112</v>
      </c>
      <c r="KLU13" s="10" t="s">
        <v>10</v>
      </c>
      <c r="KLV13" s="80" t="s">
        <v>11</v>
      </c>
      <c r="KLW13" s="81" t="s">
        <v>13</v>
      </c>
      <c r="KLX13" s="82" t="s">
        <v>215</v>
      </c>
      <c r="KLY13" s="83" t="s">
        <v>223</v>
      </c>
      <c r="KLZ13" s="83" t="s">
        <v>110</v>
      </c>
      <c r="KMA13" s="83" t="s">
        <v>111</v>
      </c>
      <c r="KMB13" s="83" t="s">
        <v>112</v>
      </c>
      <c r="KMC13" s="10" t="s">
        <v>10</v>
      </c>
      <c r="KMD13" s="80" t="s">
        <v>11</v>
      </c>
      <c r="KME13" s="81" t="s">
        <v>13</v>
      </c>
      <c r="KMF13" s="82" t="s">
        <v>215</v>
      </c>
      <c r="KMG13" s="83" t="s">
        <v>223</v>
      </c>
      <c r="KMH13" s="83" t="s">
        <v>110</v>
      </c>
      <c r="KMI13" s="83" t="s">
        <v>111</v>
      </c>
      <c r="KMJ13" s="83" t="s">
        <v>112</v>
      </c>
      <c r="KMK13" s="10" t="s">
        <v>10</v>
      </c>
      <c r="KML13" s="80" t="s">
        <v>11</v>
      </c>
      <c r="KMM13" s="81" t="s">
        <v>13</v>
      </c>
      <c r="KMN13" s="82" t="s">
        <v>215</v>
      </c>
      <c r="KMO13" s="83" t="s">
        <v>223</v>
      </c>
      <c r="KMP13" s="83" t="s">
        <v>110</v>
      </c>
      <c r="KMQ13" s="83" t="s">
        <v>111</v>
      </c>
      <c r="KMR13" s="83" t="s">
        <v>112</v>
      </c>
      <c r="KMS13" s="10" t="s">
        <v>10</v>
      </c>
      <c r="KMT13" s="80" t="s">
        <v>11</v>
      </c>
      <c r="KMU13" s="81" t="s">
        <v>13</v>
      </c>
      <c r="KMV13" s="82" t="s">
        <v>215</v>
      </c>
      <c r="KMW13" s="83" t="s">
        <v>223</v>
      </c>
      <c r="KMX13" s="83" t="s">
        <v>110</v>
      </c>
      <c r="KMY13" s="83" t="s">
        <v>111</v>
      </c>
      <c r="KMZ13" s="83" t="s">
        <v>112</v>
      </c>
      <c r="KNA13" s="10" t="s">
        <v>10</v>
      </c>
      <c r="KNB13" s="80" t="s">
        <v>11</v>
      </c>
      <c r="KNC13" s="81" t="s">
        <v>13</v>
      </c>
      <c r="KND13" s="82" t="s">
        <v>215</v>
      </c>
      <c r="KNE13" s="83" t="s">
        <v>223</v>
      </c>
      <c r="KNF13" s="83" t="s">
        <v>110</v>
      </c>
      <c r="KNG13" s="83" t="s">
        <v>111</v>
      </c>
      <c r="KNH13" s="83" t="s">
        <v>112</v>
      </c>
      <c r="KNI13" s="10" t="s">
        <v>10</v>
      </c>
      <c r="KNJ13" s="80" t="s">
        <v>11</v>
      </c>
      <c r="KNK13" s="81" t="s">
        <v>13</v>
      </c>
      <c r="KNL13" s="82" t="s">
        <v>215</v>
      </c>
      <c r="KNM13" s="83" t="s">
        <v>223</v>
      </c>
      <c r="KNN13" s="83" t="s">
        <v>110</v>
      </c>
      <c r="KNO13" s="83" t="s">
        <v>111</v>
      </c>
      <c r="KNP13" s="83" t="s">
        <v>112</v>
      </c>
      <c r="KNQ13" s="10" t="s">
        <v>10</v>
      </c>
      <c r="KNR13" s="80" t="s">
        <v>11</v>
      </c>
      <c r="KNS13" s="81" t="s">
        <v>13</v>
      </c>
      <c r="KNT13" s="82" t="s">
        <v>215</v>
      </c>
      <c r="KNU13" s="83" t="s">
        <v>223</v>
      </c>
      <c r="KNV13" s="83" t="s">
        <v>110</v>
      </c>
      <c r="KNW13" s="83" t="s">
        <v>111</v>
      </c>
      <c r="KNX13" s="83" t="s">
        <v>112</v>
      </c>
      <c r="KNY13" s="10" t="s">
        <v>10</v>
      </c>
      <c r="KNZ13" s="80" t="s">
        <v>11</v>
      </c>
      <c r="KOA13" s="81" t="s">
        <v>13</v>
      </c>
      <c r="KOB13" s="82" t="s">
        <v>215</v>
      </c>
      <c r="KOC13" s="83" t="s">
        <v>223</v>
      </c>
      <c r="KOD13" s="83" t="s">
        <v>110</v>
      </c>
      <c r="KOE13" s="83" t="s">
        <v>111</v>
      </c>
      <c r="KOF13" s="83" t="s">
        <v>112</v>
      </c>
      <c r="KOG13" s="10" t="s">
        <v>10</v>
      </c>
      <c r="KOH13" s="80" t="s">
        <v>11</v>
      </c>
      <c r="KOI13" s="81" t="s">
        <v>13</v>
      </c>
      <c r="KOJ13" s="82" t="s">
        <v>215</v>
      </c>
      <c r="KOK13" s="83" t="s">
        <v>223</v>
      </c>
      <c r="KOL13" s="83" t="s">
        <v>110</v>
      </c>
      <c r="KOM13" s="83" t="s">
        <v>111</v>
      </c>
      <c r="KON13" s="83" t="s">
        <v>112</v>
      </c>
      <c r="KOO13" s="10" t="s">
        <v>10</v>
      </c>
      <c r="KOP13" s="80" t="s">
        <v>11</v>
      </c>
      <c r="KOQ13" s="81" t="s">
        <v>13</v>
      </c>
      <c r="KOR13" s="82" t="s">
        <v>215</v>
      </c>
      <c r="KOS13" s="83" t="s">
        <v>223</v>
      </c>
      <c r="KOT13" s="83" t="s">
        <v>110</v>
      </c>
      <c r="KOU13" s="83" t="s">
        <v>111</v>
      </c>
      <c r="KOV13" s="83" t="s">
        <v>112</v>
      </c>
      <c r="KOW13" s="10" t="s">
        <v>10</v>
      </c>
      <c r="KOX13" s="80" t="s">
        <v>11</v>
      </c>
      <c r="KOY13" s="81" t="s">
        <v>13</v>
      </c>
      <c r="KOZ13" s="82" t="s">
        <v>215</v>
      </c>
      <c r="KPA13" s="83" t="s">
        <v>223</v>
      </c>
      <c r="KPB13" s="83" t="s">
        <v>110</v>
      </c>
      <c r="KPC13" s="83" t="s">
        <v>111</v>
      </c>
      <c r="KPD13" s="83" t="s">
        <v>112</v>
      </c>
      <c r="KPE13" s="10" t="s">
        <v>10</v>
      </c>
      <c r="KPF13" s="80" t="s">
        <v>11</v>
      </c>
      <c r="KPG13" s="81" t="s">
        <v>13</v>
      </c>
      <c r="KPH13" s="82" t="s">
        <v>215</v>
      </c>
      <c r="KPI13" s="83" t="s">
        <v>223</v>
      </c>
      <c r="KPJ13" s="83" t="s">
        <v>110</v>
      </c>
      <c r="KPK13" s="83" t="s">
        <v>111</v>
      </c>
      <c r="KPL13" s="83" t="s">
        <v>112</v>
      </c>
      <c r="KPM13" s="10" t="s">
        <v>10</v>
      </c>
      <c r="KPN13" s="80" t="s">
        <v>11</v>
      </c>
      <c r="KPO13" s="81" t="s">
        <v>13</v>
      </c>
      <c r="KPP13" s="82" t="s">
        <v>215</v>
      </c>
      <c r="KPQ13" s="83" t="s">
        <v>223</v>
      </c>
      <c r="KPR13" s="83" t="s">
        <v>110</v>
      </c>
      <c r="KPS13" s="83" t="s">
        <v>111</v>
      </c>
      <c r="KPT13" s="83" t="s">
        <v>112</v>
      </c>
      <c r="KPU13" s="10" t="s">
        <v>10</v>
      </c>
      <c r="KPV13" s="80" t="s">
        <v>11</v>
      </c>
      <c r="KPW13" s="81" t="s">
        <v>13</v>
      </c>
      <c r="KPX13" s="82" t="s">
        <v>215</v>
      </c>
      <c r="KPY13" s="83" t="s">
        <v>223</v>
      </c>
      <c r="KPZ13" s="83" t="s">
        <v>110</v>
      </c>
      <c r="KQA13" s="83" t="s">
        <v>111</v>
      </c>
      <c r="KQB13" s="83" t="s">
        <v>112</v>
      </c>
      <c r="KQC13" s="10" t="s">
        <v>10</v>
      </c>
      <c r="KQD13" s="80" t="s">
        <v>11</v>
      </c>
      <c r="KQE13" s="81" t="s">
        <v>13</v>
      </c>
      <c r="KQF13" s="82" t="s">
        <v>215</v>
      </c>
      <c r="KQG13" s="83" t="s">
        <v>223</v>
      </c>
      <c r="KQH13" s="83" t="s">
        <v>110</v>
      </c>
      <c r="KQI13" s="83" t="s">
        <v>111</v>
      </c>
      <c r="KQJ13" s="83" t="s">
        <v>112</v>
      </c>
      <c r="KQK13" s="10" t="s">
        <v>10</v>
      </c>
      <c r="KQL13" s="80" t="s">
        <v>11</v>
      </c>
      <c r="KQM13" s="81" t="s">
        <v>13</v>
      </c>
      <c r="KQN13" s="82" t="s">
        <v>215</v>
      </c>
      <c r="KQO13" s="83" t="s">
        <v>223</v>
      </c>
      <c r="KQP13" s="83" t="s">
        <v>110</v>
      </c>
      <c r="KQQ13" s="83" t="s">
        <v>111</v>
      </c>
      <c r="KQR13" s="83" t="s">
        <v>112</v>
      </c>
      <c r="KQS13" s="10" t="s">
        <v>10</v>
      </c>
      <c r="KQT13" s="80" t="s">
        <v>11</v>
      </c>
      <c r="KQU13" s="81" t="s">
        <v>13</v>
      </c>
      <c r="KQV13" s="82" t="s">
        <v>215</v>
      </c>
      <c r="KQW13" s="83" t="s">
        <v>223</v>
      </c>
      <c r="KQX13" s="83" t="s">
        <v>110</v>
      </c>
      <c r="KQY13" s="83" t="s">
        <v>111</v>
      </c>
      <c r="KQZ13" s="83" t="s">
        <v>112</v>
      </c>
      <c r="KRA13" s="10" t="s">
        <v>10</v>
      </c>
      <c r="KRB13" s="80" t="s">
        <v>11</v>
      </c>
      <c r="KRC13" s="81" t="s">
        <v>13</v>
      </c>
      <c r="KRD13" s="82" t="s">
        <v>215</v>
      </c>
      <c r="KRE13" s="83" t="s">
        <v>223</v>
      </c>
      <c r="KRF13" s="83" t="s">
        <v>110</v>
      </c>
      <c r="KRG13" s="83" t="s">
        <v>111</v>
      </c>
      <c r="KRH13" s="83" t="s">
        <v>112</v>
      </c>
      <c r="KRI13" s="10" t="s">
        <v>10</v>
      </c>
      <c r="KRJ13" s="80" t="s">
        <v>11</v>
      </c>
      <c r="KRK13" s="81" t="s">
        <v>13</v>
      </c>
      <c r="KRL13" s="82" t="s">
        <v>215</v>
      </c>
      <c r="KRM13" s="83" t="s">
        <v>223</v>
      </c>
      <c r="KRN13" s="83" t="s">
        <v>110</v>
      </c>
      <c r="KRO13" s="83" t="s">
        <v>111</v>
      </c>
      <c r="KRP13" s="83" t="s">
        <v>112</v>
      </c>
      <c r="KRQ13" s="10" t="s">
        <v>10</v>
      </c>
      <c r="KRR13" s="80" t="s">
        <v>11</v>
      </c>
      <c r="KRS13" s="81" t="s">
        <v>13</v>
      </c>
      <c r="KRT13" s="82" t="s">
        <v>215</v>
      </c>
      <c r="KRU13" s="83" t="s">
        <v>223</v>
      </c>
      <c r="KRV13" s="83" t="s">
        <v>110</v>
      </c>
      <c r="KRW13" s="83" t="s">
        <v>111</v>
      </c>
      <c r="KRX13" s="83" t="s">
        <v>112</v>
      </c>
      <c r="KRY13" s="10" t="s">
        <v>10</v>
      </c>
      <c r="KRZ13" s="80" t="s">
        <v>11</v>
      </c>
      <c r="KSA13" s="81" t="s">
        <v>13</v>
      </c>
      <c r="KSB13" s="82" t="s">
        <v>215</v>
      </c>
      <c r="KSC13" s="83" t="s">
        <v>223</v>
      </c>
      <c r="KSD13" s="83" t="s">
        <v>110</v>
      </c>
      <c r="KSE13" s="83" t="s">
        <v>111</v>
      </c>
      <c r="KSF13" s="83" t="s">
        <v>112</v>
      </c>
      <c r="KSG13" s="10" t="s">
        <v>10</v>
      </c>
      <c r="KSH13" s="80" t="s">
        <v>11</v>
      </c>
      <c r="KSI13" s="81" t="s">
        <v>13</v>
      </c>
      <c r="KSJ13" s="82" t="s">
        <v>215</v>
      </c>
      <c r="KSK13" s="83" t="s">
        <v>223</v>
      </c>
      <c r="KSL13" s="83" t="s">
        <v>110</v>
      </c>
      <c r="KSM13" s="83" t="s">
        <v>111</v>
      </c>
      <c r="KSN13" s="83" t="s">
        <v>112</v>
      </c>
      <c r="KSO13" s="10" t="s">
        <v>10</v>
      </c>
      <c r="KSP13" s="80" t="s">
        <v>11</v>
      </c>
      <c r="KSQ13" s="81" t="s">
        <v>13</v>
      </c>
      <c r="KSR13" s="82" t="s">
        <v>215</v>
      </c>
      <c r="KSS13" s="83" t="s">
        <v>223</v>
      </c>
      <c r="KST13" s="83" t="s">
        <v>110</v>
      </c>
      <c r="KSU13" s="83" t="s">
        <v>111</v>
      </c>
      <c r="KSV13" s="83" t="s">
        <v>112</v>
      </c>
      <c r="KSW13" s="10" t="s">
        <v>10</v>
      </c>
      <c r="KSX13" s="80" t="s">
        <v>11</v>
      </c>
      <c r="KSY13" s="81" t="s">
        <v>13</v>
      </c>
      <c r="KSZ13" s="82" t="s">
        <v>215</v>
      </c>
      <c r="KTA13" s="83" t="s">
        <v>223</v>
      </c>
      <c r="KTB13" s="83" t="s">
        <v>110</v>
      </c>
      <c r="KTC13" s="83" t="s">
        <v>111</v>
      </c>
      <c r="KTD13" s="83" t="s">
        <v>112</v>
      </c>
      <c r="KTE13" s="10" t="s">
        <v>10</v>
      </c>
      <c r="KTF13" s="80" t="s">
        <v>11</v>
      </c>
      <c r="KTG13" s="81" t="s">
        <v>13</v>
      </c>
      <c r="KTH13" s="82" t="s">
        <v>215</v>
      </c>
      <c r="KTI13" s="83" t="s">
        <v>223</v>
      </c>
      <c r="KTJ13" s="83" t="s">
        <v>110</v>
      </c>
      <c r="KTK13" s="83" t="s">
        <v>111</v>
      </c>
      <c r="KTL13" s="83" t="s">
        <v>112</v>
      </c>
      <c r="KTM13" s="10" t="s">
        <v>10</v>
      </c>
      <c r="KTN13" s="80" t="s">
        <v>11</v>
      </c>
      <c r="KTO13" s="81" t="s">
        <v>13</v>
      </c>
      <c r="KTP13" s="82" t="s">
        <v>215</v>
      </c>
      <c r="KTQ13" s="83" t="s">
        <v>223</v>
      </c>
      <c r="KTR13" s="83" t="s">
        <v>110</v>
      </c>
      <c r="KTS13" s="83" t="s">
        <v>111</v>
      </c>
      <c r="KTT13" s="83" t="s">
        <v>112</v>
      </c>
      <c r="KTU13" s="10" t="s">
        <v>10</v>
      </c>
      <c r="KTV13" s="80" t="s">
        <v>11</v>
      </c>
      <c r="KTW13" s="81" t="s">
        <v>13</v>
      </c>
      <c r="KTX13" s="82" t="s">
        <v>215</v>
      </c>
      <c r="KTY13" s="83" t="s">
        <v>223</v>
      </c>
      <c r="KTZ13" s="83" t="s">
        <v>110</v>
      </c>
      <c r="KUA13" s="83" t="s">
        <v>111</v>
      </c>
      <c r="KUB13" s="83" t="s">
        <v>112</v>
      </c>
      <c r="KUC13" s="10" t="s">
        <v>10</v>
      </c>
      <c r="KUD13" s="80" t="s">
        <v>11</v>
      </c>
      <c r="KUE13" s="81" t="s">
        <v>13</v>
      </c>
      <c r="KUF13" s="82" t="s">
        <v>215</v>
      </c>
      <c r="KUG13" s="83" t="s">
        <v>223</v>
      </c>
      <c r="KUH13" s="83" t="s">
        <v>110</v>
      </c>
      <c r="KUI13" s="83" t="s">
        <v>111</v>
      </c>
      <c r="KUJ13" s="83" t="s">
        <v>112</v>
      </c>
      <c r="KUK13" s="10" t="s">
        <v>10</v>
      </c>
      <c r="KUL13" s="80" t="s">
        <v>11</v>
      </c>
      <c r="KUM13" s="81" t="s">
        <v>13</v>
      </c>
      <c r="KUN13" s="82" t="s">
        <v>215</v>
      </c>
      <c r="KUO13" s="83" t="s">
        <v>223</v>
      </c>
      <c r="KUP13" s="83" t="s">
        <v>110</v>
      </c>
      <c r="KUQ13" s="83" t="s">
        <v>111</v>
      </c>
      <c r="KUR13" s="83" t="s">
        <v>112</v>
      </c>
      <c r="KUS13" s="10" t="s">
        <v>10</v>
      </c>
      <c r="KUT13" s="80" t="s">
        <v>11</v>
      </c>
      <c r="KUU13" s="81" t="s">
        <v>13</v>
      </c>
      <c r="KUV13" s="82" t="s">
        <v>215</v>
      </c>
      <c r="KUW13" s="83" t="s">
        <v>223</v>
      </c>
      <c r="KUX13" s="83" t="s">
        <v>110</v>
      </c>
      <c r="KUY13" s="83" t="s">
        <v>111</v>
      </c>
      <c r="KUZ13" s="83" t="s">
        <v>112</v>
      </c>
      <c r="KVA13" s="10" t="s">
        <v>10</v>
      </c>
      <c r="KVB13" s="80" t="s">
        <v>11</v>
      </c>
      <c r="KVC13" s="81" t="s">
        <v>13</v>
      </c>
      <c r="KVD13" s="82" t="s">
        <v>215</v>
      </c>
      <c r="KVE13" s="83" t="s">
        <v>223</v>
      </c>
      <c r="KVF13" s="83" t="s">
        <v>110</v>
      </c>
      <c r="KVG13" s="83" t="s">
        <v>111</v>
      </c>
      <c r="KVH13" s="83" t="s">
        <v>112</v>
      </c>
      <c r="KVI13" s="10" t="s">
        <v>10</v>
      </c>
      <c r="KVJ13" s="80" t="s">
        <v>11</v>
      </c>
      <c r="KVK13" s="81" t="s">
        <v>13</v>
      </c>
      <c r="KVL13" s="82" t="s">
        <v>215</v>
      </c>
      <c r="KVM13" s="83" t="s">
        <v>223</v>
      </c>
      <c r="KVN13" s="83" t="s">
        <v>110</v>
      </c>
      <c r="KVO13" s="83" t="s">
        <v>111</v>
      </c>
      <c r="KVP13" s="83" t="s">
        <v>112</v>
      </c>
      <c r="KVQ13" s="10" t="s">
        <v>10</v>
      </c>
      <c r="KVR13" s="80" t="s">
        <v>11</v>
      </c>
      <c r="KVS13" s="81" t="s">
        <v>13</v>
      </c>
      <c r="KVT13" s="82" t="s">
        <v>215</v>
      </c>
      <c r="KVU13" s="83" t="s">
        <v>223</v>
      </c>
      <c r="KVV13" s="83" t="s">
        <v>110</v>
      </c>
      <c r="KVW13" s="83" t="s">
        <v>111</v>
      </c>
      <c r="KVX13" s="83" t="s">
        <v>112</v>
      </c>
      <c r="KVY13" s="10" t="s">
        <v>10</v>
      </c>
      <c r="KVZ13" s="80" t="s">
        <v>11</v>
      </c>
      <c r="KWA13" s="81" t="s">
        <v>13</v>
      </c>
      <c r="KWB13" s="82" t="s">
        <v>215</v>
      </c>
      <c r="KWC13" s="83" t="s">
        <v>223</v>
      </c>
      <c r="KWD13" s="83" t="s">
        <v>110</v>
      </c>
      <c r="KWE13" s="83" t="s">
        <v>111</v>
      </c>
      <c r="KWF13" s="83" t="s">
        <v>112</v>
      </c>
      <c r="KWG13" s="10" t="s">
        <v>10</v>
      </c>
      <c r="KWH13" s="80" t="s">
        <v>11</v>
      </c>
      <c r="KWI13" s="81" t="s">
        <v>13</v>
      </c>
      <c r="KWJ13" s="82" t="s">
        <v>215</v>
      </c>
      <c r="KWK13" s="83" t="s">
        <v>223</v>
      </c>
      <c r="KWL13" s="83" t="s">
        <v>110</v>
      </c>
      <c r="KWM13" s="83" t="s">
        <v>111</v>
      </c>
      <c r="KWN13" s="83" t="s">
        <v>112</v>
      </c>
      <c r="KWO13" s="10" t="s">
        <v>10</v>
      </c>
      <c r="KWP13" s="80" t="s">
        <v>11</v>
      </c>
      <c r="KWQ13" s="81" t="s">
        <v>13</v>
      </c>
      <c r="KWR13" s="82" t="s">
        <v>215</v>
      </c>
      <c r="KWS13" s="83" t="s">
        <v>223</v>
      </c>
      <c r="KWT13" s="83" t="s">
        <v>110</v>
      </c>
      <c r="KWU13" s="83" t="s">
        <v>111</v>
      </c>
      <c r="KWV13" s="83" t="s">
        <v>112</v>
      </c>
      <c r="KWW13" s="10" t="s">
        <v>10</v>
      </c>
      <c r="KWX13" s="80" t="s">
        <v>11</v>
      </c>
      <c r="KWY13" s="81" t="s">
        <v>13</v>
      </c>
      <c r="KWZ13" s="82" t="s">
        <v>215</v>
      </c>
      <c r="KXA13" s="83" t="s">
        <v>223</v>
      </c>
      <c r="KXB13" s="83" t="s">
        <v>110</v>
      </c>
      <c r="KXC13" s="83" t="s">
        <v>111</v>
      </c>
      <c r="KXD13" s="83" t="s">
        <v>112</v>
      </c>
      <c r="KXE13" s="10" t="s">
        <v>10</v>
      </c>
      <c r="KXF13" s="80" t="s">
        <v>11</v>
      </c>
      <c r="KXG13" s="81" t="s">
        <v>13</v>
      </c>
      <c r="KXH13" s="82" t="s">
        <v>215</v>
      </c>
      <c r="KXI13" s="83" t="s">
        <v>223</v>
      </c>
      <c r="KXJ13" s="83" t="s">
        <v>110</v>
      </c>
      <c r="KXK13" s="83" t="s">
        <v>111</v>
      </c>
      <c r="KXL13" s="83" t="s">
        <v>112</v>
      </c>
      <c r="KXM13" s="10" t="s">
        <v>10</v>
      </c>
      <c r="KXN13" s="80" t="s">
        <v>11</v>
      </c>
      <c r="KXO13" s="81" t="s">
        <v>13</v>
      </c>
      <c r="KXP13" s="82" t="s">
        <v>215</v>
      </c>
      <c r="KXQ13" s="83" t="s">
        <v>223</v>
      </c>
      <c r="KXR13" s="83" t="s">
        <v>110</v>
      </c>
      <c r="KXS13" s="83" t="s">
        <v>111</v>
      </c>
      <c r="KXT13" s="83" t="s">
        <v>112</v>
      </c>
      <c r="KXU13" s="10" t="s">
        <v>10</v>
      </c>
      <c r="KXV13" s="80" t="s">
        <v>11</v>
      </c>
      <c r="KXW13" s="81" t="s">
        <v>13</v>
      </c>
      <c r="KXX13" s="82" t="s">
        <v>215</v>
      </c>
      <c r="KXY13" s="83" t="s">
        <v>223</v>
      </c>
      <c r="KXZ13" s="83" t="s">
        <v>110</v>
      </c>
      <c r="KYA13" s="83" t="s">
        <v>111</v>
      </c>
      <c r="KYB13" s="83" t="s">
        <v>112</v>
      </c>
      <c r="KYC13" s="10" t="s">
        <v>10</v>
      </c>
      <c r="KYD13" s="80" t="s">
        <v>11</v>
      </c>
      <c r="KYE13" s="81" t="s">
        <v>13</v>
      </c>
      <c r="KYF13" s="82" t="s">
        <v>215</v>
      </c>
      <c r="KYG13" s="83" t="s">
        <v>223</v>
      </c>
      <c r="KYH13" s="83" t="s">
        <v>110</v>
      </c>
      <c r="KYI13" s="83" t="s">
        <v>111</v>
      </c>
      <c r="KYJ13" s="83" t="s">
        <v>112</v>
      </c>
      <c r="KYK13" s="10" t="s">
        <v>10</v>
      </c>
      <c r="KYL13" s="80" t="s">
        <v>11</v>
      </c>
      <c r="KYM13" s="81" t="s">
        <v>13</v>
      </c>
      <c r="KYN13" s="82" t="s">
        <v>215</v>
      </c>
      <c r="KYO13" s="83" t="s">
        <v>223</v>
      </c>
      <c r="KYP13" s="83" t="s">
        <v>110</v>
      </c>
      <c r="KYQ13" s="83" t="s">
        <v>111</v>
      </c>
      <c r="KYR13" s="83" t="s">
        <v>112</v>
      </c>
      <c r="KYS13" s="10" t="s">
        <v>10</v>
      </c>
      <c r="KYT13" s="80" t="s">
        <v>11</v>
      </c>
      <c r="KYU13" s="81" t="s">
        <v>13</v>
      </c>
      <c r="KYV13" s="82" t="s">
        <v>215</v>
      </c>
      <c r="KYW13" s="83" t="s">
        <v>223</v>
      </c>
      <c r="KYX13" s="83" t="s">
        <v>110</v>
      </c>
      <c r="KYY13" s="83" t="s">
        <v>111</v>
      </c>
      <c r="KYZ13" s="83" t="s">
        <v>112</v>
      </c>
      <c r="KZA13" s="10" t="s">
        <v>10</v>
      </c>
      <c r="KZB13" s="80" t="s">
        <v>11</v>
      </c>
      <c r="KZC13" s="81" t="s">
        <v>13</v>
      </c>
      <c r="KZD13" s="82" t="s">
        <v>215</v>
      </c>
      <c r="KZE13" s="83" t="s">
        <v>223</v>
      </c>
      <c r="KZF13" s="83" t="s">
        <v>110</v>
      </c>
      <c r="KZG13" s="83" t="s">
        <v>111</v>
      </c>
      <c r="KZH13" s="83" t="s">
        <v>112</v>
      </c>
      <c r="KZI13" s="10" t="s">
        <v>10</v>
      </c>
      <c r="KZJ13" s="80" t="s">
        <v>11</v>
      </c>
      <c r="KZK13" s="81" t="s">
        <v>13</v>
      </c>
      <c r="KZL13" s="82" t="s">
        <v>215</v>
      </c>
      <c r="KZM13" s="83" t="s">
        <v>223</v>
      </c>
      <c r="KZN13" s="83" t="s">
        <v>110</v>
      </c>
      <c r="KZO13" s="83" t="s">
        <v>111</v>
      </c>
      <c r="KZP13" s="83" t="s">
        <v>112</v>
      </c>
      <c r="KZQ13" s="10" t="s">
        <v>10</v>
      </c>
      <c r="KZR13" s="80" t="s">
        <v>11</v>
      </c>
      <c r="KZS13" s="81" t="s">
        <v>13</v>
      </c>
      <c r="KZT13" s="82" t="s">
        <v>215</v>
      </c>
      <c r="KZU13" s="83" t="s">
        <v>223</v>
      </c>
      <c r="KZV13" s="83" t="s">
        <v>110</v>
      </c>
      <c r="KZW13" s="83" t="s">
        <v>111</v>
      </c>
      <c r="KZX13" s="83" t="s">
        <v>112</v>
      </c>
      <c r="KZY13" s="10" t="s">
        <v>10</v>
      </c>
      <c r="KZZ13" s="80" t="s">
        <v>11</v>
      </c>
      <c r="LAA13" s="81" t="s">
        <v>13</v>
      </c>
      <c r="LAB13" s="82" t="s">
        <v>215</v>
      </c>
      <c r="LAC13" s="83" t="s">
        <v>223</v>
      </c>
      <c r="LAD13" s="83" t="s">
        <v>110</v>
      </c>
      <c r="LAE13" s="83" t="s">
        <v>111</v>
      </c>
      <c r="LAF13" s="83" t="s">
        <v>112</v>
      </c>
      <c r="LAG13" s="10" t="s">
        <v>10</v>
      </c>
      <c r="LAH13" s="80" t="s">
        <v>11</v>
      </c>
      <c r="LAI13" s="81" t="s">
        <v>13</v>
      </c>
      <c r="LAJ13" s="82" t="s">
        <v>215</v>
      </c>
      <c r="LAK13" s="83" t="s">
        <v>223</v>
      </c>
      <c r="LAL13" s="83" t="s">
        <v>110</v>
      </c>
      <c r="LAM13" s="83" t="s">
        <v>111</v>
      </c>
      <c r="LAN13" s="83" t="s">
        <v>112</v>
      </c>
      <c r="LAO13" s="10" t="s">
        <v>10</v>
      </c>
      <c r="LAP13" s="80" t="s">
        <v>11</v>
      </c>
      <c r="LAQ13" s="81" t="s">
        <v>13</v>
      </c>
      <c r="LAR13" s="82" t="s">
        <v>215</v>
      </c>
      <c r="LAS13" s="83" t="s">
        <v>223</v>
      </c>
      <c r="LAT13" s="83" t="s">
        <v>110</v>
      </c>
      <c r="LAU13" s="83" t="s">
        <v>111</v>
      </c>
      <c r="LAV13" s="83" t="s">
        <v>112</v>
      </c>
      <c r="LAW13" s="10" t="s">
        <v>10</v>
      </c>
      <c r="LAX13" s="80" t="s">
        <v>11</v>
      </c>
      <c r="LAY13" s="81" t="s">
        <v>13</v>
      </c>
      <c r="LAZ13" s="82" t="s">
        <v>215</v>
      </c>
      <c r="LBA13" s="83" t="s">
        <v>223</v>
      </c>
      <c r="LBB13" s="83" t="s">
        <v>110</v>
      </c>
      <c r="LBC13" s="83" t="s">
        <v>111</v>
      </c>
      <c r="LBD13" s="83" t="s">
        <v>112</v>
      </c>
      <c r="LBE13" s="10" t="s">
        <v>10</v>
      </c>
      <c r="LBF13" s="80" t="s">
        <v>11</v>
      </c>
      <c r="LBG13" s="81" t="s">
        <v>13</v>
      </c>
      <c r="LBH13" s="82" t="s">
        <v>215</v>
      </c>
      <c r="LBI13" s="83" t="s">
        <v>223</v>
      </c>
      <c r="LBJ13" s="83" t="s">
        <v>110</v>
      </c>
      <c r="LBK13" s="83" t="s">
        <v>111</v>
      </c>
      <c r="LBL13" s="83" t="s">
        <v>112</v>
      </c>
      <c r="LBM13" s="10" t="s">
        <v>10</v>
      </c>
      <c r="LBN13" s="80" t="s">
        <v>11</v>
      </c>
      <c r="LBO13" s="81" t="s">
        <v>13</v>
      </c>
      <c r="LBP13" s="82" t="s">
        <v>215</v>
      </c>
      <c r="LBQ13" s="83" t="s">
        <v>223</v>
      </c>
      <c r="LBR13" s="83" t="s">
        <v>110</v>
      </c>
      <c r="LBS13" s="83" t="s">
        <v>111</v>
      </c>
      <c r="LBT13" s="83" t="s">
        <v>112</v>
      </c>
      <c r="LBU13" s="10" t="s">
        <v>10</v>
      </c>
      <c r="LBV13" s="80" t="s">
        <v>11</v>
      </c>
      <c r="LBW13" s="81" t="s">
        <v>13</v>
      </c>
      <c r="LBX13" s="82" t="s">
        <v>215</v>
      </c>
      <c r="LBY13" s="83" t="s">
        <v>223</v>
      </c>
      <c r="LBZ13" s="83" t="s">
        <v>110</v>
      </c>
      <c r="LCA13" s="83" t="s">
        <v>111</v>
      </c>
      <c r="LCB13" s="83" t="s">
        <v>112</v>
      </c>
      <c r="LCC13" s="10" t="s">
        <v>10</v>
      </c>
      <c r="LCD13" s="80" t="s">
        <v>11</v>
      </c>
      <c r="LCE13" s="81" t="s">
        <v>13</v>
      </c>
      <c r="LCF13" s="82" t="s">
        <v>215</v>
      </c>
      <c r="LCG13" s="83" t="s">
        <v>223</v>
      </c>
      <c r="LCH13" s="83" t="s">
        <v>110</v>
      </c>
      <c r="LCI13" s="83" t="s">
        <v>111</v>
      </c>
      <c r="LCJ13" s="83" t="s">
        <v>112</v>
      </c>
      <c r="LCK13" s="10" t="s">
        <v>10</v>
      </c>
      <c r="LCL13" s="80" t="s">
        <v>11</v>
      </c>
      <c r="LCM13" s="81" t="s">
        <v>13</v>
      </c>
      <c r="LCN13" s="82" t="s">
        <v>215</v>
      </c>
      <c r="LCO13" s="83" t="s">
        <v>223</v>
      </c>
      <c r="LCP13" s="83" t="s">
        <v>110</v>
      </c>
      <c r="LCQ13" s="83" t="s">
        <v>111</v>
      </c>
      <c r="LCR13" s="83" t="s">
        <v>112</v>
      </c>
      <c r="LCS13" s="10" t="s">
        <v>10</v>
      </c>
      <c r="LCT13" s="80" t="s">
        <v>11</v>
      </c>
      <c r="LCU13" s="81" t="s">
        <v>13</v>
      </c>
      <c r="LCV13" s="82" t="s">
        <v>215</v>
      </c>
      <c r="LCW13" s="83" t="s">
        <v>223</v>
      </c>
      <c r="LCX13" s="83" t="s">
        <v>110</v>
      </c>
      <c r="LCY13" s="83" t="s">
        <v>111</v>
      </c>
      <c r="LCZ13" s="83" t="s">
        <v>112</v>
      </c>
      <c r="LDA13" s="10" t="s">
        <v>10</v>
      </c>
      <c r="LDB13" s="80" t="s">
        <v>11</v>
      </c>
      <c r="LDC13" s="81" t="s">
        <v>13</v>
      </c>
      <c r="LDD13" s="82" t="s">
        <v>215</v>
      </c>
      <c r="LDE13" s="83" t="s">
        <v>223</v>
      </c>
      <c r="LDF13" s="83" t="s">
        <v>110</v>
      </c>
      <c r="LDG13" s="83" t="s">
        <v>111</v>
      </c>
      <c r="LDH13" s="83" t="s">
        <v>112</v>
      </c>
      <c r="LDI13" s="10" t="s">
        <v>10</v>
      </c>
      <c r="LDJ13" s="80" t="s">
        <v>11</v>
      </c>
      <c r="LDK13" s="81" t="s">
        <v>13</v>
      </c>
      <c r="LDL13" s="82" t="s">
        <v>215</v>
      </c>
      <c r="LDM13" s="83" t="s">
        <v>223</v>
      </c>
      <c r="LDN13" s="83" t="s">
        <v>110</v>
      </c>
      <c r="LDO13" s="83" t="s">
        <v>111</v>
      </c>
      <c r="LDP13" s="83" t="s">
        <v>112</v>
      </c>
      <c r="LDQ13" s="10" t="s">
        <v>10</v>
      </c>
      <c r="LDR13" s="80" t="s">
        <v>11</v>
      </c>
      <c r="LDS13" s="81" t="s">
        <v>13</v>
      </c>
      <c r="LDT13" s="82" t="s">
        <v>215</v>
      </c>
      <c r="LDU13" s="83" t="s">
        <v>223</v>
      </c>
      <c r="LDV13" s="83" t="s">
        <v>110</v>
      </c>
      <c r="LDW13" s="83" t="s">
        <v>111</v>
      </c>
      <c r="LDX13" s="83" t="s">
        <v>112</v>
      </c>
      <c r="LDY13" s="10" t="s">
        <v>10</v>
      </c>
      <c r="LDZ13" s="80" t="s">
        <v>11</v>
      </c>
      <c r="LEA13" s="81" t="s">
        <v>13</v>
      </c>
      <c r="LEB13" s="82" t="s">
        <v>215</v>
      </c>
      <c r="LEC13" s="83" t="s">
        <v>223</v>
      </c>
      <c r="LED13" s="83" t="s">
        <v>110</v>
      </c>
      <c r="LEE13" s="83" t="s">
        <v>111</v>
      </c>
      <c r="LEF13" s="83" t="s">
        <v>112</v>
      </c>
      <c r="LEG13" s="10" t="s">
        <v>10</v>
      </c>
      <c r="LEH13" s="80" t="s">
        <v>11</v>
      </c>
      <c r="LEI13" s="81" t="s">
        <v>13</v>
      </c>
      <c r="LEJ13" s="82" t="s">
        <v>215</v>
      </c>
      <c r="LEK13" s="83" t="s">
        <v>223</v>
      </c>
      <c r="LEL13" s="83" t="s">
        <v>110</v>
      </c>
      <c r="LEM13" s="83" t="s">
        <v>111</v>
      </c>
      <c r="LEN13" s="83" t="s">
        <v>112</v>
      </c>
      <c r="LEO13" s="10" t="s">
        <v>10</v>
      </c>
      <c r="LEP13" s="80" t="s">
        <v>11</v>
      </c>
      <c r="LEQ13" s="81" t="s">
        <v>13</v>
      </c>
      <c r="LER13" s="82" t="s">
        <v>215</v>
      </c>
      <c r="LES13" s="83" t="s">
        <v>223</v>
      </c>
      <c r="LET13" s="83" t="s">
        <v>110</v>
      </c>
      <c r="LEU13" s="83" t="s">
        <v>111</v>
      </c>
      <c r="LEV13" s="83" t="s">
        <v>112</v>
      </c>
      <c r="LEW13" s="10" t="s">
        <v>10</v>
      </c>
      <c r="LEX13" s="80" t="s">
        <v>11</v>
      </c>
      <c r="LEY13" s="81" t="s">
        <v>13</v>
      </c>
      <c r="LEZ13" s="82" t="s">
        <v>215</v>
      </c>
      <c r="LFA13" s="83" t="s">
        <v>223</v>
      </c>
      <c r="LFB13" s="83" t="s">
        <v>110</v>
      </c>
      <c r="LFC13" s="83" t="s">
        <v>111</v>
      </c>
      <c r="LFD13" s="83" t="s">
        <v>112</v>
      </c>
      <c r="LFE13" s="10" t="s">
        <v>10</v>
      </c>
      <c r="LFF13" s="80" t="s">
        <v>11</v>
      </c>
      <c r="LFG13" s="81" t="s">
        <v>13</v>
      </c>
      <c r="LFH13" s="82" t="s">
        <v>215</v>
      </c>
      <c r="LFI13" s="83" t="s">
        <v>223</v>
      </c>
      <c r="LFJ13" s="83" t="s">
        <v>110</v>
      </c>
      <c r="LFK13" s="83" t="s">
        <v>111</v>
      </c>
      <c r="LFL13" s="83" t="s">
        <v>112</v>
      </c>
      <c r="LFM13" s="10" t="s">
        <v>10</v>
      </c>
      <c r="LFN13" s="80" t="s">
        <v>11</v>
      </c>
      <c r="LFO13" s="81" t="s">
        <v>13</v>
      </c>
      <c r="LFP13" s="82" t="s">
        <v>215</v>
      </c>
      <c r="LFQ13" s="83" t="s">
        <v>223</v>
      </c>
      <c r="LFR13" s="83" t="s">
        <v>110</v>
      </c>
      <c r="LFS13" s="83" t="s">
        <v>111</v>
      </c>
      <c r="LFT13" s="83" t="s">
        <v>112</v>
      </c>
      <c r="LFU13" s="10" t="s">
        <v>10</v>
      </c>
      <c r="LFV13" s="80" t="s">
        <v>11</v>
      </c>
      <c r="LFW13" s="81" t="s">
        <v>13</v>
      </c>
      <c r="LFX13" s="82" t="s">
        <v>215</v>
      </c>
      <c r="LFY13" s="83" t="s">
        <v>223</v>
      </c>
      <c r="LFZ13" s="83" t="s">
        <v>110</v>
      </c>
      <c r="LGA13" s="83" t="s">
        <v>111</v>
      </c>
      <c r="LGB13" s="83" t="s">
        <v>112</v>
      </c>
      <c r="LGC13" s="10" t="s">
        <v>10</v>
      </c>
      <c r="LGD13" s="80" t="s">
        <v>11</v>
      </c>
      <c r="LGE13" s="81" t="s">
        <v>13</v>
      </c>
      <c r="LGF13" s="82" t="s">
        <v>215</v>
      </c>
      <c r="LGG13" s="83" t="s">
        <v>223</v>
      </c>
      <c r="LGH13" s="83" t="s">
        <v>110</v>
      </c>
      <c r="LGI13" s="83" t="s">
        <v>111</v>
      </c>
      <c r="LGJ13" s="83" t="s">
        <v>112</v>
      </c>
      <c r="LGK13" s="10" t="s">
        <v>10</v>
      </c>
      <c r="LGL13" s="80" t="s">
        <v>11</v>
      </c>
      <c r="LGM13" s="81" t="s">
        <v>13</v>
      </c>
      <c r="LGN13" s="82" t="s">
        <v>215</v>
      </c>
      <c r="LGO13" s="83" t="s">
        <v>223</v>
      </c>
      <c r="LGP13" s="83" t="s">
        <v>110</v>
      </c>
      <c r="LGQ13" s="83" t="s">
        <v>111</v>
      </c>
      <c r="LGR13" s="83" t="s">
        <v>112</v>
      </c>
      <c r="LGS13" s="10" t="s">
        <v>10</v>
      </c>
      <c r="LGT13" s="80" t="s">
        <v>11</v>
      </c>
      <c r="LGU13" s="81" t="s">
        <v>13</v>
      </c>
      <c r="LGV13" s="82" t="s">
        <v>215</v>
      </c>
      <c r="LGW13" s="83" t="s">
        <v>223</v>
      </c>
      <c r="LGX13" s="83" t="s">
        <v>110</v>
      </c>
      <c r="LGY13" s="83" t="s">
        <v>111</v>
      </c>
      <c r="LGZ13" s="83" t="s">
        <v>112</v>
      </c>
      <c r="LHA13" s="10" t="s">
        <v>10</v>
      </c>
      <c r="LHB13" s="80" t="s">
        <v>11</v>
      </c>
      <c r="LHC13" s="81" t="s">
        <v>13</v>
      </c>
      <c r="LHD13" s="82" t="s">
        <v>215</v>
      </c>
      <c r="LHE13" s="83" t="s">
        <v>223</v>
      </c>
      <c r="LHF13" s="83" t="s">
        <v>110</v>
      </c>
      <c r="LHG13" s="83" t="s">
        <v>111</v>
      </c>
      <c r="LHH13" s="83" t="s">
        <v>112</v>
      </c>
      <c r="LHI13" s="10" t="s">
        <v>10</v>
      </c>
      <c r="LHJ13" s="80" t="s">
        <v>11</v>
      </c>
      <c r="LHK13" s="81" t="s">
        <v>13</v>
      </c>
      <c r="LHL13" s="82" t="s">
        <v>215</v>
      </c>
      <c r="LHM13" s="83" t="s">
        <v>223</v>
      </c>
      <c r="LHN13" s="83" t="s">
        <v>110</v>
      </c>
      <c r="LHO13" s="83" t="s">
        <v>111</v>
      </c>
      <c r="LHP13" s="83" t="s">
        <v>112</v>
      </c>
      <c r="LHQ13" s="10" t="s">
        <v>10</v>
      </c>
      <c r="LHR13" s="80" t="s">
        <v>11</v>
      </c>
      <c r="LHS13" s="81" t="s">
        <v>13</v>
      </c>
      <c r="LHT13" s="82" t="s">
        <v>215</v>
      </c>
      <c r="LHU13" s="83" t="s">
        <v>223</v>
      </c>
      <c r="LHV13" s="83" t="s">
        <v>110</v>
      </c>
      <c r="LHW13" s="83" t="s">
        <v>111</v>
      </c>
      <c r="LHX13" s="83" t="s">
        <v>112</v>
      </c>
      <c r="LHY13" s="10" t="s">
        <v>10</v>
      </c>
      <c r="LHZ13" s="80" t="s">
        <v>11</v>
      </c>
      <c r="LIA13" s="81" t="s">
        <v>13</v>
      </c>
      <c r="LIB13" s="82" t="s">
        <v>215</v>
      </c>
      <c r="LIC13" s="83" t="s">
        <v>223</v>
      </c>
      <c r="LID13" s="83" t="s">
        <v>110</v>
      </c>
      <c r="LIE13" s="83" t="s">
        <v>111</v>
      </c>
      <c r="LIF13" s="83" t="s">
        <v>112</v>
      </c>
      <c r="LIG13" s="10" t="s">
        <v>10</v>
      </c>
      <c r="LIH13" s="80" t="s">
        <v>11</v>
      </c>
      <c r="LII13" s="81" t="s">
        <v>13</v>
      </c>
      <c r="LIJ13" s="82" t="s">
        <v>215</v>
      </c>
      <c r="LIK13" s="83" t="s">
        <v>223</v>
      </c>
      <c r="LIL13" s="83" t="s">
        <v>110</v>
      </c>
      <c r="LIM13" s="83" t="s">
        <v>111</v>
      </c>
      <c r="LIN13" s="83" t="s">
        <v>112</v>
      </c>
      <c r="LIO13" s="10" t="s">
        <v>10</v>
      </c>
      <c r="LIP13" s="80" t="s">
        <v>11</v>
      </c>
      <c r="LIQ13" s="81" t="s">
        <v>13</v>
      </c>
      <c r="LIR13" s="82" t="s">
        <v>215</v>
      </c>
      <c r="LIS13" s="83" t="s">
        <v>223</v>
      </c>
      <c r="LIT13" s="83" t="s">
        <v>110</v>
      </c>
      <c r="LIU13" s="83" t="s">
        <v>111</v>
      </c>
      <c r="LIV13" s="83" t="s">
        <v>112</v>
      </c>
      <c r="LIW13" s="10" t="s">
        <v>10</v>
      </c>
      <c r="LIX13" s="80" t="s">
        <v>11</v>
      </c>
      <c r="LIY13" s="81" t="s">
        <v>13</v>
      </c>
      <c r="LIZ13" s="82" t="s">
        <v>215</v>
      </c>
      <c r="LJA13" s="83" t="s">
        <v>223</v>
      </c>
      <c r="LJB13" s="83" t="s">
        <v>110</v>
      </c>
      <c r="LJC13" s="83" t="s">
        <v>111</v>
      </c>
      <c r="LJD13" s="83" t="s">
        <v>112</v>
      </c>
      <c r="LJE13" s="10" t="s">
        <v>10</v>
      </c>
      <c r="LJF13" s="80" t="s">
        <v>11</v>
      </c>
      <c r="LJG13" s="81" t="s">
        <v>13</v>
      </c>
      <c r="LJH13" s="82" t="s">
        <v>215</v>
      </c>
      <c r="LJI13" s="83" t="s">
        <v>223</v>
      </c>
      <c r="LJJ13" s="83" t="s">
        <v>110</v>
      </c>
      <c r="LJK13" s="83" t="s">
        <v>111</v>
      </c>
      <c r="LJL13" s="83" t="s">
        <v>112</v>
      </c>
      <c r="LJM13" s="10" t="s">
        <v>10</v>
      </c>
      <c r="LJN13" s="80" t="s">
        <v>11</v>
      </c>
      <c r="LJO13" s="81" t="s">
        <v>13</v>
      </c>
      <c r="LJP13" s="82" t="s">
        <v>215</v>
      </c>
      <c r="LJQ13" s="83" t="s">
        <v>223</v>
      </c>
      <c r="LJR13" s="83" t="s">
        <v>110</v>
      </c>
      <c r="LJS13" s="83" t="s">
        <v>111</v>
      </c>
      <c r="LJT13" s="83" t="s">
        <v>112</v>
      </c>
      <c r="LJU13" s="10" t="s">
        <v>10</v>
      </c>
      <c r="LJV13" s="80" t="s">
        <v>11</v>
      </c>
      <c r="LJW13" s="81" t="s">
        <v>13</v>
      </c>
      <c r="LJX13" s="82" t="s">
        <v>215</v>
      </c>
      <c r="LJY13" s="83" t="s">
        <v>223</v>
      </c>
      <c r="LJZ13" s="83" t="s">
        <v>110</v>
      </c>
      <c r="LKA13" s="83" t="s">
        <v>111</v>
      </c>
      <c r="LKB13" s="83" t="s">
        <v>112</v>
      </c>
      <c r="LKC13" s="10" t="s">
        <v>10</v>
      </c>
      <c r="LKD13" s="80" t="s">
        <v>11</v>
      </c>
      <c r="LKE13" s="81" t="s">
        <v>13</v>
      </c>
      <c r="LKF13" s="82" t="s">
        <v>215</v>
      </c>
      <c r="LKG13" s="83" t="s">
        <v>223</v>
      </c>
      <c r="LKH13" s="83" t="s">
        <v>110</v>
      </c>
      <c r="LKI13" s="83" t="s">
        <v>111</v>
      </c>
      <c r="LKJ13" s="83" t="s">
        <v>112</v>
      </c>
      <c r="LKK13" s="10" t="s">
        <v>10</v>
      </c>
      <c r="LKL13" s="80" t="s">
        <v>11</v>
      </c>
      <c r="LKM13" s="81" t="s">
        <v>13</v>
      </c>
      <c r="LKN13" s="82" t="s">
        <v>215</v>
      </c>
      <c r="LKO13" s="83" t="s">
        <v>223</v>
      </c>
      <c r="LKP13" s="83" t="s">
        <v>110</v>
      </c>
      <c r="LKQ13" s="83" t="s">
        <v>111</v>
      </c>
      <c r="LKR13" s="83" t="s">
        <v>112</v>
      </c>
      <c r="LKS13" s="10" t="s">
        <v>10</v>
      </c>
      <c r="LKT13" s="80" t="s">
        <v>11</v>
      </c>
      <c r="LKU13" s="81" t="s">
        <v>13</v>
      </c>
      <c r="LKV13" s="82" t="s">
        <v>215</v>
      </c>
      <c r="LKW13" s="83" t="s">
        <v>223</v>
      </c>
      <c r="LKX13" s="83" t="s">
        <v>110</v>
      </c>
      <c r="LKY13" s="83" t="s">
        <v>111</v>
      </c>
      <c r="LKZ13" s="83" t="s">
        <v>112</v>
      </c>
      <c r="LLA13" s="10" t="s">
        <v>10</v>
      </c>
      <c r="LLB13" s="80" t="s">
        <v>11</v>
      </c>
      <c r="LLC13" s="81" t="s">
        <v>13</v>
      </c>
      <c r="LLD13" s="82" t="s">
        <v>215</v>
      </c>
      <c r="LLE13" s="83" t="s">
        <v>223</v>
      </c>
      <c r="LLF13" s="83" t="s">
        <v>110</v>
      </c>
      <c r="LLG13" s="83" t="s">
        <v>111</v>
      </c>
      <c r="LLH13" s="83" t="s">
        <v>112</v>
      </c>
      <c r="LLI13" s="10" t="s">
        <v>10</v>
      </c>
      <c r="LLJ13" s="80" t="s">
        <v>11</v>
      </c>
      <c r="LLK13" s="81" t="s">
        <v>13</v>
      </c>
      <c r="LLL13" s="82" t="s">
        <v>215</v>
      </c>
      <c r="LLM13" s="83" t="s">
        <v>223</v>
      </c>
      <c r="LLN13" s="83" t="s">
        <v>110</v>
      </c>
      <c r="LLO13" s="83" t="s">
        <v>111</v>
      </c>
      <c r="LLP13" s="83" t="s">
        <v>112</v>
      </c>
      <c r="LLQ13" s="10" t="s">
        <v>10</v>
      </c>
      <c r="LLR13" s="80" t="s">
        <v>11</v>
      </c>
      <c r="LLS13" s="81" t="s">
        <v>13</v>
      </c>
      <c r="LLT13" s="82" t="s">
        <v>215</v>
      </c>
      <c r="LLU13" s="83" t="s">
        <v>223</v>
      </c>
      <c r="LLV13" s="83" t="s">
        <v>110</v>
      </c>
      <c r="LLW13" s="83" t="s">
        <v>111</v>
      </c>
      <c r="LLX13" s="83" t="s">
        <v>112</v>
      </c>
      <c r="LLY13" s="10" t="s">
        <v>10</v>
      </c>
      <c r="LLZ13" s="80" t="s">
        <v>11</v>
      </c>
      <c r="LMA13" s="81" t="s">
        <v>13</v>
      </c>
      <c r="LMB13" s="82" t="s">
        <v>215</v>
      </c>
      <c r="LMC13" s="83" t="s">
        <v>223</v>
      </c>
      <c r="LMD13" s="83" t="s">
        <v>110</v>
      </c>
      <c r="LME13" s="83" t="s">
        <v>111</v>
      </c>
      <c r="LMF13" s="83" t="s">
        <v>112</v>
      </c>
      <c r="LMG13" s="10" t="s">
        <v>10</v>
      </c>
      <c r="LMH13" s="80" t="s">
        <v>11</v>
      </c>
      <c r="LMI13" s="81" t="s">
        <v>13</v>
      </c>
      <c r="LMJ13" s="82" t="s">
        <v>215</v>
      </c>
      <c r="LMK13" s="83" t="s">
        <v>223</v>
      </c>
      <c r="LML13" s="83" t="s">
        <v>110</v>
      </c>
      <c r="LMM13" s="83" t="s">
        <v>111</v>
      </c>
      <c r="LMN13" s="83" t="s">
        <v>112</v>
      </c>
      <c r="LMO13" s="10" t="s">
        <v>10</v>
      </c>
      <c r="LMP13" s="80" t="s">
        <v>11</v>
      </c>
      <c r="LMQ13" s="81" t="s">
        <v>13</v>
      </c>
      <c r="LMR13" s="82" t="s">
        <v>215</v>
      </c>
      <c r="LMS13" s="83" t="s">
        <v>223</v>
      </c>
      <c r="LMT13" s="83" t="s">
        <v>110</v>
      </c>
      <c r="LMU13" s="83" t="s">
        <v>111</v>
      </c>
      <c r="LMV13" s="83" t="s">
        <v>112</v>
      </c>
      <c r="LMW13" s="10" t="s">
        <v>10</v>
      </c>
      <c r="LMX13" s="80" t="s">
        <v>11</v>
      </c>
      <c r="LMY13" s="81" t="s">
        <v>13</v>
      </c>
      <c r="LMZ13" s="82" t="s">
        <v>215</v>
      </c>
      <c r="LNA13" s="83" t="s">
        <v>223</v>
      </c>
      <c r="LNB13" s="83" t="s">
        <v>110</v>
      </c>
      <c r="LNC13" s="83" t="s">
        <v>111</v>
      </c>
      <c r="LND13" s="83" t="s">
        <v>112</v>
      </c>
      <c r="LNE13" s="10" t="s">
        <v>10</v>
      </c>
      <c r="LNF13" s="80" t="s">
        <v>11</v>
      </c>
      <c r="LNG13" s="81" t="s">
        <v>13</v>
      </c>
      <c r="LNH13" s="82" t="s">
        <v>215</v>
      </c>
      <c r="LNI13" s="83" t="s">
        <v>223</v>
      </c>
      <c r="LNJ13" s="83" t="s">
        <v>110</v>
      </c>
      <c r="LNK13" s="83" t="s">
        <v>111</v>
      </c>
      <c r="LNL13" s="83" t="s">
        <v>112</v>
      </c>
      <c r="LNM13" s="10" t="s">
        <v>10</v>
      </c>
      <c r="LNN13" s="80" t="s">
        <v>11</v>
      </c>
      <c r="LNO13" s="81" t="s">
        <v>13</v>
      </c>
      <c r="LNP13" s="82" t="s">
        <v>215</v>
      </c>
      <c r="LNQ13" s="83" t="s">
        <v>223</v>
      </c>
      <c r="LNR13" s="83" t="s">
        <v>110</v>
      </c>
      <c r="LNS13" s="83" t="s">
        <v>111</v>
      </c>
      <c r="LNT13" s="83" t="s">
        <v>112</v>
      </c>
      <c r="LNU13" s="10" t="s">
        <v>10</v>
      </c>
      <c r="LNV13" s="80" t="s">
        <v>11</v>
      </c>
      <c r="LNW13" s="81" t="s">
        <v>13</v>
      </c>
      <c r="LNX13" s="82" t="s">
        <v>215</v>
      </c>
      <c r="LNY13" s="83" t="s">
        <v>223</v>
      </c>
      <c r="LNZ13" s="83" t="s">
        <v>110</v>
      </c>
      <c r="LOA13" s="83" t="s">
        <v>111</v>
      </c>
      <c r="LOB13" s="83" t="s">
        <v>112</v>
      </c>
      <c r="LOC13" s="10" t="s">
        <v>10</v>
      </c>
      <c r="LOD13" s="80" t="s">
        <v>11</v>
      </c>
      <c r="LOE13" s="81" t="s">
        <v>13</v>
      </c>
      <c r="LOF13" s="82" t="s">
        <v>215</v>
      </c>
      <c r="LOG13" s="83" t="s">
        <v>223</v>
      </c>
      <c r="LOH13" s="83" t="s">
        <v>110</v>
      </c>
      <c r="LOI13" s="83" t="s">
        <v>111</v>
      </c>
      <c r="LOJ13" s="83" t="s">
        <v>112</v>
      </c>
      <c r="LOK13" s="10" t="s">
        <v>10</v>
      </c>
      <c r="LOL13" s="80" t="s">
        <v>11</v>
      </c>
      <c r="LOM13" s="81" t="s">
        <v>13</v>
      </c>
      <c r="LON13" s="82" t="s">
        <v>215</v>
      </c>
      <c r="LOO13" s="83" t="s">
        <v>223</v>
      </c>
      <c r="LOP13" s="83" t="s">
        <v>110</v>
      </c>
      <c r="LOQ13" s="83" t="s">
        <v>111</v>
      </c>
      <c r="LOR13" s="83" t="s">
        <v>112</v>
      </c>
      <c r="LOS13" s="10" t="s">
        <v>10</v>
      </c>
      <c r="LOT13" s="80" t="s">
        <v>11</v>
      </c>
      <c r="LOU13" s="81" t="s">
        <v>13</v>
      </c>
      <c r="LOV13" s="82" t="s">
        <v>215</v>
      </c>
      <c r="LOW13" s="83" t="s">
        <v>223</v>
      </c>
      <c r="LOX13" s="83" t="s">
        <v>110</v>
      </c>
      <c r="LOY13" s="83" t="s">
        <v>111</v>
      </c>
      <c r="LOZ13" s="83" t="s">
        <v>112</v>
      </c>
      <c r="LPA13" s="10" t="s">
        <v>10</v>
      </c>
      <c r="LPB13" s="80" t="s">
        <v>11</v>
      </c>
      <c r="LPC13" s="81" t="s">
        <v>13</v>
      </c>
      <c r="LPD13" s="82" t="s">
        <v>215</v>
      </c>
      <c r="LPE13" s="83" t="s">
        <v>223</v>
      </c>
      <c r="LPF13" s="83" t="s">
        <v>110</v>
      </c>
      <c r="LPG13" s="83" t="s">
        <v>111</v>
      </c>
      <c r="LPH13" s="83" t="s">
        <v>112</v>
      </c>
      <c r="LPI13" s="10" t="s">
        <v>10</v>
      </c>
      <c r="LPJ13" s="80" t="s">
        <v>11</v>
      </c>
      <c r="LPK13" s="81" t="s">
        <v>13</v>
      </c>
      <c r="LPL13" s="82" t="s">
        <v>215</v>
      </c>
      <c r="LPM13" s="83" t="s">
        <v>223</v>
      </c>
      <c r="LPN13" s="83" t="s">
        <v>110</v>
      </c>
      <c r="LPO13" s="83" t="s">
        <v>111</v>
      </c>
      <c r="LPP13" s="83" t="s">
        <v>112</v>
      </c>
      <c r="LPQ13" s="10" t="s">
        <v>10</v>
      </c>
      <c r="LPR13" s="80" t="s">
        <v>11</v>
      </c>
      <c r="LPS13" s="81" t="s">
        <v>13</v>
      </c>
      <c r="LPT13" s="82" t="s">
        <v>215</v>
      </c>
      <c r="LPU13" s="83" t="s">
        <v>223</v>
      </c>
      <c r="LPV13" s="83" t="s">
        <v>110</v>
      </c>
      <c r="LPW13" s="83" t="s">
        <v>111</v>
      </c>
      <c r="LPX13" s="83" t="s">
        <v>112</v>
      </c>
      <c r="LPY13" s="10" t="s">
        <v>10</v>
      </c>
      <c r="LPZ13" s="80" t="s">
        <v>11</v>
      </c>
      <c r="LQA13" s="81" t="s">
        <v>13</v>
      </c>
      <c r="LQB13" s="82" t="s">
        <v>215</v>
      </c>
      <c r="LQC13" s="83" t="s">
        <v>223</v>
      </c>
      <c r="LQD13" s="83" t="s">
        <v>110</v>
      </c>
      <c r="LQE13" s="83" t="s">
        <v>111</v>
      </c>
      <c r="LQF13" s="83" t="s">
        <v>112</v>
      </c>
      <c r="LQG13" s="10" t="s">
        <v>10</v>
      </c>
      <c r="LQH13" s="80" t="s">
        <v>11</v>
      </c>
      <c r="LQI13" s="81" t="s">
        <v>13</v>
      </c>
      <c r="LQJ13" s="82" t="s">
        <v>215</v>
      </c>
      <c r="LQK13" s="83" t="s">
        <v>223</v>
      </c>
      <c r="LQL13" s="83" t="s">
        <v>110</v>
      </c>
      <c r="LQM13" s="83" t="s">
        <v>111</v>
      </c>
      <c r="LQN13" s="83" t="s">
        <v>112</v>
      </c>
      <c r="LQO13" s="10" t="s">
        <v>10</v>
      </c>
      <c r="LQP13" s="80" t="s">
        <v>11</v>
      </c>
      <c r="LQQ13" s="81" t="s">
        <v>13</v>
      </c>
      <c r="LQR13" s="82" t="s">
        <v>215</v>
      </c>
      <c r="LQS13" s="83" t="s">
        <v>223</v>
      </c>
      <c r="LQT13" s="83" t="s">
        <v>110</v>
      </c>
      <c r="LQU13" s="83" t="s">
        <v>111</v>
      </c>
      <c r="LQV13" s="83" t="s">
        <v>112</v>
      </c>
      <c r="LQW13" s="10" t="s">
        <v>10</v>
      </c>
      <c r="LQX13" s="80" t="s">
        <v>11</v>
      </c>
      <c r="LQY13" s="81" t="s">
        <v>13</v>
      </c>
      <c r="LQZ13" s="82" t="s">
        <v>215</v>
      </c>
      <c r="LRA13" s="83" t="s">
        <v>223</v>
      </c>
      <c r="LRB13" s="83" t="s">
        <v>110</v>
      </c>
      <c r="LRC13" s="83" t="s">
        <v>111</v>
      </c>
      <c r="LRD13" s="83" t="s">
        <v>112</v>
      </c>
      <c r="LRE13" s="10" t="s">
        <v>10</v>
      </c>
      <c r="LRF13" s="80" t="s">
        <v>11</v>
      </c>
      <c r="LRG13" s="81" t="s">
        <v>13</v>
      </c>
      <c r="LRH13" s="82" t="s">
        <v>215</v>
      </c>
      <c r="LRI13" s="83" t="s">
        <v>223</v>
      </c>
      <c r="LRJ13" s="83" t="s">
        <v>110</v>
      </c>
      <c r="LRK13" s="83" t="s">
        <v>111</v>
      </c>
      <c r="LRL13" s="83" t="s">
        <v>112</v>
      </c>
      <c r="LRM13" s="10" t="s">
        <v>10</v>
      </c>
      <c r="LRN13" s="80" t="s">
        <v>11</v>
      </c>
      <c r="LRO13" s="81" t="s">
        <v>13</v>
      </c>
      <c r="LRP13" s="82" t="s">
        <v>215</v>
      </c>
      <c r="LRQ13" s="83" t="s">
        <v>223</v>
      </c>
      <c r="LRR13" s="83" t="s">
        <v>110</v>
      </c>
      <c r="LRS13" s="83" t="s">
        <v>111</v>
      </c>
      <c r="LRT13" s="83" t="s">
        <v>112</v>
      </c>
      <c r="LRU13" s="10" t="s">
        <v>10</v>
      </c>
      <c r="LRV13" s="80" t="s">
        <v>11</v>
      </c>
      <c r="LRW13" s="81" t="s">
        <v>13</v>
      </c>
      <c r="LRX13" s="82" t="s">
        <v>215</v>
      </c>
      <c r="LRY13" s="83" t="s">
        <v>223</v>
      </c>
      <c r="LRZ13" s="83" t="s">
        <v>110</v>
      </c>
      <c r="LSA13" s="83" t="s">
        <v>111</v>
      </c>
      <c r="LSB13" s="83" t="s">
        <v>112</v>
      </c>
      <c r="LSC13" s="10" t="s">
        <v>10</v>
      </c>
      <c r="LSD13" s="80" t="s">
        <v>11</v>
      </c>
      <c r="LSE13" s="81" t="s">
        <v>13</v>
      </c>
      <c r="LSF13" s="82" t="s">
        <v>215</v>
      </c>
      <c r="LSG13" s="83" t="s">
        <v>223</v>
      </c>
      <c r="LSH13" s="83" t="s">
        <v>110</v>
      </c>
      <c r="LSI13" s="83" t="s">
        <v>111</v>
      </c>
      <c r="LSJ13" s="83" t="s">
        <v>112</v>
      </c>
      <c r="LSK13" s="10" t="s">
        <v>10</v>
      </c>
      <c r="LSL13" s="80" t="s">
        <v>11</v>
      </c>
      <c r="LSM13" s="81" t="s">
        <v>13</v>
      </c>
      <c r="LSN13" s="82" t="s">
        <v>215</v>
      </c>
      <c r="LSO13" s="83" t="s">
        <v>223</v>
      </c>
      <c r="LSP13" s="83" t="s">
        <v>110</v>
      </c>
      <c r="LSQ13" s="83" t="s">
        <v>111</v>
      </c>
      <c r="LSR13" s="83" t="s">
        <v>112</v>
      </c>
      <c r="LSS13" s="10" t="s">
        <v>10</v>
      </c>
      <c r="LST13" s="80" t="s">
        <v>11</v>
      </c>
      <c r="LSU13" s="81" t="s">
        <v>13</v>
      </c>
      <c r="LSV13" s="82" t="s">
        <v>215</v>
      </c>
      <c r="LSW13" s="83" t="s">
        <v>223</v>
      </c>
      <c r="LSX13" s="83" t="s">
        <v>110</v>
      </c>
      <c r="LSY13" s="83" t="s">
        <v>111</v>
      </c>
      <c r="LSZ13" s="83" t="s">
        <v>112</v>
      </c>
      <c r="LTA13" s="10" t="s">
        <v>10</v>
      </c>
      <c r="LTB13" s="80" t="s">
        <v>11</v>
      </c>
      <c r="LTC13" s="81" t="s">
        <v>13</v>
      </c>
      <c r="LTD13" s="82" t="s">
        <v>215</v>
      </c>
      <c r="LTE13" s="83" t="s">
        <v>223</v>
      </c>
      <c r="LTF13" s="83" t="s">
        <v>110</v>
      </c>
      <c r="LTG13" s="83" t="s">
        <v>111</v>
      </c>
      <c r="LTH13" s="83" t="s">
        <v>112</v>
      </c>
      <c r="LTI13" s="10" t="s">
        <v>10</v>
      </c>
      <c r="LTJ13" s="80" t="s">
        <v>11</v>
      </c>
      <c r="LTK13" s="81" t="s">
        <v>13</v>
      </c>
      <c r="LTL13" s="82" t="s">
        <v>215</v>
      </c>
      <c r="LTM13" s="83" t="s">
        <v>223</v>
      </c>
      <c r="LTN13" s="83" t="s">
        <v>110</v>
      </c>
      <c r="LTO13" s="83" t="s">
        <v>111</v>
      </c>
      <c r="LTP13" s="83" t="s">
        <v>112</v>
      </c>
      <c r="LTQ13" s="10" t="s">
        <v>10</v>
      </c>
      <c r="LTR13" s="80" t="s">
        <v>11</v>
      </c>
      <c r="LTS13" s="81" t="s">
        <v>13</v>
      </c>
      <c r="LTT13" s="82" t="s">
        <v>215</v>
      </c>
      <c r="LTU13" s="83" t="s">
        <v>223</v>
      </c>
      <c r="LTV13" s="83" t="s">
        <v>110</v>
      </c>
      <c r="LTW13" s="83" t="s">
        <v>111</v>
      </c>
      <c r="LTX13" s="83" t="s">
        <v>112</v>
      </c>
      <c r="LTY13" s="10" t="s">
        <v>10</v>
      </c>
      <c r="LTZ13" s="80" t="s">
        <v>11</v>
      </c>
      <c r="LUA13" s="81" t="s">
        <v>13</v>
      </c>
      <c r="LUB13" s="82" t="s">
        <v>215</v>
      </c>
      <c r="LUC13" s="83" t="s">
        <v>223</v>
      </c>
      <c r="LUD13" s="83" t="s">
        <v>110</v>
      </c>
      <c r="LUE13" s="83" t="s">
        <v>111</v>
      </c>
      <c r="LUF13" s="83" t="s">
        <v>112</v>
      </c>
      <c r="LUG13" s="10" t="s">
        <v>10</v>
      </c>
      <c r="LUH13" s="80" t="s">
        <v>11</v>
      </c>
      <c r="LUI13" s="81" t="s">
        <v>13</v>
      </c>
      <c r="LUJ13" s="82" t="s">
        <v>215</v>
      </c>
      <c r="LUK13" s="83" t="s">
        <v>223</v>
      </c>
      <c r="LUL13" s="83" t="s">
        <v>110</v>
      </c>
      <c r="LUM13" s="83" t="s">
        <v>111</v>
      </c>
      <c r="LUN13" s="83" t="s">
        <v>112</v>
      </c>
      <c r="LUO13" s="10" t="s">
        <v>10</v>
      </c>
      <c r="LUP13" s="80" t="s">
        <v>11</v>
      </c>
      <c r="LUQ13" s="81" t="s">
        <v>13</v>
      </c>
      <c r="LUR13" s="82" t="s">
        <v>215</v>
      </c>
      <c r="LUS13" s="83" t="s">
        <v>223</v>
      </c>
      <c r="LUT13" s="83" t="s">
        <v>110</v>
      </c>
      <c r="LUU13" s="83" t="s">
        <v>111</v>
      </c>
      <c r="LUV13" s="83" t="s">
        <v>112</v>
      </c>
      <c r="LUW13" s="10" t="s">
        <v>10</v>
      </c>
      <c r="LUX13" s="80" t="s">
        <v>11</v>
      </c>
      <c r="LUY13" s="81" t="s">
        <v>13</v>
      </c>
      <c r="LUZ13" s="82" t="s">
        <v>215</v>
      </c>
      <c r="LVA13" s="83" t="s">
        <v>223</v>
      </c>
      <c r="LVB13" s="83" t="s">
        <v>110</v>
      </c>
      <c r="LVC13" s="83" t="s">
        <v>111</v>
      </c>
      <c r="LVD13" s="83" t="s">
        <v>112</v>
      </c>
      <c r="LVE13" s="10" t="s">
        <v>10</v>
      </c>
      <c r="LVF13" s="80" t="s">
        <v>11</v>
      </c>
      <c r="LVG13" s="81" t="s">
        <v>13</v>
      </c>
      <c r="LVH13" s="82" t="s">
        <v>215</v>
      </c>
      <c r="LVI13" s="83" t="s">
        <v>223</v>
      </c>
      <c r="LVJ13" s="83" t="s">
        <v>110</v>
      </c>
      <c r="LVK13" s="83" t="s">
        <v>111</v>
      </c>
      <c r="LVL13" s="83" t="s">
        <v>112</v>
      </c>
      <c r="LVM13" s="10" t="s">
        <v>10</v>
      </c>
      <c r="LVN13" s="80" t="s">
        <v>11</v>
      </c>
      <c r="LVO13" s="81" t="s">
        <v>13</v>
      </c>
      <c r="LVP13" s="82" t="s">
        <v>215</v>
      </c>
      <c r="LVQ13" s="83" t="s">
        <v>223</v>
      </c>
      <c r="LVR13" s="83" t="s">
        <v>110</v>
      </c>
      <c r="LVS13" s="83" t="s">
        <v>111</v>
      </c>
      <c r="LVT13" s="83" t="s">
        <v>112</v>
      </c>
      <c r="LVU13" s="10" t="s">
        <v>10</v>
      </c>
      <c r="LVV13" s="80" t="s">
        <v>11</v>
      </c>
      <c r="LVW13" s="81" t="s">
        <v>13</v>
      </c>
      <c r="LVX13" s="82" t="s">
        <v>215</v>
      </c>
      <c r="LVY13" s="83" t="s">
        <v>223</v>
      </c>
      <c r="LVZ13" s="83" t="s">
        <v>110</v>
      </c>
      <c r="LWA13" s="83" t="s">
        <v>111</v>
      </c>
      <c r="LWB13" s="83" t="s">
        <v>112</v>
      </c>
      <c r="LWC13" s="10" t="s">
        <v>10</v>
      </c>
      <c r="LWD13" s="80" t="s">
        <v>11</v>
      </c>
      <c r="LWE13" s="81" t="s">
        <v>13</v>
      </c>
      <c r="LWF13" s="82" t="s">
        <v>215</v>
      </c>
      <c r="LWG13" s="83" t="s">
        <v>223</v>
      </c>
      <c r="LWH13" s="83" t="s">
        <v>110</v>
      </c>
      <c r="LWI13" s="83" t="s">
        <v>111</v>
      </c>
      <c r="LWJ13" s="83" t="s">
        <v>112</v>
      </c>
      <c r="LWK13" s="10" t="s">
        <v>10</v>
      </c>
      <c r="LWL13" s="80" t="s">
        <v>11</v>
      </c>
      <c r="LWM13" s="81" t="s">
        <v>13</v>
      </c>
      <c r="LWN13" s="82" t="s">
        <v>215</v>
      </c>
      <c r="LWO13" s="83" t="s">
        <v>223</v>
      </c>
      <c r="LWP13" s="83" t="s">
        <v>110</v>
      </c>
      <c r="LWQ13" s="83" t="s">
        <v>111</v>
      </c>
      <c r="LWR13" s="83" t="s">
        <v>112</v>
      </c>
      <c r="LWS13" s="10" t="s">
        <v>10</v>
      </c>
      <c r="LWT13" s="80" t="s">
        <v>11</v>
      </c>
      <c r="LWU13" s="81" t="s">
        <v>13</v>
      </c>
      <c r="LWV13" s="82" t="s">
        <v>215</v>
      </c>
      <c r="LWW13" s="83" t="s">
        <v>223</v>
      </c>
      <c r="LWX13" s="83" t="s">
        <v>110</v>
      </c>
      <c r="LWY13" s="83" t="s">
        <v>111</v>
      </c>
      <c r="LWZ13" s="83" t="s">
        <v>112</v>
      </c>
      <c r="LXA13" s="10" t="s">
        <v>10</v>
      </c>
      <c r="LXB13" s="80" t="s">
        <v>11</v>
      </c>
      <c r="LXC13" s="81" t="s">
        <v>13</v>
      </c>
      <c r="LXD13" s="82" t="s">
        <v>215</v>
      </c>
      <c r="LXE13" s="83" t="s">
        <v>223</v>
      </c>
      <c r="LXF13" s="83" t="s">
        <v>110</v>
      </c>
      <c r="LXG13" s="83" t="s">
        <v>111</v>
      </c>
      <c r="LXH13" s="83" t="s">
        <v>112</v>
      </c>
      <c r="LXI13" s="10" t="s">
        <v>10</v>
      </c>
      <c r="LXJ13" s="80" t="s">
        <v>11</v>
      </c>
      <c r="LXK13" s="81" t="s">
        <v>13</v>
      </c>
      <c r="LXL13" s="82" t="s">
        <v>215</v>
      </c>
      <c r="LXM13" s="83" t="s">
        <v>223</v>
      </c>
      <c r="LXN13" s="83" t="s">
        <v>110</v>
      </c>
      <c r="LXO13" s="83" t="s">
        <v>111</v>
      </c>
      <c r="LXP13" s="83" t="s">
        <v>112</v>
      </c>
      <c r="LXQ13" s="10" t="s">
        <v>10</v>
      </c>
      <c r="LXR13" s="80" t="s">
        <v>11</v>
      </c>
      <c r="LXS13" s="81" t="s">
        <v>13</v>
      </c>
      <c r="LXT13" s="82" t="s">
        <v>215</v>
      </c>
      <c r="LXU13" s="83" t="s">
        <v>223</v>
      </c>
      <c r="LXV13" s="83" t="s">
        <v>110</v>
      </c>
      <c r="LXW13" s="83" t="s">
        <v>111</v>
      </c>
      <c r="LXX13" s="83" t="s">
        <v>112</v>
      </c>
      <c r="LXY13" s="10" t="s">
        <v>10</v>
      </c>
      <c r="LXZ13" s="80" t="s">
        <v>11</v>
      </c>
      <c r="LYA13" s="81" t="s">
        <v>13</v>
      </c>
      <c r="LYB13" s="82" t="s">
        <v>215</v>
      </c>
      <c r="LYC13" s="83" t="s">
        <v>223</v>
      </c>
      <c r="LYD13" s="83" t="s">
        <v>110</v>
      </c>
      <c r="LYE13" s="83" t="s">
        <v>111</v>
      </c>
      <c r="LYF13" s="83" t="s">
        <v>112</v>
      </c>
      <c r="LYG13" s="10" t="s">
        <v>10</v>
      </c>
      <c r="LYH13" s="80" t="s">
        <v>11</v>
      </c>
      <c r="LYI13" s="81" t="s">
        <v>13</v>
      </c>
      <c r="LYJ13" s="82" t="s">
        <v>215</v>
      </c>
      <c r="LYK13" s="83" t="s">
        <v>223</v>
      </c>
      <c r="LYL13" s="83" t="s">
        <v>110</v>
      </c>
      <c r="LYM13" s="83" t="s">
        <v>111</v>
      </c>
      <c r="LYN13" s="83" t="s">
        <v>112</v>
      </c>
      <c r="LYO13" s="10" t="s">
        <v>10</v>
      </c>
      <c r="LYP13" s="80" t="s">
        <v>11</v>
      </c>
      <c r="LYQ13" s="81" t="s">
        <v>13</v>
      </c>
      <c r="LYR13" s="82" t="s">
        <v>215</v>
      </c>
      <c r="LYS13" s="83" t="s">
        <v>223</v>
      </c>
      <c r="LYT13" s="83" t="s">
        <v>110</v>
      </c>
      <c r="LYU13" s="83" t="s">
        <v>111</v>
      </c>
      <c r="LYV13" s="83" t="s">
        <v>112</v>
      </c>
      <c r="LYW13" s="10" t="s">
        <v>10</v>
      </c>
      <c r="LYX13" s="80" t="s">
        <v>11</v>
      </c>
      <c r="LYY13" s="81" t="s">
        <v>13</v>
      </c>
      <c r="LYZ13" s="82" t="s">
        <v>215</v>
      </c>
      <c r="LZA13" s="83" t="s">
        <v>223</v>
      </c>
      <c r="LZB13" s="83" t="s">
        <v>110</v>
      </c>
      <c r="LZC13" s="83" t="s">
        <v>111</v>
      </c>
      <c r="LZD13" s="83" t="s">
        <v>112</v>
      </c>
      <c r="LZE13" s="10" t="s">
        <v>10</v>
      </c>
      <c r="LZF13" s="80" t="s">
        <v>11</v>
      </c>
      <c r="LZG13" s="81" t="s">
        <v>13</v>
      </c>
      <c r="LZH13" s="82" t="s">
        <v>215</v>
      </c>
      <c r="LZI13" s="83" t="s">
        <v>223</v>
      </c>
      <c r="LZJ13" s="83" t="s">
        <v>110</v>
      </c>
      <c r="LZK13" s="83" t="s">
        <v>111</v>
      </c>
      <c r="LZL13" s="83" t="s">
        <v>112</v>
      </c>
      <c r="LZM13" s="10" t="s">
        <v>10</v>
      </c>
      <c r="LZN13" s="80" t="s">
        <v>11</v>
      </c>
      <c r="LZO13" s="81" t="s">
        <v>13</v>
      </c>
      <c r="LZP13" s="82" t="s">
        <v>215</v>
      </c>
      <c r="LZQ13" s="83" t="s">
        <v>223</v>
      </c>
      <c r="LZR13" s="83" t="s">
        <v>110</v>
      </c>
      <c r="LZS13" s="83" t="s">
        <v>111</v>
      </c>
      <c r="LZT13" s="83" t="s">
        <v>112</v>
      </c>
      <c r="LZU13" s="10" t="s">
        <v>10</v>
      </c>
      <c r="LZV13" s="80" t="s">
        <v>11</v>
      </c>
      <c r="LZW13" s="81" t="s">
        <v>13</v>
      </c>
      <c r="LZX13" s="82" t="s">
        <v>215</v>
      </c>
      <c r="LZY13" s="83" t="s">
        <v>223</v>
      </c>
      <c r="LZZ13" s="83" t="s">
        <v>110</v>
      </c>
      <c r="MAA13" s="83" t="s">
        <v>111</v>
      </c>
      <c r="MAB13" s="83" t="s">
        <v>112</v>
      </c>
      <c r="MAC13" s="10" t="s">
        <v>10</v>
      </c>
      <c r="MAD13" s="80" t="s">
        <v>11</v>
      </c>
      <c r="MAE13" s="81" t="s">
        <v>13</v>
      </c>
      <c r="MAF13" s="82" t="s">
        <v>215</v>
      </c>
      <c r="MAG13" s="83" t="s">
        <v>223</v>
      </c>
      <c r="MAH13" s="83" t="s">
        <v>110</v>
      </c>
      <c r="MAI13" s="83" t="s">
        <v>111</v>
      </c>
      <c r="MAJ13" s="83" t="s">
        <v>112</v>
      </c>
      <c r="MAK13" s="10" t="s">
        <v>10</v>
      </c>
      <c r="MAL13" s="80" t="s">
        <v>11</v>
      </c>
      <c r="MAM13" s="81" t="s">
        <v>13</v>
      </c>
      <c r="MAN13" s="82" t="s">
        <v>215</v>
      </c>
      <c r="MAO13" s="83" t="s">
        <v>223</v>
      </c>
      <c r="MAP13" s="83" t="s">
        <v>110</v>
      </c>
      <c r="MAQ13" s="83" t="s">
        <v>111</v>
      </c>
      <c r="MAR13" s="83" t="s">
        <v>112</v>
      </c>
      <c r="MAS13" s="10" t="s">
        <v>10</v>
      </c>
      <c r="MAT13" s="80" t="s">
        <v>11</v>
      </c>
      <c r="MAU13" s="81" t="s">
        <v>13</v>
      </c>
      <c r="MAV13" s="82" t="s">
        <v>215</v>
      </c>
      <c r="MAW13" s="83" t="s">
        <v>223</v>
      </c>
      <c r="MAX13" s="83" t="s">
        <v>110</v>
      </c>
      <c r="MAY13" s="83" t="s">
        <v>111</v>
      </c>
      <c r="MAZ13" s="83" t="s">
        <v>112</v>
      </c>
      <c r="MBA13" s="10" t="s">
        <v>10</v>
      </c>
      <c r="MBB13" s="80" t="s">
        <v>11</v>
      </c>
      <c r="MBC13" s="81" t="s">
        <v>13</v>
      </c>
      <c r="MBD13" s="82" t="s">
        <v>215</v>
      </c>
      <c r="MBE13" s="83" t="s">
        <v>223</v>
      </c>
      <c r="MBF13" s="83" t="s">
        <v>110</v>
      </c>
      <c r="MBG13" s="83" t="s">
        <v>111</v>
      </c>
      <c r="MBH13" s="83" t="s">
        <v>112</v>
      </c>
      <c r="MBI13" s="10" t="s">
        <v>10</v>
      </c>
      <c r="MBJ13" s="80" t="s">
        <v>11</v>
      </c>
      <c r="MBK13" s="81" t="s">
        <v>13</v>
      </c>
      <c r="MBL13" s="82" t="s">
        <v>215</v>
      </c>
      <c r="MBM13" s="83" t="s">
        <v>223</v>
      </c>
      <c r="MBN13" s="83" t="s">
        <v>110</v>
      </c>
      <c r="MBO13" s="83" t="s">
        <v>111</v>
      </c>
      <c r="MBP13" s="83" t="s">
        <v>112</v>
      </c>
      <c r="MBQ13" s="10" t="s">
        <v>10</v>
      </c>
      <c r="MBR13" s="80" t="s">
        <v>11</v>
      </c>
      <c r="MBS13" s="81" t="s">
        <v>13</v>
      </c>
      <c r="MBT13" s="82" t="s">
        <v>215</v>
      </c>
      <c r="MBU13" s="83" t="s">
        <v>223</v>
      </c>
      <c r="MBV13" s="83" t="s">
        <v>110</v>
      </c>
      <c r="MBW13" s="83" t="s">
        <v>111</v>
      </c>
      <c r="MBX13" s="83" t="s">
        <v>112</v>
      </c>
      <c r="MBY13" s="10" t="s">
        <v>10</v>
      </c>
      <c r="MBZ13" s="80" t="s">
        <v>11</v>
      </c>
      <c r="MCA13" s="81" t="s">
        <v>13</v>
      </c>
      <c r="MCB13" s="82" t="s">
        <v>215</v>
      </c>
      <c r="MCC13" s="83" t="s">
        <v>223</v>
      </c>
      <c r="MCD13" s="83" t="s">
        <v>110</v>
      </c>
      <c r="MCE13" s="83" t="s">
        <v>111</v>
      </c>
      <c r="MCF13" s="83" t="s">
        <v>112</v>
      </c>
      <c r="MCG13" s="10" t="s">
        <v>10</v>
      </c>
      <c r="MCH13" s="80" t="s">
        <v>11</v>
      </c>
      <c r="MCI13" s="81" t="s">
        <v>13</v>
      </c>
      <c r="MCJ13" s="82" t="s">
        <v>215</v>
      </c>
      <c r="MCK13" s="83" t="s">
        <v>223</v>
      </c>
      <c r="MCL13" s="83" t="s">
        <v>110</v>
      </c>
      <c r="MCM13" s="83" t="s">
        <v>111</v>
      </c>
      <c r="MCN13" s="83" t="s">
        <v>112</v>
      </c>
      <c r="MCO13" s="10" t="s">
        <v>10</v>
      </c>
      <c r="MCP13" s="80" t="s">
        <v>11</v>
      </c>
      <c r="MCQ13" s="81" t="s">
        <v>13</v>
      </c>
      <c r="MCR13" s="82" t="s">
        <v>215</v>
      </c>
      <c r="MCS13" s="83" t="s">
        <v>223</v>
      </c>
      <c r="MCT13" s="83" t="s">
        <v>110</v>
      </c>
      <c r="MCU13" s="83" t="s">
        <v>111</v>
      </c>
      <c r="MCV13" s="83" t="s">
        <v>112</v>
      </c>
      <c r="MCW13" s="10" t="s">
        <v>10</v>
      </c>
      <c r="MCX13" s="80" t="s">
        <v>11</v>
      </c>
      <c r="MCY13" s="81" t="s">
        <v>13</v>
      </c>
      <c r="MCZ13" s="82" t="s">
        <v>215</v>
      </c>
      <c r="MDA13" s="83" t="s">
        <v>223</v>
      </c>
      <c r="MDB13" s="83" t="s">
        <v>110</v>
      </c>
      <c r="MDC13" s="83" t="s">
        <v>111</v>
      </c>
      <c r="MDD13" s="83" t="s">
        <v>112</v>
      </c>
      <c r="MDE13" s="10" t="s">
        <v>10</v>
      </c>
      <c r="MDF13" s="80" t="s">
        <v>11</v>
      </c>
      <c r="MDG13" s="81" t="s">
        <v>13</v>
      </c>
      <c r="MDH13" s="82" t="s">
        <v>215</v>
      </c>
      <c r="MDI13" s="83" t="s">
        <v>223</v>
      </c>
      <c r="MDJ13" s="83" t="s">
        <v>110</v>
      </c>
      <c r="MDK13" s="83" t="s">
        <v>111</v>
      </c>
      <c r="MDL13" s="83" t="s">
        <v>112</v>
      </c>
      <c r="MDM13" s="10" t="s">
        <v>10</v>
      </c>
      <c r="MDN13" s="80" t="s">
        <v>11</v>
      </c>
      <c r="MDO13" s="81" t="s">
        <v>13</v>
      </c>
      <c r="MDP13" s="82" t="s">
        <v>215</v>
      </c>
      <c r="MDQ13" s="83" t="s">
        <v>223</v>
      </c>
      <c r="MDR13" s="83" t="s">
        <v>110</v>
      </c>
      <c r="MDS13" s="83" t="s">
        <v>111</v>
      </c>
      <c r="MDT13" s="83" t="s">
        <v>112</v>
      </c>
      <c r="MDU13" s="10" t="s">
        <v>10</v>
      </c>
      <c r="MDV13" s="80" t="s">
        <v>11</v>
      </c>
      <c r="MDW13" s="81" t="s">
        <v>13</v>
      </c>
      <c r="MDX13" s="82" t="s">
        <v>215</v>
      </c>
      <c r="MDY13" s="83" t="s">
        <v>223</v>
      </c>
      <c r="MDZ13" s="83" t="s">
        <v>110</v>
      </c>
      <c r="MEA13" s="83" t="s">
        <v>111</v>
      </c>
      <c r="MEB13" s="83" t="s">
        <v>112</v>
      </c>
      <c r="MEC13" s="10" t="s">
        <v>10</v>
      </c>
      <c r="MED13" s="80" t="s">
        <v>11</v>
      </c>
      <c r="MEE13" s="81" t="s">
        <v>13</v>
      </c>
      <c r="MEF13" s="82" t="s">
        <v>215</v>
      </c>
      <c r="MEG13" s="83" t="s">
        <v>223</v>
      </c>
      <c r="MEH13" s="83" t="s">
        <v>110</v>
      </c>
      <c r="MEI13" s="83" t="s">
        <v>111</v>
      </c>
      <c r="MEJ13" s="83" t="s">
        <v>112</v>
      </c>
      <c r="MEK13" s="10" t="s">
        <v>10</v>
      </c>
      <c r="MEL13" s="80" t="s">
        <v>11</v>
      </c>
      <c r="MEM13" s="81" t="s">
        <v>13</v>
      </c>
      <c r="MEN13" s="82" t="s">
        <v>215</v>
      </c>
      <c r="MEO13" s="83" t="s">
        <v>223</v>
      </c>
      <c r="MEP13" s="83" t="s">
        <v>110</v>
      </c>
      <c r="MEQ13" s="83" t="s">
        <v>111</v>
      </c>
      <c r="MER13" s="83" t="s">
        <v>112</v>
      </c>
      <c r="MES13" s="10" t="s">
        <v>10</v>
      </c>
      <c r="MET13" s="80" t="s">
        <v>11</v>
      </c>
      <c r="MEU13" s="81" t="s">
        <v>13</v>
      </c>
      <c r="MEV13" s="82" t="s">
        <v>215</v>
      </c>
      <c r="MEW13" s="83" t="s">
        <v>223</v>
      </c>
      <c r="MEX13" s="83" t="s">
        <v>110</v>
      </c>
      <c r="MEY13" s="83" t="s">
        <v>111</v>
      </c>
      <c r="MEZ13" s="83" t="s">
        <v>112</v>
      </c>
      <c r="MFA13" s="10" t="s">
        <v>10</v>
      </c>
      <c r="MFB13" s="80" t="s">
        <v>11</v>
      </c>
      <c r="MFC13" s="81" t="s">
        <v>13</v>
      </c>
      <c r="MFD13" s="82" t="s">
        <v>215</v>
      </c>
      <c r="MFE13" s="83" t="s">
        <v>223</v>
      </c>
      <c r="MFF13" s="83" t="s">
        <v>110</v>
      </c>
      <c r="MFG13" s="83" t="s">
        <v>111</v>
      </c>
      <c r="MFH13" s="83" t="s">
        <v>112</v>
      </c>
      <c r="MFI13" s="10" t="s">
        <v>10</v>
      </c>
      <c r="MFJ13" s="80" t="s">
        <v>11</v>
      </c>
      <c r="MFK13" s="81" t="s">
        <v>13</v>
      </c>
      <c r="MFL13" s="82" t="s">
        <v>215</v>
      </c>
      <c r="MFM13" s="83" t="s">
        <v>223</v>
      </c>
      <c r="MFN13" s="83" t="s">
        <v>110</v>
      </c>
      <c r="MFO13" s="83" t="s">
        <v>111</v>
      </c>
      <c r="MFP13" s="83" t="s">
        <v>112</v>
      </c>
      <c r="MFQ13" s="10" t="s">
        <v>10</v>
      </c>
      <c r="MFR13" s="80" t="s">
        <v>11</v>
      </c>
      <c r="MFS13" s="81" t="s">
        <v>13</v>
      </c>
      <c r="MFT13" s="82" t="s">
        <v>215</v>
      </c>
      <c r="MFU13" s="83" t="s">
        <v>223</v>
      </c>
      <c r="MFV13" s="83" t="s">
        <v>110</v>
      </c>
      <c r="MFW13" s="83" t="s">
        <v>111</v>
      </c>
      <c r="MFX13" s="83" t="s">
        <v>112</v>
      </c>
      <c r="MFY13" s="10" t="s">
        <v>10</v>
      </c>
      <c r="MFZ13" s="80" t="s">
        <v>11</v>
      </c>
      <c r="MGA13" s="81" t="s">
        <v>13</v>
      </c>
      <c r="MGB13" s="82" t="s">
        <v>215</v>
      </c>
      <c r="MGC13" s="83" t="s">
        <v>223</v>
      </c>
      <c r="MGD13" s="83" t="s">
        <v>110</v>
      </c>
      <c r="MGE13" s="83" t="s">
        <v>111</v>
      </c>
      <c r="MGF13" s="83" t="s">
        <v>112</v>
      </c>
      <c r="MGG13" s="10" t="s">
        <v>10</v>
      </c>
      <c r="MGH13" s="80" t="s">
        <v>11</v>
      </c>
      <c r="MGI13" s="81" t="s">
        <v>13</v>
      </c>
      <c r="MGJ13" s="82" t="s">
        <v>215</v>
      </c>
      <c r="MGK13" s="83" t="s">
        <v>223</v>
      </c>
      <c r="MGL13" s="83" t="s">
        <v>110</v>
      </c>
      <c r="MGM13" s="83" t="s">
        <v>111</v>
      </c>
      <c r="MGN13" s="83" t="s">
        <v>112</v>
      </c>
      <c r="MGO13" s="10" t="s">
        <v>10</v>
      </c>
      <c r="MGP13" s="80" t="s">
        <v>11</v>
      </c>
      <c r="MGQ13" s="81" t="s">
        <v>13</v>
      </c>
      <c r="MGR13" s="82" t="s">
        <v>215</v>
      </c>
      <c r="MGS13" s="83" t="s">
        <v>223</v>
      </c>
      <c r="MGT13" s="83" t="s">
        <v>110</v>
      </c>
      <c r="MGU13" s="83" t="s">
        <v>111</v>
      </c>
      <c r="MGV13" s="83" t="s">
        <v>112</v>
      </c>
      <c r="MGW13" s="10" t="s">
        <v>10</v>
      </c>
      <c r="MGX13" s="80" t="s">
        <v>11</v>
      </c>
      <c r="MGY13" s="81" t="s">
        <v>13</v>
      </c>
      <c r="MGZ13" s="82" t="s">
        <v>215</v>
      </c>
      <c r="MHA13" s="83" t="s">
        <v>223</v>
      </c>
      <c r="MHB13" s="83" t="s">
        <v>110</v>
      </c>
      <c r="MHC13" s="83" t="s">
        <v>111</v>
      </c>
      <c r="MHD13" s="83" t="s">
        <v>112</v>
      </c>
      <c r="MHE13" s="10" t="s">
        <v>10</v>
      </c>
      <c r="MHF13" s="80" t="s">
        <v>11</v>
      </c>
      <c r="MHG13" s="81" t="s">
        <v>13</v>
      </c>
      <c r="MHH13" s="82" t="s">
        <v>215</v>
      </c>
      <c r="MHI13" s="83" t="s">
        <v>223</v>
      </c>
      <c r="MHJ13" s="83" t="s">
        <v>110</v>
      </c>
      <c r="MHK13" s="83" t="s">
        <v>111</v>
      </c>
      <c r="MHL13" s="83" t="s">
        <v>112</v>
      </c>
      <c r="MHM13" s="10" t="s">
        <v>10</v>
      </c>
      <c r="MHN13" s="80" t="s">
        <v>11</v>
      </c>
      <c r="MHO13" s="81" t="s">
        <v>13</v>
      </c>
      <c r="MHP13" s="82" t="s">
        <v>215</v>
      </c>
      <c r="MHQ13" s="83" t="s">
        <v>223</v>
      </c>
      <c r="MHR13" s="83" t="s">
        <v>110</v>
      </c>
      <c r="MHS13" s="83" t="s">
        <v>111</v>
      </c>
      <c r="MHT13" s="83" t="s">
        <v>112</v>
      </c>
      <c r="MHU13" s="10" t="s">
        <v>10</v>
      </c>
      <c r="MHV13" s="80" t="s">
        <v>11</v>
      </c>
      <c r="MHW13" s="81" t="s">
        <v>13</v>
      </c>
      <c r="MHX13" s="82" t="s">
        <v>215</v>
      </c>
      <c r="MHY13" s="83" t="s">
        <v>223</v>
      </c>
      <c r="MHZ13" s="83" t="s">
        <v>110</v>
      </c>
      <c r="MIA13" s="83" t="s">
        <v>111</v>
      </c>
      <c r="MIB13" s="83" t="s">
        <v>112</v>
      </c>
      <c r="MIC13" s="10" t="s">
        <v>10</v>
      </c>
      <c r="MID13" s="80" t="s">
        <v>11</v>
      </c>
      <c r="MIE13" s="81" t="s">
        <v>13</v>
      </c>
      <c r="MIF13" s="82" t="s">
        <v>215</v>
      </c>
      <c r="MIG13" s="83" t="s">
        <v>223</v>
      </c>
      <c r="MIH13" s="83" t="s">
        <v>110</v>
      </c>
      <c r="MII13" s="83" t="s">
        <v>111</v>
      </c>
      <c r="MIJ13" s="83" t="s">
        <v>112</v>
      </c>
      <c r="MIK13" s="10" t="s">
        <v>10</v>
      </c>
      <c r="MIL13" s="80" t="s">
        <v>11</v>
      </c>
      <c r="MIM13" s="81" t="s">
        <v>13</v>
      </c>
      <c r="MIN13" s="82" t="s">
        <v>215</v>
      </c>
      <c r="MIO13" s="83" t="s">
        <v>223</v>
      </c>
      <c r="MIP13" s="83" t="s">
        <v>110</v>
      </c>
      <c r="MIQ13" s="83" t="s">
        <v>111</v>
      </c>
      <c r="MIR13" s="83" t="s">
        <v>112</v>
      </c>
      <c r="MIS13" s="10" t="s">
        <v>10</v>
      </c>
      <c r="MIT13" s="80" t="s">
        <v>11</v>
      </c>
      <c r="MIU13" s="81" t="s">
        <v>13</v>
      </c>
      <c r="MIV13" s="82" t="s">
        <v>215</v>
      </c>
      <c r="MIW13" s="83" t="s">
        <v>223</v>
      </c>
      <c r="MIX13" s="83" t="s">
        <v>110</v>
      </c>
      <c r="MIY13" s="83" t="s">
        <v>111</v>
      </c>
      <c r="MIZ13" s="83" t="s">
        <v>112</v>
      </c>
      <c r="MJA13" s="10" t="s">
        <v>10</v>
      </c>
      <c r="MJB13" s="80" t="s">
        <v>11</v>
      </c>
      <c r="MJC13" s="81" t="s">
        <v>13</v>
      </c>
      <c r="MJD13" s="82" t="s">
        <v>215</v>
      </c>
      <c r="MJE13" s="83" t="s">
        <v>223</v>
      </c>
      <c r="MJF13" s="83" t="s">
        <v>110</v>
      </c>
      <c r="MJG13" s="83" t="s">
        <v>111</v>
      </c>
      <c r="MJH13" s="83" t="s">
        <v>112</v>
      </c>
      <c r="MJI13" s="10" t="s">
        <v>10</v>
      </c>
      <c r="MJJ13" s="80" t="s">
        <v>11</v>
      </c>
      <c r="MJK13" s="81" t="s">
        <v>13</v>
      </c>
      <c r="MJL13" s="82" t="s">
        <v>215</v>
      </c>
      <c r="MJM13" s="83" t="s">
        <v>223</v>
      </c>
      <c r="MJN13" s="83" t="s">
        <v>110</v>
      </c>
      <c r="MJO13" s="83" t="s">
        <v>111</v>
      </c>
      <c r="MJP13" s="83" t="s">
        <v>112</v>
      </c>
      <c r="MJQ13" s="10" t="s">
        <v>10</v>
      </c>
      <c r="MJR13" s="80" t="s">
        <v>11</v>
      </c>
      <c r="MJS13" s="81" t="s">
        <v>13</v>
      </c>
      <c r="MJT13" s="82" t="s">
        <v>215</v>
      </c>
      <c r="MJU13" s="83" t="s">
        <v>223</v>
      </c>
      <c r="MJV13" s="83" t="s">
        <v>110</v>
      </c>
      <c r="MJW13" s="83" t="s">
        <v>111</v>
      </c>
      <c r="MJX13" s="83" t="s">
        <v>112</v>
      </c>
      <c r="MJY13" s="10" t="s">
        <v>10</v>
      </c>
      <c r="MJZ13" s="80" t="s">
        <v>11</v>
      </c>
      <c r="MKA13" s="81" t="s">
        <v>13</v>
      </c>
      <c r="MKB13" s="82" t="s">
        <v>215</v>
      </c>
      <c r="MKC13" s="83" t="s">
        <v>223</v>
      </c>
      <c r="MKD13" s="83" t="s">
        <v>110</v>
      </c>
      <c r="MKE13" s="83" t="s">
        <v>111</v>
      </c>
      <c r="MKF13" s="83" t="s">
        <v>112</v>
      </c>
      <c r="MKG13" s="10" t="s">
        <v>10</v>
      </c>
      <c r="MKH13" s="80" t="s">
        <v>11</v>
      </c>
      <c r="MKI13" s="81" t="s">
        <v>13</v>
      </c>
      <c r="MKJ13" s="82" t="s">
        <v>215</v>
      </c>
      <c r="MKK13" s="83" t="s">
        <v>223</v>
      </c>
      <c r="MKL13" s="83" t="s">
        <v>110</v>
      </c>
      <c r="MKM13" s="83" t="s">
        <v>111</v>
      </c>
      <c r="MKN13" s="83" t="s">
        <v>112</v>
      </c>
      <c r="MKO13" s="10" t="s">
        <v>10</v>
      </c>
      <c r="MKP13" s="80" t="s">
        <v>11</v>
      </c>
      <c r="MKQ13" s="81" t="s">
        <v>13</v>
      </c>
      <c r="MKR13" s="82" t="s">
        <v>215</v>
      </c>
      <c r="MKS13" s="83" t="s">
        <v>223</v>
      </c>
      <c r="MKT13" s="83" t="s">
        <v>110</v>
      </c>
      <c r="MKU13" s="83" t="s">
        <v>111</v>
      </c>
      <c r="MKV13" s="83" t="s">
        <v>112</v>
      </c>
      <c r="MKW13" s="10" t="s">
        <v>10</v>
      </c>
      <c r="MKX13" s="80" t="s">
        <v>11</v>
      </c>
      <c r="MKY13" s="81" t="s">
        <v>13</v>
      </c>
      <c r="MKZ13" s="82" t="s">
        <v>215</v>
      </c>
      <c r="MLA13" s="83" t="s">
        <v>223</v>
      </c>
      <c r="MLB13" s="83" t="s">
        <v>110</v>
      </c>
      <c r="MLC13" s="83" t="s">
        <v>111</v>
      </c>
      <c r="MLD13" s="83" t="s">
        <v>112</v>
      </c>
      <c r="MLE13" s="10" t="s">
        <v>10</v>
      </c>
      <c r="MLF13" s="80" t="s">
        <v>11</v>
      </c>
      <c r="MLG13" s="81" t="s">
        <v>13</v>
      </c>
      <c r="MLH13" s="82" t="s">
        <v>215</v>
      </c>
      <c r="MLI13" s="83" t="s">
        <v>223</v>
      </c>
      <c r="MLJ13" s="83" t="s">
        <v>110</v>
      </c>
      <c r="MLK13" s="83" t="s">
        <v>111</v>
      </c>
      <c r="MLL13" s="83" t="s">
        <v>112</v>
      </c>
      <c r="MLM13" s="10" t="s">
        <v>10</v>
      </c>
      <c r="MLN13" s="80" t="s">
        <v>11</v>
      </c>
      <c r="MLO13" s="81" t="s">
        <v>13</v>
      </c>
      <c r="MLP13" s="82" t="s">
        <v>215</v>
      </c>
      <c r="MLQ13" s="83" t="s">
        <v>223</v>
      </c>
      <c r="MLR13" s="83" t="s">
        <v>110</v>
      </c>
      <c r="MLS13" s="83" t="s">
        <v>111</v>
      </c>
      <c r="MLT13" s="83" t="s">
        <v>112</v>
      </c>
      <c r="MLU13" s="10" t="s">
        <v>10</v>
      </c>
      <c r="MLV13" s="80" t="s">
        <v>11</v>
      </c>
      <c r="MLW13" s="81" t="s">
        <v>13</v>
      </c>
      <c r="MLX13" s="82" t="s">
        <v>215</v>
      </c>
      <c r="MLY13" s="83" t="s">
        <v>223</v>
      </c>
      <c r="MLZ13" s="83" t="s">
        <v>110</v>
      </c>
      <c r="MMA13" s="83" t="s">
        <v>111</v>
      </c>
      <c r="MMB13" s="83" t="s">
        <v>112</v>
      </c>
      <c r="MMC13" s="10" t="s">
        <v>10</v>
      </c>
      <c r="MMD13" s="80" t="s">
        <v>11</v>
      </c>
      <c r="MME13" s="81" t="s">
        <v>13</v>
      </c>
      <c r="MMF13" s="82" t="s">
        <v>215</v>
      </c>
      <c r="MMG13" s="83" t="s">
        <v>223</v>
      </c>
      <c r="MMH13" s="83" t="s">
        <v>110</v>
      </c>
      <c r="MMI13" s="83" t="s">
        <v>111</v>
      </c>
      <c r="MMJ13" s="83" t="s">
        <v>112</v>
      </c>
      <c r="MMK13" s="10" t="s">
        <v>10</v>
      </c>
      <c r="MML13" s="80" t="s">
        <v>11</v>
      </c>
      <c r="MMM13" s="81" t="s">
        <v>13</v>
      </c>
      <c r="MMN13" s="82" t="s">
        <v>215</v>
      </c>
      <c r="MMO13" s="83" t="s">
        <v>223</v>
      </c>
      <c r="MMP13" s="83" t="s">
        <v>110</v>
      </c>
      <c r="MMQ13" s="83" t="s">
        <v>111</v>
      </c>
      <c r="MMR13" s="83" t="s">
        <v>112</v>
      </c>
      <c r="MMS13" s="10" t="s">
        <v>10</v>
      </c>
      <c r="MMT13" s="80" t="s">
        <v>11</v>
      </c>
      <c r="MMU13" s="81" t="s">
        <v>13</v>
      </c>
      <c r="MMV13" s="82" t="s">
        <v>215</v>
      </c>
      <c r="MMW13" s="83" t="s">
        <v>223</v>
      </c>
      <c r="MMX13" s="83" t="s">
        <v>110</v>
      </c>
      <c r="MMY13" s="83" t="s">
        <v>111</v>
      </c>
      <c r="MMZ13" s="83" t="s">
        <v>112</v>
      </c>
      <c r="MNA13" s="10" t="s">
        <v>10</v>
      </c>
      <c r="MNB13" s="80" t="s">
        <v>11</v>
      </c>
      <c r="MNC13" s="81" t="s">
        <v>13</v>
      </c>
      <c r="MND13" s="82" t="s">
        <v>215</v>
      </c>
      <c r="MNE13" s="83" t="s">
        <v>223</v>
      </c>
      <c r="MNF13" s="83" t="s">
        <v>110</v>
      </c>
      <c r="MNG13" s="83" t="s">
        <v>111</v>
      </c>
      <c r="MNH13" s="83" t="s">
        <v>112</v>
      </c>
      <c r="MNI13" s="10" t="s">
        <v>10</v>
      </c>
      <c r="MNJ13" s="80" t="s">
        <v>11</v>
      </c>
      <c r="MNK13" s="81" t="s">
        <v>13</v>
      </c>
      <c r="MNL13" s="82" t="s">
        <v>215</v>
      </c>
      <c r="MNM13" s="83" t="s">
        <v>223</v>
      </c>
      <c r="MNN13" s="83" t="s">
        <v>110</v>
      </c>
      <c r="MNO13" s="83" t="s">
        <v>111</v>
      </c>
      <c r="MNP13" s="83" t="s">
        <v>112</v>
      </c>
      <c r="MNQ13" s="10" t="s">
        <v>10</v>
      </c>
      <c r="MNR13" s="80" t="s">
        <v>11</v>
      </c>
      <c r="MNS13" s="81" t="s">
        <v>13</v>
      </c>
      <c r="MNT13" s="82" t="s">
        <v>215</v>
      </c>
      <c r="MNU13" s="83" t="s">
        <v>223</v>
      </c>
      <c r="MNV13" s="83" t="s">
        <v>110</v>
      </c>
      <c r="MNW13" s="83" t="s">
        <v>111</v>
      </c>
      <c r="MNX13" s="83" t="s">
        <v>112</v>
      </c>
      <c r="MNY13" s="10" t="s">
        <v>10</v>
      </c>
      <c r="MNZ13" s="80" t="s">
        <v>11</v>
      </c>
      <c r="MOA13" s="81" t="s">
        <v>13</v>
      </c>
      <c r="MOB13" s="82" t="s">
        <v>215</v>
      </c>
      <c r="MOC13" s="83" t="s">
        <v>223</v>
      </c>
      <c r="MOD13" s="83" t="s">
        <v>110</v>
      </c>
      <c r="MOE13" s="83" t="s">
        <v>111</v>
      </c>
      <c r="MOF13" s="83" t="s">
        <v>112</v>
      </c>
      <c r="MOG13" s="10" t="s">
        <v>10</v>
      </c>
      <c r="MOH13" s="80" t="s">
        <v>11</v>
      </c>
      <c r="MOI13" s="81" t="s">
        <v>13</v>
      </c>
      <c r="MOJ13" s="82" t="s">
        <v>215</v>
      </c>
      <c r="MOK13" s="83" t="s">
        <v>223</v>
      </c>
      <c r="MOL13" s="83" t="s">
        <v>110</v>
      </c>
      <c r="MOM13" s="83" t="s">
        <v>111</v>
      </c>
      <c r="MON13" s="83" t="s">
        <v>112</v>
      </c>
      <c r="MOO13" s="10" t="s">
        <v>10</v>
      </c>
      <c r="MOP13" s="80" t="s">
        <v>11</v>
      </c>
      <c r="MOQ13" s="81" t="s">
        <v>13</v>
      </c>
      <c r="MOR13" s="82" t="s">
        <v>215</v>
      </c>
      <c r="MOS13" s="83" t="s">
        <v>223</v>
      </c>
      <c r="MOT13" s="83" t="s">
        <v>110</v>
      </c>
      <c r="MOU13" s="83" t="s">
        <v>111</v>
      </c>
      <c r="MOV13" s="83" t="s">
        <v>112</v>
      </c>
      <c r="MOW13" s="10" t="s">
        <v>10</v>
      </c>
      <c r="MOX13" s="80" t="s">
        <v>11</v>
      </c>
      <c r="MOY13" s="81" t="s">
        <v>13</v>
      </c>
      <c r="MOZ13" s="82" t="s">
        <v>215</v>
      </c>
      <c r="MPA13" s="83" t="s">
        <v>223</v>
      </c>
      <c r="MPB13" s="83" t="s">
        <v>110</v>
      </c>
      <c r="MPC13" s="83" t="s">
        <v>111</v>
      </c>
      <c r="MPD13" s="83" t="s">
        <v>112</v>
      </c>
      <c r="MPE13" s="10" t="s">
        <v>10</v>
      </c>
      <c r="MPF13" s="80" t="s">
        <v>11</v>
      </c>
      <c r="MPG13" s="81" t="s">
        <v>13</v>
      </c>
      <c r="MPH13" s="82" t="s">
        <v>215</v>
      </c>
      <c r="MPI13" s="83" t="s">
        <v>223</v>
      </c>
      <c r="MPJ13" s="83" t="s">
        <v>110</v>
      </c>
      <c r="MPK13" s="83" t="s">
        <v>111</v>
      </c>
      <c r="MPL13" s="83" t="s">
        <v>112</v>
      </c>
      <c r="MPM13" s="10" t="s">
        <v>10</v>
      </c>
      <c r="MPN13" s="80" t="s">
        <v>11</v>
      </c>
      <c r="MPO13" s="81" t="s">
        <v>13</v>
      </c>
      <c r="MPP13" s="82" t="s">
        <v>215</v>
      </c>
      <c r="MPQ13" s="83" t="s">
        <v>223</v>
      </c>
      <c r="MPR13" s="83" t="s">
        <v>110</v>
      </c>
      <c r="MPS13" s="83" t="s">
        <v>111</v>
      </c>
      <c r="MPT13" s="83" t="s">
        <v>112</v>
      </c>
      <c r="MPU13" s="10" t="s">
        <v>10</v>
      </c>
      <c r="MPV13" s="80" t="s">
        <v>11</v>
      </c>
      <c r="MPW13" s="81" t="s">
        <v>13</v>
      </c>
      <c r="MPX13" s="82" t="s">
        <v>215</v>
      </c>
      <c r="MPY13" s="83" t="s">
        <v>223</v>
      </c>
      <c r="MPZ13" s="83" t="s">
        <v>110</v>
      </c>
      <c r="MQA13" s="83" t="s">
        <v>111</v>
      </c>
      <c r="MQB13" s="83" t="s">
        <v>112</v>
      </c>
      <c r="MQC13" s="10" t="s">
        <v>10</v>
      </c>
      <c r="MQD13" s="80" t="s">
        <v>11</v>
      </c>
      <c r="MQE13" s="81" t="s">
        <v>13</v>
      </c>
      <c r="MQF13" s="82" t="s">
        <v>215</v>
      </c>
      <c r="MQG13" s="83" t="s">
        <v>223</v>
      </c>
      <c r="MQH13" s="83" t="s">
        <v>110</v>
      </c>
      <c r="MQI13" s="83" t="s">
        <v>111</v>
      </c>
      <c r="MQJ13" s="83" t="s">
        <v>112</v>
      </c>
      <c r="MQK13" s="10" t="s">
        <v>10</v>
      </c>
      <c r="MQL13" s="80" t="s">
        <v>11</v>
      </c>
      <c r="MQM13" s="81" t="s">
        <v>13</v>
      </c>
      <c r="MQN13" s="82" t="s">
        <v>215</v>
      </c>
      <c r="MQO13" s="83" t="s">
        <v>223</v>
      </c>
      <c r="MQP13" s="83" t="s">
        <v>110</v>
      </c>
      <c r="MQQ13" s="83" t="s">
        <v>111</v>
      </c>
      <c r="MQR13" s="83" t="s">
        <v>112</v>
      </c>
      <c r="MQS13" s="10" t="s">
        <v>10</v>
      </c>
      <c r="MQT13" s="80" t="s">
        <v>11</v>
      </c>
      <c r="MQU13" s="81" t="s">
        <v>13</v>
      </c>
      <c r="MQV13" s="82" t="s">
        <v>215</v>
      </c>
      <c r="MQW13" s="83" t="s">
        <v>223</v>
      </c>
      <c r="MQX13" s="83" t="s">
        <v>110</v>
      </c>
      <c r="MQY13" s="83" t="s">
        <v>111</v>
      </c>
      <c r="MQZ13" s="83" t="s">
        <v>112</v>
      </c>
      <c r="MRA13" s="10" t="s">
        <v>10</v>
      </c>
      <c r="MRB13" s="80" t="s">
        <v>11</v>
      </c>
      <c r="MRC13" s="81" t="s">
        <v>13</v>
      </c>
      <c r="MRD13" s="82" t="s">
        <v>215</v>
      </c>
      <c r="MRE13" s="83" t="s">
        <v>223</v>
      </c>
      <c r="MRF13" s="83" t="s">
        <v>110</v>
      </c>
      <c r="MRG13" s="83" t="s">
        <v>111</v>
      </c>
      <c r="MRH13" s="83" t="s">
        <v>112</v>
      </c>
      <c r="MRI13" s="10" t="s">
        <v>10</v>
      </c>
      <c r="MRJ13" s="80" t="s">
        <v>11</v>
      </c>
      <c r="MRK13" s="81" t="s">
        <v>13</v>
      </c>
      <c r="MRL13" s="82" t="s">
        <v>215</v>
      </c>
      <c r="MRM13" s="83" t="s">
        <v>223</v>
      </c>
      <c r="MRN13" s="83" t="s">
        <v>110</v>
      </c>
      <c r="MRO13" s="83" t="s">
        <v>111</v>
      </c>
      <c r="MRP13" s="83" t="s">
        <v>112</v>
      </c>
      <c r="MRQ13" s="10" t="s">
        <v>10</v>
      </c>
      <c r="MRR13" s="80" t="s">
        <v>11</v>
      </c>
      <c r="MRS13" s="81" t="s">
        <v>13</v>
      </c>
      <c r="MRT13" s="82" t="s">
        <v>215</v>
      </c>
      <c r="MRU13" s="83" t="s">
        <v>223</v>
      </c>
      <c r="MRV13" s="83" t="s">
        <v>110</v>
      </c>
      <c r="MRW13" s="83" t="s">
        <v>111</v>
      </c>
      <c r="MRX13" s="83" t="s">
        <v>112</v>
      </c>
      <c r="MRY13" s="10" t="s">
        <v>10</v>
      </c>
      <c r="MRZ13" s="80" t="s">
        <v>11</v>
      </c>
      <c r="MSA13" s="81" t="s">
        <v>13</v>
      </c>
      <c r="MSB13" s="82" t="s">
        <v>215</v>
      </c>
      <c r="MSC13" s="83" t="s">
        <v>223</v>
      </c>
      <c r="MSD13" s="83" t="s">
        <v>110</v>
      </c>
      <c r="MSE13" s="83" t="s">
        <v>111</v>
      </c>
      <c r="MSF13" s="83" t="s">
        <v>112</v>
      </c>
      <c r="MSG13" s="10" t="s">
        <v>10</v>
      </c>
      <c r="MSH13" s="80" t="s">
        <v>11</v>
      </c>
      <c r="MSI13" s="81" t="s">
        <v>13</v>
      </c>
      <c r="MSJ13" s="82" t="s">
        <v>215</v>
      </c>
      <c r="MSK13" s="83" t="s">
        <v>223</v>
      </c>
      <c r="MSL13" s="83" t="s">
        <v>110</v>
      </c>
      <c r="MSM13" s="83" t="s">
        <v>111</v>
      </c>
      <c r="MSN13" s="83" t="s">
        <v>112</v>
      </c>
      <c r="MSO13" s="10" t="s">
        <v>10</v>
      </c>
      <c r="MSP13" s="80" t="s">
        <v>11</v>
      </c>
      <c r="MSQ13" s="81" t="s">
        <v>13</v>
      </c>
      <c r="MSR13" s="82" t="s">
        <v>215</v>
      </c>
      <c r="MSS13" s="83" t="s">
        <v>223</v>
      </c>
      <c r="MST13" s="83" t="s">
        <v>110</v>
      </c>
      <c r="MSU13" s="83" t="s">
        <v>111</v>
      </c>
      <c r="MSV13" s="83" t="s">
        <v>112</v>
      </c>
      <c r="MSW13" s="10" t="s">
        <v>10</v>
      </c>
      <c r="MSX13" s="80" t="s">
        <v>11</v>
      </c>
      <c r="MSY13" s="81" t="s">
        <v>13</v>
      </c>
      <c r="MSZ13" s="82" t="s">
        <v>215</v>
      </c>
      <c r="MTA13" s="83" t="s">
        <v>223</v>
      </c>
      <c r="MTB13" s="83" t="s">
        <v>110</v>
      </c>
      <c r="MTC13" s="83" t="s">
        <v>111</v>
      </c>
      <c r="MTD13" s="83" t="s">
        <v>112</v>
      </c>
      <c r="MTE13" s="10" t="s">
        <v>10</v>
      </c>
      <c r="MTF13" s="80" t="s">
        <v>11</v>
      </c>
      <c r="MTG13" s="81" t="s">
        <v>13</v>
      </c>
      <c r="MTH13" s="82" t="s">
        <v>215</v>
      </c>
      <c r="MTI13" s="83" t="s">
        <v>223</v>
      </c>
      <c r="MTJ13" s="83" t="s">
        <v>110</v>
      </c>
      <c r="MTK13" s="83" t="s">
        <v>111</v>
      </c>
      <c r="MTL13" s="83" t="s">
        <v>112</v>
      </c>
      <c r="MTM13" s="10" t="s">
        <v>10</v>
      </c>
      <c r="MTN13" s="80" t="s">
        <v>11</v>
      </c>
      <c r="MTO13" s="81" t="s">
        <v>13</v>
      </c>
      <c r="MTP13" s="82" t="s">
        <v>215</v>
      </c>
      <c r="MTQ13" s="83" t="s">
        <v>223</v>
      </c>
      <c r="MTR13" s="83" t="s">
        <v>110</v>
      </c>
      <c r="MTS13" s="83" t="s">
        <v>111</v>
      </c>
      <c r="MTT13" s="83" t="s">
        <v>112</v>
      </c>
      <c r="MTU13" s="10" t="s">
        <v>10</v>
      </c>
      <c r="MTV13" s="80" t="s">
        <v>11</v>
      </c>
      <c r="MTW13" s="81" t="s">
        <v>13</v>
      </c>
      <c r="MTX13" s="82" t="s">
        <v>215</v>
      </c>
      <c r="MTY13" s="83" t="s">
        <v>223</v>
      </c>
      <c r="MTZ13" s="83" t="s">
        <v>110</v>
      </c>
      <c r="MUA13" s="83" t="s">
        <v>111</v>
      </c>
      <c r="MUB13" s="83" t="s">
        <v>112</v>
      </c>
      <c r="MUC13" s="10" t="s">
        <v>10</v>
      </c>
      <c r="MUD13" s="80" t="s">
        <v>11</v>
      </c>
      <c r="MUE13" s="81" t="s">
        <v>13</v>
      </c>
      <c r="MUF13" s="82" t="s">
        <v>215</v>
      </c>
      <c r="MUG13" s="83" t="s">
        <v>223</v>
      </c>
      <c r="MUH13" s="83" t="s">
        <v>110</v>
      </c>
      <c r="MUI13" s="83" t="s">
        <v>111</v>
      </c>
      <c r="MUJ13" s="83" t="s">
        <v>112</v>
      </c>
      <c r="MUK13" s="10" t="s">
        <v>10</v>
      </c>
      <c r="MUL13" s="80" t="s">
        <v>11</v>
      </c>
      <c r="MUM13" s="81" t="s">
        <v>13</v>
      </c>
      <c r="MUN13" s="82" t="s">
        <v>215</v>
      </c>
      <c r="MUO13" s="83" t="s">
        <v>223</v>
      </c>
      <c r="MUP13" s="83" t="s">
        <v>110</v>
      </c>
      <c r="MUQ13" s="83" t="s">
        <v>111</v>
      </c>
      <c r="MUR13" s="83" t="s">
        <v>112</v>
      </c>
      <c r="MUS13" s="10" t="s">
        <v>10</v>
      </c>
      <c r="MUT13" s="80" t="s">
        <v>11</v>
      </c>
      <c r="MUU13" s="81" t="s">
        <v>13</v>
      </c>
      <c r="MUV13" s="82" t="s">
        <v>215</v>
      </c>
      <c r="MUW13" s="83" t="s">
        <v>223</v>
      </c>
      <c r="MUX13" s="83" t="s">
        <v>110</v>
      </c>
      <c r="MUY13" s="83" t="s">
        <v>111</v>
      </c>
      <c r="MUZ13" s="83" t="s">
        <v>112</v>
      </c>
      <c r="MVA13" s="10" t="s">
        <v>10</v>
      </c>
      <c r="MVB13" s="80" t="s">
        <v>11</v>
      </c>
      <c r="MVC13" s="81" t="s">
        <v>13</v>
      </c>
      <c r="MVD13" s="82" t="s">
        <v>215</v>
      </c>
      <c r="MVE13" s="83" t="s">
        <v>223</v>
      </c>
      <c r="MVF13" s="83" t="s">
        <v>110</v>
      </c>
      <c r="MVG13" s="83" t="s">
        <v>111</v>
      </c>
      <c r="MVH13" s="83" t="s">
        <v>112</v>
      </c>
      <c r="MVI13" s="10" t="s">
        <v>10</v>
      </c>
      <c r="MVJ13" s="80" t="s">
        <v>11</v>
      </c>
      <c r="MVK13" s="81" t="s">
        <v>13</v>
      </c>
      <c r="MVL13" s="82" t="s">
        <v>215</v>
      </c>
      <c r="MVM13" s="83" t="s">
        <v>223</v>
      </c>
      <c r="MVN13" s="83" t="s">
        <v>110</v>
      </c>
      <c r="MVO13" s="83" t="s">
        <v>111</v>
      </c>
      <c r="MVP13" s="83" t="s">
        <v>112</v>
      </c>
      <c r="MVQ13" s="10" t="s">
        <v>10</v>
      </c>
      <c r="MVR13" s="80" t="s">
        <v>11</v>
      </c>
      <c r="MVS13" s="81" t="s">
        <v>13</v>
      </c>
      <c r="MVT13" s="82" t="s">
        <v>215</v>
      </c>
      <c r="MVU13" s="83" t="s">
        <v>223</v>
      </c>
      <c r="MVV13" s="83" t="s">
        <v>110</v>
      </c>
      <c r="MVW13" s="83" t="s">
        <v>111</v>
      </c>
      <c r="MVX13" s="83" t="s">
        <v>112</v>
      </c>
      <c r="MVY13" s="10" t="s">
        <v>10</v>
      </c>
      <c r="MVZ13" s="80" t="s">
        <v>11</v>
      </c>
      <c r="MWA13" s="81" t="s">
        <v>13</v>
      </c>
      <c r="MWB13" s="82" t="s">
        <v>215</v>
      </c>
      <c r="MWC13" s="83" t="s">
        <v>223</v>
      </c>
      <c r="MWD13" s="83" t="s">
        <v>110</v>
      </c>
      <c r="MWE13" s="83" t="s">
        <v>111</v>
      </c>
      <c r="MWF13" s="83" t="s">
        <v>112</v>
      </c>
      <c r="MWG13" s="10" t="s">
        <v>10</v>
      </c>
      <c r="MWH13" s="80" t="s">
        <v>11</v>
      </c>
      <c r="MWI13" s="81" t="s">
        <v>13</v>
      </c>
      <c r="MWJ13" s="82" t="s">
        <v>215</v>
      </c>
      <c r="MWK13" s="83" t="s">
        <v>223</v>
      </c>
      <c r="MWL13" s="83" t="s">
        <v>110</v>
      </c>
      <c r="MWM13" s="83" t="s">
        <v>111</v>
      </c>
      <c r="MWN13" s="83" t="s">
        <v>112</v>
      </c>
      <c r="MWO13" s="10" t="s">
        <v>10</v>
      </c>
      <c r="MWP13" s="80" t="s">
        <v>11</v>
      </c>
      <c r="MWQ13" s="81" t="s">
        <v>13</v>
      </c>
      <c r="MWR13" s="82" t="s">
        <v>215</v>
      </c>
      <c r="MWS13" s="83" t="s">
        <v>223</v>
      </c>
      <c r="MWT13" s="83" t="s">
        <v>110</v>
      </c>
      <c r="MWU13" s="83" t="s">
        <v>111</v>
      </c>
      <c r="MWV13" s="83" t="s">
        <v>112</v>
      </c>
      <c r="MWW13" s="10" t="s">
        <v>10</v>
      </c>
      <c r="MWX13" s="80" t="s">
        <v>11</v>
      </c>
      <c r="MWY13" s="81" t="s">
        <v>13</v>
      </c>
      <c r="MWZ13" s="82" t="s">
        <v>215</v>
      </c>
      <c r="MXA13" s="83" t="s">
        <v>223</v>
      </c>
      <c r="MXB13" s="83" t="s">
        <v>110</v>
      </c>
      <c r="MXC13" s="83" t="s">
        <v>111</v>
      </c>
      <c r="MXD13" s="83" t="s">
        <v>112</v>
      </c>
      <c r="MXE13" s="10" t="s">
        <v>10</v>
      </c>
      <c r="MXF13" s="80" t="s">
        <v>11</v>
      </c>
      <c r="MXG13" s="81" t="s">
        <v>13</v>
      </c>
      <c r="MXH13" s="82" t="s">
        <v>215</v>
      </c>
      <c r="MXI13" s="83" t="s">
        <v>223</v>
      </c>
      <c r="MXJ13" s="83" t="s">
        <v>110</v>
      </c>
      <c r="MXK13" s="83" t="s">
        <v>111</v>
      </c>
      <c r="MXL13" s="83" t="s">
        <v>112</v>
      </c>
      <c r="MXM13" s="10" t="s">
        <v>10</v>
      </c>
      <c r="MXN13" s="80" t="s">
        <v>11</v>
      </c>
      <c r="MXO13" s="81" t="s">
        <v>13</v>
      </c>
      <c r="MXP13" s="82" t="s">
        <v>215</v>
      </c>
      <c r="MXQ13" s="83" t="s">
        <v>223</v>
      </c>
      <c r="MXR13" s="83" t="s">
        <v>110</v>
      </c>
      <c r="MXS13" s="83" t="s">
        <v>111</v>
      </c>
      <c r="MXT13" s="83" t="s">
        <v>112</v>
      </c>
      <c r="MXU13" s="10" t="s">
        <v>10</v>
      </c>
      <c r="MXV13" s="80" t="s">
        <v>11</v>
      </c>
      <c r="MXW13" s="81" t="s">
        <v>13</v>
      </c>
      <c r="MXX13" s="82" t="s">
        <v>215</v>
      </c>
      <c r="MXY13" s="83" t="s">
        <v>223</v>
      </c>
      <c r="MXZ13" s="83" t="s">
        <v>110</v>
      </c>
      <c r="MYA13" s="83" t="s">
        <v>111</v>
      </c>
      <c r="MYB13" s="83" t="s">
        <v>112</v>
      </c>
      <c r="MYC13" s="10" t="s">
        <v>10</v>
      </c>
      <c r="MYD13" s="80" t="s">
        <v>11</v>
      </c>
      <c r="MYE13" s="81" t="s">
        <v>13</v>
      </c>
      <c r="MYF13" s="82" t="s">
        <v>215</v>
      </c>
      <c r="MYG13" s="83" t="s">
        <v>223</v>
      </c>
      <c r="MYH13" s="83" t="s">
        <v>110</v>
      </c>
      <c r="MYI13" s="83" t="s">
        <v>111</v>
      </c>
      <c r="MYJ13" s="83" t="s">
        <v>112</v>
      </c>
      <c r="MYK13" s="10" t="s">
        <v>10</v>
      </c>
      <c r="MYL13" s="80" t="s">
        <v>11</v>
      </c>
      <c r="MYM13" s="81" t="s">
        <v>13</v>
      </c>
      <c r="MYN13" s="82" t="s">
        <v>215</v>
      </c>
      <c r="MYO13" s="83" t="s">
        <v>223</v>
      </c>
      <c r="MYP13" s="83" t="s">
        <v>110</v>
      </c>
      <c r="MYQ13" s="83" t="s">
        <v>111</v>
      </c>
      <c r="MYR13" s="83" t="s">
        <v>112</v>
      </c>
      <c r="MYS13" s="10" t="s">
        <v>10</v>
      </c>
      <c r="MYT13" s="80" t="s">
        <v>11</v>
      </c>
      <c r="MYU13" s="81" t="s">
        <v>13</v>
      </c>
      <c r="MYV13" s="82" t="s">
        <v>215</v>
      </c>
      <c r="MYW13" s="83" t="s">
        <v>223</v>
      </c>
      <c r="MYX13" s="83" t="s">
        <v>110</v>
      </c>
      <c r="MYY13" s="83" t="s">
        <v>111</v>
      </c>
      <c r="MYZ13" s="83" t="s">
        <v>112</v>
      </c>
      <c r="MZA13" s="10" t="s">
        <v>10</v>
      </c>
      <c r="MZB13" s="80" t="s">
        <v>11</v>
      </c>
      <c r="MZC13" s="81" t="s">
        <v>13</v>
      </c>
      <c r="MZD13" s="82" t="s">
        <v>215</v>
      </c>
      <c r="MZE13" s="83" t="s">
        <v>223</v>
      </c>
      <c r="MZF13" s="83" t="s">
        <v>110</v>
      </c>
      <c r="MZG13" s="83" t="s">
        <v>111</v>
      </c>
      <c r="MZH13" s="83" t="s">
        <v>112</v>
      </c>
      <c r="MZI13" s="10" t="s">
        <v>10</v>
      </c>
      <c r="MZJ13" s="80" t="s">
        <v>11</v>
      </c>
      <c r="MZK13" s="81" t="s">
        <v>13</v>
      </c>
      <c r="MZL13" s="82" t="s">
        <v>215</v>
      </c>
      <c r="MZM13" s="83" t="s">
        <v>223</v>
      </c>
      <c r="MZN13" s="83" t="s">
        <v>110</v>
      </c>
      <c r="MZO13" s="83" t="s">
        <v>111</v>
      </c>
      <c r="MZP13" s="83" t="s">
        <v>112</v>
      </c>
      <c r="MZQ13" s="10" t="s">
        <v>10</v>
      </c>
      <c r="MZR13" s="80" t="s">
        <v>11</v>
      </c>
      <c r="MZS13" s="81" t="s">
        <v>13</v>
      </c>
      <c r="MZT13" s="82" t="s">
        <v>215</v>
      </c>
      <c r="MZU13" s="83" t="s">
        <v>223</v>
      </c>
      <c r="MZV13" s="83" t="s">
        <v>110</v>
      </c>
      <c r="MZW13" s="83" t="s">
        <v>111</v>
      </c>
      <c r="MZX13" s="83" t="s">
        <v>112</v>
      </c>
      <c r="MZY13" s="10" t="s">
        <v>10</v>
      </c>
      <c r="MZZ13" s="80" t="s">
        <v>11</v>
      </c>
      <c r="NAA13" s="81" t="s">
        <v>13</v>
      </c>
      <c r="NAB13" s="82" t="s">
        <v>215</v>
      </c>
      <c r="NAC13" s="83" t="s">
        <v>223</v>
      </c>
      <c r="NAD13" s="83" t="s">
        <v>110</v>
      </c>
      <c r="NAE13" s="83" t="s">
        <v>111</v>
      </c>
      <c r="NAF13" s="83" t="s">
        <v>112</v>
      </c>
      <c r="NAG13" s="10" t="s">
        <v>10</v>
      </c>
      <c r="NAH13" s="80" t="s">
        <v>11</v>
      </c>
      <c r="NAI13" s="81" t="s">
        <v>13</v>
      </c>
      <c r="NAJ13" s="82" t="s">
        <v>215</v>
      </c>
      <c r="NAK13" s="83" t="s">
        <v>223</v>
      </c>
      <c r="NAL13" s="83" t="s">
        <v>110</v>
      </c>
      <c r="NAM13" s="83" t="s">
        <v>111</v>
      </c>
      <c r="NAN13" s="83" t="s">
        <v>112</v>
      </c>
      <c r="NAO13" s="10" t="s">
        <v>10</v>
      </c>
      <c r="NAP13" s="80" t="s">
        <v>11</v>
      </c>
      <c r="NAQ13" s="81" t="s">
        <v>13</v>
      </c>
      <c r="NAR13" s="82" t="s">
        <v>215</v>
      </c>
      <c r="NAS13" s="83" t="s">
        <v>223</v>
      </c>
      <c r="NAT13" s="83" t="s">
        <v>110</v>
      </c>
      <c r="NAU13" s="83" t="s">
        <v>111</v>
      </c>
      <c r="NAV13" s="83" t="s">
        <v>112</v>
      </c>
      <c r="NAW13" s="10" t="s">
        <v>10</v>
      </c>
      <c r="NAX13" s="80" t="s">
        <v>11</v>
      </c>
      <c r="NAY13" s="81" t="s">
        <v>13</v>
      </c>
      <c r="NAZ13" s="82" t="s">
        <v>215</v>
      </c>
      <c r="NBA13" s="83" t="s">
        <v>223</v>
      </c>
      <c r="NBB13" s="83" t="s">
        <v>110</v>
      </c>
      <c r="NBC13" s="83" t="s">
        <v>111</v>
      </c>
      <c r="NBD13" s="83" t="s">
        <v>112</v>
      </c>
      <c r="NBE13" s="10" t="s">
        <v>10</v>
      </c>
      <c r="NBF13" s="80" t="s">
        <v>11</v>
      </c>
      <c r="NBG13" s="81" t="s">
        <v>13</v>
      </c>
      <c r="NBH13" s="82" t="s">
        <v>215</v>
      </c>
      <c r="NBI13" s="83" t="s">
        <v>223</v>
      </c>
      <c r="NBJ13" s="83" t="s">
        <v>110</v>
      </c>
      <c r="NBK13" s="83" t="s">
        <v>111</v>
      </c>
      <c r="NBL13" s="83" t="s">
        <v>112</v>
      </c>
      <c r="NBM13" s="10" t="s">
        <v>10</v>
      </c>
      <c r="NBN13" s="80" t="s">
        <v>11</v>
      </c>
      <c r="NBO13" s="81" t="s">
        <v>13</v>
      </c>
      <c r="NBP13" s="82" t="s">
        <v>215</v>
      </c>
      <c r="NBQ13" s="83" t="s">
        <v>223</v>
      </c>
      <c r="NBR13" s="83" t="s">
        <v>110</v>
      </c>
      <c r="NBS13" s="83" t="s">
        <v>111</v>
      </c>
      <c r="NBT13" s="83" t="s">
        <v>112</v>
      </c>
      <c r="NBU13" s="10" t="s">
        <v>10</v>
      </c>
      <c r="NBV13" s="80" t="s">
        <v>11</v>
      </c>
      <c r="NBW13" s="81" t="s">
        <v>13</v>
      </c>
      <c r="NBX13" s="82" t="s">
        <v>215</v>
      </c>
      <c r="NBY13" s="83" t="s">
        <v>223</v>
      </c>
      <c r="NBZ13" s="83" t="s">
        <v>110</v>
      </c>
      <c r="NCA13" s="83" t="s">
        <v>111</v>
      </c>
      <c r="NCB13" s="83" t="s">
        <v>112</v>
      </c>
      <c r="NCC13" s="10" t="s">
        <v>10</v>
      </c>
      <c r="NCD13" s="80" t="s">
        <v>11</v>
      </c>
      <c r="NCE13" s="81" t="s">
        <v>13</v>
      </c>
      <c r="NCF13" s="82" t="s">
        <v>215</v>
      </c>
      <c r="NCG13" s="83" t="s">
        <v>223</v>
      </c>
      <c r="NCH13" s="83" t="s">
        <v>110</v>
      </c>
      <c r="NCI13" s="83" t="s">
        <v>111</v>
      </c>
      <c r="NCJ13" s="83" t="s">
        <v>112</v>
      </c>
      <c r="NCK13" s="10" t="s">
        <v>10</v>
      </c>
      <c r="NCL13" s="80" t="s">
        <v>11</v>
      </c>
      <c r="NCM13" s="81" t="s">
        <v>13</v>
      </c>
      <c r="NCN13" s="82" t="s">
        <v>215</v>
      </c>
      <c r="NCO13" s="83" t="s">
        <v>223</v>
      </c>
      <c r="NCP13" s="83" t="s">
        <v>110</v>
      </c>
      <c r="NCQ13" s="83" t="s">
        <v>111</v>
      </c>
      <c r="NCR13" s="83" t="s">
        <v>112</v>
      </c>
      <c r="NCS13" s="10" t="s">
        <v>10</v>
      </c>
      <c r="NCT13" s="80" t="s">
        <v>11</v>
      </c>
      <c r="NCU13" s="81" t="s">
        <v>13</v>
      </c>
      <c r="NCV13" s="82" t="s">
        <v>215</v>
      </c>
      <c r="NCW13" s="83" t="s">
        <v>223</v>
      </c>
      <c r="NCX13" s="83" t="s">
        <v>110</v>
      </c>
      <c r="NCY13" s="83" t="s">
        <v>111</v>
      </c>
      <c r="NCZ13" s="83" t="s">
        <v>112</v>
      </c>
      <c r="NDA13" s="10" t="s">
        <v>10</v>
      </c>
      <c r="NDB13" s="80" t="s">
        <v>11</v>
      </c>
      <c r="NDC13" s="81" t="s">
        <v>13</v>
      </c>
      <c r="NDD13" s="82" t="s">
        <v>215</v>
      </c>
      <c r="NDE13" s="83" t="s">
        <v>223</v>
      </c>
      <c r="NDF13" s="83" t="s">
        <v>110</v>
      </c>
      <c r="NDG13" s="83" t="s">
        <v>111</v>
      </c>
      <c r="NDH13" s="83" t="s">
        <v>112</v>
      </c>
      <c r="NDI13" s="10" t="s">
        <v>10</v>
      </c>
      <c r="NDJ13" s="80" t="s">
        <v>11</v>
      </c>
      <c r="NDK13" s="81" t="s">
        <v>13</v>
      </c>
      <c r="NDL13" s="82" t="s">
        <v>215</v>
      </c>
      <c r="NDM13" s="83" t="s">
        <v>223</v>
      </c>
      <c r="NDN13" s="83" t="s">
        <v>110</v>
      </c>
      <c r="NDO13" s="83" t="s">
        <v>111</v>
      </c>
      <c r="NDP13" s="83" t="s">
        <v>112</v>
      </c>
      <c r="NDQ13" s="10" t="s">
        <v>10</v>
      </c>
      <c r="NDR13" s="80" t="s">
        <v>11</v>
      </c>
      <c r="NDS13" s="81" t="s">
        <v>13</v>
      </c>
      <c r="NDT13" s="82" t="s">
        <v>215</v>
      </c>
      <c r="NDU13" s="83" t="s">
        <v>223</v>
      </c>
      <c r="NDV13" s="83" t="s">
        <v>110</v>
      </c>
      <c r="NDW13" s="83" t="s">
        <v>111</v>
      </c>
      <c r="NDX13" s="83" t="s">
        <v>112</v>
      </c>
      <c r="NDY13" s="10" t="s">
        <v>10</v>
      </c>
      <c r="NDZ13" s="80" t="s">
        <v>11</v>
      </c>
      <c r="NEA13" s="81" t="s">
        <v>13</v>
      </c>
      <c r="NEB13" s="82" t="s">
        <v>215</v>
      </c>
      <c r="NEC13" s="83" t="s">
        <v>223</v>
      </c>
      <c r="NED13" s="83" t="s">
        <v>110</v>
      </c>
      <c r="NEE13" s="83" t="s">
        <v>111</v>
      </c>
      <c r="NEF13" s="83" t="s">
        <v>112</v>
      </c>
      <c r="NEG13" s="10" t="s">
        <v>10</v>
      </c>
      <c r="NEH13" s="80" t="s">
        <v>11</v>
      </c>
      <c r="NEI13" s="81" t="s">
        <v>13</v>
      </c>
      <c r="NEJ13" s="82" t="s">
        <v>215</v>
      </c>
      <c r="NEK13" s="83" t="s">
        <v>223</v>
      </c>
      <c r="NEL13" s="83" t="s">
        <v>110</v>
      </c>
      <c r="NEM13" s="83" t="s">
        <v>111</v>
      </c>
      <c r="NEN13" s="83" t="s">
        <v>112</v>
      </c>
      <c r="NEO13" s="10" t="s">
        <v>10</v>
      </c>
      <c r="NEP13" s="80" t="s">
        <v>11</v>
      </c>
      <c r="NEQ13" s="81" t="s">
        <v>13</v>
      </c>
      <c r="NER13" s="82" t="s">
        <v>215</v>
      </c>
      <c r="NES13" s="83" t="s">
        <v>223</v>
      </c>
      <c r="NET13" s="83" t="s">
        <v>110</v>
      </c>
      <c r="NEU13" s="83" t="s">
        <v>111</v>
      </c>
      <c r="NEV13" s="83" t="s">
        <v>112</v>
      </c>
      <c r="NEW13" s="10" t="s">
        <v>10</v>
      </c>
      <c r="NEX13" s="80" t="s">
        <v>11</v>
      </c>
      <c r="NEY13" s="81" t="s">
        <v>13</v>
      </c>
      <c r="NEZ13" s="82" t="s">
        <v>215</v>
      </c>
      <c r="NFA13" s="83" t="s">
        <v>223</v>
      </c>
      <c r="NFB13" s="83" t="s">
        <v>110</v>
      </c>
      <c r="NFC13" s="83" t="s">
        <v>111</v>
      </c>
      <c r="NFD13" s="83" t="s">
        <v>112</v>
      </c>
      <c r="NFE13" s="10" t="s">
        <v>10</v>
      </c>
      <c r="NFF13" s="80" t="s">
        <v>11</v>
      </c>
      <c r="NFG13" s="81" t="s">
        <v>13</v>
      </c>
      <c r="NFH13" s="82" t="s">
        <v>215</v>
      </c>
      <c r="NFI13" s="83" t="s">
        <v>223</v>
      </c>
      <c r="NFJ13" s="83" t="s">
        <v>110</v>
      </c>
      <c r="NFK13" s="83" t="s">
        <v>111</v>
      </c>
      <c r="NFL13" s="83" t="s">
        <v>112</v>
      </c>
      <c r="NFM13" s="10" t="s">
        <v>10</v>
      </c>
      <c r="NFN13" s="80" t="s">
        <v>11</v>
      </c>
      <c r="NFO13" s="81" t="s">
        <v>13</v>
      </c>
      <c r="NFP13" s="82" t="s">
        <v>215</v>
      </c>
      <c r="NFQ13" s="83" t="s">
        <v>223</v>
      </c>
      <c r="NFR13" s="83" t="s">
        <v>110</v>
      </c>
      <c r="NFS13" s="83" t="s">
        <v>111</v>
      </c>
      <c r="NFT13" s="83" t="s">
        <v>112</v>
      </c>
      <c r="NFU13" s="10" t="s">
        <v>10</v>
      </c>
      <c r="NFV13" s="80" t="s">
        <v>11</v>
      </c>
      <c r="NFW13" s="81" t="s">
        <v>13</v>
      </c>
      <c r="NFX13" s="82" t="s">
        <v>215</v>
      </c>
      <c r="NFY13" s="83" t="s">
        <v>223</v>
      </c>
      <c r="NFZ13" s="83" t="s">
        <v>110</v>
      </c>
      <c r="NGA13" s="83" t="s">
        <v>111</v>
      </c>
      <c r="NGB13" s="83" t="s">
        <v>112</v>
      </c>
      <c r="NGC13" s="10" t="s">
        <v>10</v>
      </c>
      <c r="NGD13" s="80" t="s">
        <v>11</v>
      </c>
      <c r="NGE13" s="81" t="s">
        <v>13</v>
      </c>
      <c r="NGF13" s="82" t="s">
        <v>215</v>
      </c>
      <c r="NGG13" s="83" t="s">
        <v>223</v>
      </c>
      <c r="NGH13" s="83" t="s">
        <v>110</v>
      </c>
      <c r="NGI13" s="83" t="s">
        <v>111</v>
      </c>
      <c r="NGJ13" s="83" t="s">
        <v>112</v>
      </c>
      <c r="NGK13" s="10" t="s">
        <v>10</v>
      </c>
      <c r="NGL13" s="80" t="s">
        <v>11</v>
      </c>
      <c r="NGM13" s="81" t="s">
        <v>13</v>
      </c>
      <c r="NGN13" s="82" t="s">
        <v>215</v>
      </c>
      <c r="NGO13" s="83" t="s">
        <v>223</v>
      </c>
      <c r="NGP13" s="83" t="s">
        <v>110</v>
      </c>
      <c r="NGQ13" s="83" t="s">
        <v>111</v>
      </c>
      <c r="NGR13" s="83" t="s">
        <v>112</v>
      </c>
      <c r="NGS13" s="10" t="s">
        <v>10</v>
      </c>
      <c r="NGT13" s="80" t="s">
        <v>11</v>
      </c>
      <c r="NGU13" s="81" t="s">
        <v>13</v>
      </c>
      <c r="NGV13" s="82" t="s">
        <v>215</v>
      </c>
      <c r="NGW13" s="83" t="s">
        <v>223</v>
      </c>
      <c r="NGX13" s="83" t="s">
        <v>110</v>
      </c>
      <c r="NGY13" s="83" t="s">
        <v>111</v>
      </c>
      <c r="NGZ13" s="83" t="s">
        <v>112</v>
      </c>
      <c r="NHA13" s="10" t="s">
        <v>10</v>
      </c>
      <c r="NHB13" s="80" t="s">
        <v>11</v>
      </c>
      <c r="NHC13" s="81" t="s">
        <v>13</v>
      </c>
      <c r="NHD13" s="82" t="s">
        <v>215</v>
      </c>
      <c r="NHE13" s="83" t="s">
        <v>223</v>
      </c>
      <c r="NHF13" s="83" t="s">
        <v>110</v>
      </c>
      <c r="NHG13" s="83" t="s">
        <v>111</v>
      </c>
      <c r="NHH13" s="83" t="s">
        <v>112</v>
      </c>
      <c r="NHI13" s="10" t="s">
        <v>10</v>
      </c>
      <c r="NHJ13" s="80" t="s">
        <v>11</v>
      </c>
      <c r="NHK13" s="81" t="s">
        <v>13</v>
      </c>
      <c r="NHL13" s="82" t="s">
        <v>215</v>
      </c>
      <c r="NHM13" s="83" t="s">
        <v>223</v>
      </c>
      <c r="NHN13" s="83" t="s">
        <v>110</v>
      </c>
      <c r="NHO13" s="83" t="s">
        <v>111</v>
      </c>
      <c r="NHP13" s="83" t="s">
        <v>112</v>
      </c>
      <c r="NHQ13" s="10" t="s">
        <v>10</v>
      </c>
      <c r="NHR13" s="80" t="s">
        <v>11</v>
      </c>
      <c r="NHS13" s="81" t="s">
        <v>13</v>
      </c>
      <c r="NHT13" s="82" t="s">
        <v>215</v>
      </c>
      <c r="NHU13" s="83" t="s">
        <v>223</v>
      </c>
      <c r="NHV13" s="83" t="s">
        <v>110</v>
      </c>
      <c r="NHW13" s="83" t="s">
        <v>111</v>
      </c>
      <c r="NHX13" s="83" t="s">
        <v>112</v>
      </c>
      <c r="NHY13" s="10" t="s">
        <v>10</v>
      </c>
      <c r="NHZ13" s="80" t="s">
        <v>11</v>
      </c>
      <c r="NIA13" s="81" t="s">
        <v>13</v>
      </c>
      <c r="NIB13" s="82" t="s">
        <v>215</v>
      </c>
      <c r="NIC13" s="83" t="s">
        <v>223</v>
      </c>
      <c r="NID13" s="83" t="s">
        <v>110</v>
      </c>
      <c r="NIE13" s="83" t="s">
        <v>111</v>
      </c>
      <c r="NIF13" s="83" t="s">
        <v>112</v>
      </c>
      <c r="NIG13" s="10" t="s">
        <v>10</v>
      </c>
      <c r="NIH13" s="80" t="s">
        <v>11</v>
      </c>
      <c r="NII13" s="81" t="s">
        <v>13</v>
      </c>
      <c r="NIJ13" s="82" t="s">
        <v>215</v>
      </c>
      <c r="NIK13" s="83" t="s">
        <v>223</v>
      </c>
      <c r="NIL13" s="83" t="s">
        <v>110</v>
      </c>
      <c r="NIM13" s="83" t="s">
        <v>111</v>
      </c>
      <c r="NIN13" s="83" t="s">
        <v>112</v>
      </c>
      <c r="NIO13" s="10" t="s">
        <v>10</v>
      </c>
      <c r="NIP13" s="80" t="s">
        <v>11</v>
      </c>
      <c r="NIQ13" s="81" t="s">
        <v>13</v>
      </c>
      <c r="NIR13" s="82" t="s">
        <v>215</v>
      </c>
      <c r="NIS13" s="83" t="s">
        <v>223</v>
      </c>
      <c r="NIT13" s="83" t="s">
        <v>110</v>
      </c>
      <c r="NIU13" s="83" t="s">
        <v>111</v>
      </c>
      <c r="NIV13" s="83" t="s">
        <v>112</v>
      </c>
      <c r="NIW13" s="10" t="s">
        <v>10</v>
      </c>
      <c r="NIX13" s="80" t="s">
        <v>11</v>
      </c>
      <c r="NIY13" s="81" t="s">
        <v>13</v>
      </c>
      <c r="NIZ13" s="82" t="s">
        <v>215</v>
      </c>
      <c r="NJA13" s="83" t="s">
        <v>223</v>
      </c>
      <c r="NJB13" s="83" t="s">
        <v>110</v>
      </c>
      <c r="NJC13" s="83" t="s">
        <v>111</v>
      </c>
      <c r="NJD13" s="83" t="s">
        <v>112</v>
      </c>
      <c r="NJE13" s="10" t="s">
        <v>10</v>
      </c>
      <c r="NJF13" s="80" t="s">
        <v>11</v>
      </c>
      <c r="NJG13" s="81" t="s">
        <v>13</v>
      </c>
      <c r="NJH13" s="82" t="s">
        <v>215</v>
      </c>
      <c r="NJI13" s="83" t="s">
        <v>223</v>
      </c>
      <c r="NJJ13" s="83" t="s">
        <v>110</v>
      </c>
      <c r="NJK13" s="83" t="s">
        <v>111</v>
      </c>
      <c r="NJL13" s="83" t="s">
        <v>112</v>
      </c>
      <c r="NJM13" s="10" t="s">
        <v>10</v>
      </c>
      <c r="NJN13" s="80" t="s">
        <v>11</v>
      </c>
      <c r="NJO13" s="81" t="s">
        <v>13</v>
      </c>
      <c r="NJP13" s="82" t="s">
        <v>215</v>
      </c>
      <c r="NJQ13" s="83" t="s">
        <v>223</v>
      </c>
      <c r="NJR13" s="83" t="s">
        <v>110</v>
      </c>
      <c r="NJS13" s="83" t="s">
        <v>111</v>
      </c>
      <c r="NJT13" s="83" t="s">
        <v>112</v>
      </c>
      <c r="NJU13" s="10" t="s">
        <v>10</v>
      </c>
      <c r="NJV13" s="80" t="s">
        <v>11</v>
      </c>
      <c r="NJW13" s="81" t="s">
        <v>13</v>
      </c>
      <c r="NJX13" s="82" t="s">
        <v>215</v>
      </c>
      <c r="NJY13" s="83" t="s">
        <v>223</v>
      </c>
      <c r="NJZ13" s="83" t="s">
        <v>110</v>
      </c>
      <c r="NKA13" s="83" t="s">
        <v>111</v>
      </c>
      <c r="NKB13" s="83" t="s">
        <v>112</v>
      </c>
      <c r="NKC13" s="10" t="s">
        <v>10</v>
      </c>
      <c r="NKD13" s="80" t="s">
        <v>11</v>
      </c>
      <c r="NKE13" s="81" t="s">
        <v>13</v>
      </c>
      <c r="NKF13" s="82" t="s">
        <v>215</v>
      </c>
      <c r="NKG13" s="83" t="s">
        <v>223</v>
      </c>
      <c r="NKH13" s="83" t="s">
        <v>110</v>
      </c>
      <c r="NKI13" s="83" t="s">
        <v>111</v>
      </c>
      <c r="NKJ13" s="83" t="s">
        <v>112</v>
      </c>
      <c r="NKK13" s="10" t="s">
        <v>10</v>
      </c>
      <c r="NKL13" s="80" t="s">
        <v>11</v>
      </c>
      <c r="NKM13" s="81" t="s">
        <v>13</v>
      </c>
      <c r="NKN13" s="82" t="s">
        <v>215</v>
      </c>
      <c r="NKO13" s="83" t="s">
        <v>223</v>
      </c>
      <c r="NKP13" s="83" t="s">
        <v>110</v>
      </c>
      <c r="NKQ13" s="83" t="s">
        <v>111</v>
      </c>
      <c r="NKR13" s="83" t="s">
        <v>112</v>
      </c>
      <c r="NKS13" s="10" t="s">
        <v>10</v>
      </c>
      <c r="NKT13" s="80" t="s">
        <v>11</v>
      </c>
      <c r="NKU13" s="81" t="s">
        <v>13</v>
      </c>
      <c r="NKV13" s="82" t="s">
        <v>215</v>
      </c>
      <c r="NKW13" s="83" t="s">
        <v>223</v>
      </c>
      <c r="NKX13" s="83" t="s">
        <v>110</v>
      </c>
      <c r="NKY13" s="83" t="s">
        <v>111</v>
      </c>
      <c r="NKZ13" s="83" t="s">
        <v>112</v>
      </c>
      <c r="NLA13" s="10" t="s">
        <v>10</v>
      </c>
      <c r="NLB13" s="80" t="s">
        <v>11</v>
      </c>
      <c r="NLC13" s="81" t="s">
        <v>13</v>
      </c>
      <c r="NLD13" s="82" t="s">
        <v>215</v>
      </c>
      <c r="NLE13" s="83" t="s">
        <v>223</v>
      </c>
      <c r="NLF13" s="83" t="s">
        <v>110</v>
      </c>
      <c r="NLG13" s="83" t="s">
        <v>111</v>
      </c>
      <c r="NLH13" s="83" t="s">
        <v>112</v>
      </c>
      <c r="NLI13" s="10" t="s">
        <v>10</v>
      </c>
      <c r="NLJ13" s="80" t="s">
        <v>11</v>
      </c>
      <c r="NLK13" s="81" t="s">
        <v>13</v>
      </c>
      <c r="NLL13" s="82" t="s">
        <v>215</v>
      </c>
      <c r="NLM13" s="83" t="s">
        <v>223</v>
      </c>
      <c r="NLN13" s="83" t="s">
        <v>110</v>
      </c>
      <c r="NLO13" s="83" t="s">
        <v>111</v>
      </c>
      <c r="NLP13" s="83" t="s">
        <v>112</v>
      </c>
      <c r="NLQ13" s="10" t="s">
        <v>10</v>
      </c>
      <c r="NLR13" s="80" t="s">
        <v>11</v>
      </c>
      <c r="NLS13" s="81" t="s">
        <v>13</v>
      </c>
      <c r="NLT13" s="82" t="s">
        <v>215</v>
      </c>
      <c r="NLU13" s="83" t="s">
        <v>223</v>
      </c>
      <c r="NLV13" s="83" t="s">
        <v>110</v>
      </c>
      <c r="NLW13" s="83" t="s">
        <v>111</v>
      </c>
      <c r="NLX13" s="83" t="s">
        <v>112</v>
      </c>
      <c r="NLY13" s="10" t="s">
        <v>10</v>
      </c>
      <c r="NLZ13" s="80" t="s">
        <v>11</v>
      </c>
      <c r="NMA13" s="81" t="s">
        <v>13</v>
      </c>
      <c r="NMB13" s="82" t="s">
        <v>215</v>
      </c>
      <c r="NMC13" s="83" t="s">
        <v>223</v>
      </c>
      <c r="NMD13" s="83" t="s">
        <v>110</v>
      </c>
      <c r="NME13" s="83" t="s">
        <v>111</v>
      </c>
      <c r="NMF13" s="83" t="s">
        <v>112</v>
      </c>
      <c r="NMG13" s="10" t="s">
        <v>10</v>
      </c>
      <c r="NMH13" s="80" t="s">
        <v>11</v>
      </c>
      <c r="NMI13" s="81" t="s">
        <v>13</v>
      </c>
      <c r="NMJ13" s="82" t="s">
        <v>215</v>
      </c>
      <c r="NMK13" s="83" t="s">
        <v>223</v>
      </c>
      <c r="NML13" s="83" t="s">
        <v>110</v>
      </c>
      <c r="NMM13" s="83" t="s">
        <v>111</v>
      </c>
      <c r="NMN13" s="83" t="s">
        <v>112</v>
      </c>
      <c r="NMO13" s="10" t="s">
        <v>10</v>
      </c>
      <c r="NMP13" s="80" t="s">
        <v>11</v>
      </c>
      <c r="NMQ13" s="81" t="s">
        <v>13</v>
      </c>
      <c r="NMR13" s="82" t="s">
        <v>215</v>
      </c>
      <c r="NMS13" s="83" t="s">
        <v>223</v>
      </c>
      <c r="NMT13" s="83" t="s">
        <v>110</v>
      </c>
      <c r="NMU13" s="83" t="s">
        <v>111</v>
      </c>
      <c r="NMV13" s="83" t="s">
        <v>112</v>
      </c>
      <c r="NMW13" s="10" t="s">
        <v>10</v>
      </c>
      <c r="NMX13" s="80" t="s">
        <v>11</v>
      </c>
      <c r="NMY13" s="81" t="s">
        <v>13</v>
      </c>
      <c r="NMZ13" s="82" t="s">
        <v>215</v>
      </c>
      <c r="NNA13" s="83" t="s">
        <v>223</v>
      </c>
      <c r="NNB13" s="83" t="s">
        <v>110</v>
      </c>
      <c r="NNC13" s="83" t="s">
        <v>111</v>
      </c>
      <c r="NND13" s="83" t="s">
        <v>112</v>
      </c>
      <c r="NNE13" s="10" t="s">
        <v>10</v>
      </c>
      <c r="NNF13" s="80" t="s">
        <v>11</v>
      </c>
      <c r="NNG13" s="81" t="s">
        <v>13</v>
      </c>
      <c r="NNH13" s="82" t="s">
        <v>215</v>
      </c>
      <c r="NNI13" s="83" t="s">
        <v>223</v>
      </c>
      <c r="NNJ13" s="83" t="s">
        <v>110</v>
      </c>
      <c r="NNK13" s="83" t="s">
        <v>111</v>
      </c>
      <c r="NNL13" s="83" t="s">
        <v>112</v>
      </c>
      <c r="NNM13" s="10" t="s">
        <v>10</v>
      </c>
      <c r="NNN13" s="80" t="s">
        <v>11</v>
      </c>
      <c r="NNO13" s="81" t="s">
        <v>13</v>
      </c>
      <c r="NNP13" s="82" t="s">
        <v>215</v>
      </c>
      <c r="NNQ13" s="83" t="s">
        <v>223</v>
      </c>
      <c r="NNR13" s="83" t="s">
        <v>110</v>
      </c>
      <c r="NNS13" s="83" t="s">
        <v>111</v>
      </c>
      <c r="NNT13" s="83" t="s">
        <v>112</v>
      </c>
      <c r="NNU13" s="10" t="s">
        <v>10</v>
      </c>
      <c r="NNV13" s="80" t="s">
        <v>11</v>
      </c>
      <c r="NNW13" s="81" t="s">
        <v>13</v>
      </c>
      <c r="NNX13" s="82" t="s">
        <v>215</v>
      </c>
      <c r="NNY13" s="83" t="s">
        <v>223</v>
      </c>
      <c r="NNZ13" s="83" t="s">
        <v>110</v>
      </c>
      <c r="NOA13" s="83" t="s">
        <v>111</v>
      </c>
      <c r="NOB13" s="83" t="s">
        <v>112</v>
      </c>
      <c r="NOC13" s="10" t="s">
        <v>10</v>
      </c>
      <c r="NOD13" s="80" t="s">
        <v>11</v>
      </c>
      <c r="NOE13" s="81" t="s">
        <v>13</v>
      </c>
      <c r="NOF13" s="82" t="s">
        <v>215</v>
      </c>
      <c r="NOG13" s="83" t="s">
        <v>223</v>
      </c>
      <c r="NOH13" s="83" t="s">
        <v>110</v>
      </c>
      <c r="NOI13" s="83" t="s">
        <v>111</v>
      </c>
      <c r="NOJ13" s="83" t="s">
        <v>112</v>
      </c>
      <c r="NOK13" s="10" t="s">
        <v>10</v>
      </c>
      <c r="NOL13" s="80" t="s">
        <v>11</v>
      </c>
      <c r="NOM13" s="81" t="s">
        <v>13</v>
      </c>
      <c r="NON13" s="82" t="s">
        <v>215</v>
      </c>
      <c r="NOO13" s="83" t="s">
        <v>223</v>
      </c>
      <c r="NOP13" s="83" t="s">
        <v>110</v>
      </c>
      <c r="NOQ13" s="83" t="s">
        <v>111</v>
      </c>
      <c r="NOR13" s="83" t="s">
        <v>112</v>
      </c>
      <c r="NOS13" s="10" t="s">
        <v>10</v>
      </c>
      <c r="NOT13" s="80" t="s">
        <v>11</v>
      </c>
      <c r="NOU13" s="81" t="s">
        <v>13</v>
      </c>
      <c r="NOV13" s="82" t="s">
        <v>215</v>
      </c>
      <c r="NOW13" s="83" t="s">
        <v>223</v>
      </c>
      <c r="NOX13" s="83" t="s">
        <v>110</v>
      </c>
      <c r="NOY13" s="83" t="s">
        <v>111</v>
      </c>
      <c r="NOZ13" s="83" t="s">
        <v>112</v>
      </c>
      <c r="NPA13" s="10" t="s">
        <v>10</v>
      </c>
      <c r="NPB13" s="80" t="s">
        <v>11</v>
      </c>
      <c r="NPC13" s="81" t="s">
        <v>13</v>
      </c>
      <c r="NPD13" s="82" t="s">
        <v>215</v>
      </c>
      <c r="NPE13" s="83" t="s">
        <v>223</v>
      </c>
      <c r="NPF13" s="83" t="s">
        <v>110</v>
      </c>
      <c r="NPG13" s="83" t="s">
        <v>111</v>
      </c>
      <c r="NPH13" s="83" t="s">
        <v>112</v>
      </c>
      <c r="NPI13" s="10" t="s">
        <v>10</v>
      </c>
      <c r="NPJ13" s="80" t="s">
        <v>11</v>
      </c>
      <c r="NPK13" s="81" t="s">
        <v>13</v>
      </c>
      <c r="NPL13" s="82" t="s">
        <v>215</v>
      </c>
      <c r="NPM13" s="83" t="s">
        <v>223</v>
      </c>
      <c r="NPN13" s="83" t="s">
        <v>110</v>
      </c>
      <c r="NPO13" s="83" t="s">
        <v>111</v>
      </c>
      <c r="NPP13" s="83" t="s">
        <v>112</v>
      </c>
      <c r="NPQ13" s="10" t="s">
        <v>10</v>
      </c>
      <c r="NPR13" s="80" t="s">
        <v>11</v>
      </c>
      <c r="NPS13" s="81" t="s">
        <v>13</v>
      </c>
      <c r="NPT13" s="82" t="s">
        <v>215</v>
      </c>
      <c r="NPU13" s="83" t="s">
        <v>223</v>
      </c>
      <c r="NPV13" s="83" t="s">
        <v>110</v>
      </c>
      <c r="NPW13" s="83" t="s">
        <v>111</v>
      </c>
      <c r="NPX13" s="83" t="s">
        <v>112</v>
      </c>
      <c r="NPY13" s="10" t="s">
        <v>10</v>
      </c>
      <c r="NPZ13" s="80" t="s">
        <v>11</v>
      </c>
      <c r="NQA13" s="81" t="s">
        <v>13</v>
      </c>
      <c r="NQB13" s="82" t="s">
        <v>215</v>
      </c>
      <c r="NQC13" s="83" t="s">
        <v>223</v>
      </c>
      <c r="NQD13" s="83" t="s">
        <v>110</v>
      </c>
      <c r="NQE13" s="83" t="s">
        <v>111</v>
      </c>
      <c r="NQF13" s="83" t="s">
        <v>112</v>
      </c>
      <c r="NQG13" s="10" t="s">
        <v>10</v>
      </c>
      <c r="NQH13" s="80" t="s">
        <v>11</v>
      </c>
      <c r="NQI13" s="81" t="s">
        <v>13</v>
      </c>
      <c r="NQJ13" s="82" t="s">
        <v>215</v>
      </c>
      <c r="NQK13" s="83" t="s">
        <v>223</v>
      </c>
      <c r="NQL13" s="83" t="s">
        <v>110</v>
      </c>
      <c r="NQM13" s="83" t="s">
        <v>111</v>
      </c>
      <c r="NQN13" s="83" t="s">
        <v>112</v>
      </c>
      <c r="NQO13" s="10" t="s">
        <v>10</v>
      </c>
      <c r="NQP13" s="80" t="s">
        <v>11</v>
      </c>
      <c r="NQQ13" s="81" t="s">
        <v>13</v>
      </c>
      <c r="NQR13" s="82" t="s">
        <v>215</v>
      </c>
      <c r="NQS13" s="83" t="s">
        <v>223</v>
      </c>
      <c r="NQT13" s="83" t="s">
        <v>110</v>
      </c>
      <c r="NQU13" s="83" t="s">
        <v>111</v>
      </c>
      <c r="NQV13" s="83" t="s">
        <v>112</v>
      </c>
      <c r="NQW13" s="10" t="s">
        <v>10</v>
      </c>
      <c r="NQX13" s="80" t="s">
        <v>11</v>
      </c>
      <c r="NQY13" s="81" t="s">
        <v>13</v>
      </c>
      <c r="NQZ13" s="82" t="s">
        <v>215</v>
      </c>
      <c r="NRA13" s="83" t="s">
        <v>223</v>
      </c>
      <c r="NRB13" s="83" t="s">
        <v>110</v>
      </c>
      <c r="NRC13" s="83" t="s">
        <v>111</v>
      </c>
      <c r="NRD13" s="83" t="s">
        <v>112</v>
      </c>
      <c r="NRE13" s="10" t="s">
        <v>10</v>
      </c>
      <c r="NRF13" s="80" t="s">
        <v>11</v>
      </c>
      <c r="NRG13" s="81" t="s">
        <v>13</v>
      </c>
      <c r="NRH13" s="82" t="s">
        <v>215</v>
      </c>
      <c r="NRI13" s="83" t="s">
        <v>223</v>
      </c>
      <c r="NRJ13" s="83" t="s">
        <v>110</v>
      </c>
      <c r="NRK13" s="83" t="s">
        <v>111</v>
      </c>
      <c r="NRL13" s="83" t="s">
        <v>112</v>
      </c>
      <c r="NRM13" s="10" t="s">
        <v>10</v>
      </c>
      <c r="NRN13" s="80" t="s">
        <v>11</v>
      </c>
      <c r="NRO13" s="81" t="s">
        <v>13</v>
      </c>
      <c r="NRP13" s="82" t="s">
        <v>215</v>
      </c>
      <c r="NRQ13" s="83" t="s">
        <v>223</v>
      </c>
      <c r="NRR13" s="83" t="s">
        <v>110</v>
      </c>
      <c r="NRS13" s="83" t="s">
        <v>111</v>
      </c>
      <c r="NRT13" s="83" t="s">
        <v>112</v>
      </c>
      <c r="NRU13" s="10" t="s">
        <v>10</v>
      </c>
      <c r="NRV13" s="80" t="s">
        <v>11</v>
      </c>
      <c r="NRW13" s="81" t="s">
        <v>13</v>
      </c>
      <c r="NRX13" s="82" t="s">
        <v>215</v>
      </c>
      <c r="NRY13" s="83" t="s">
        <v>223</v>
      </c>
      <c r="NRZ13" s="83" t="s">
        <v>110</v>
      </c>
      <c r="NSA13" s="83" t="s">
        <v>111</v>
      </c>
      <c r="NSB13" s="83" t="s">
        <v>112</v>
      </c>
      <c r="NSC13" s="10" t="s">
        <v>10</v>
      </c>
      <c r="NSD13" s="80" t="s">
        <v>11</v>
      </c>
      <c r="NSE13" s="81" t="s">
        <v>13</v>
      </c>
      <c r="NSF13" s="82" t="s">
        <v>215</v>
      </c>
      <c r="NSG13" s="83" t="s">
        <v>223</v>
      </c>
      <c r="NSH13" s="83" t="s">
        <v>110</v>
      </c>
      <c r="NSI13" s="83" t="s">
        <v>111</v>
      </c>
      <c r="NSJ13" s="83" t="s">
        <v>112</v>
      </c>
      <c r="NSK13" s="10" t="s">
        <v>10</v>
      </c>
      <c r="NSL13" s="80" t="s">
        <v>11</v>
      </c>
      <c r="NSM13" s="81" t="s">
        <v>13</v>
      </c>
      <c r="NSN13" s="82" t="s">
        <v>215</v>
      </c>
      <c r="NSO13" s="83" t="s">
        <v>223</v>
      </c>
      <c r="NSP13" s="83" t="s">
        <v>110</v>
      </c>
      <c r="NSQ13" s="83" t="s">
        <v>111</v>
      </c>
      <c r="NSR13" s="83" t="s">
        <v>112</v>
      </c>
      <c r="NSS13" s="10" t="s">
        <v>10</v>
      </c>
      <c r="NST13" s="80" t="s">
        <v>11</v>
      </c>
      <c r="NSU13" s="81" t="s">
        <v>13</v>
      </c>
      <c r="NSV13" s="82" t="s">
        <v>215</v>
      </c>
      <c r="NSW13" s="83" t="s">
        <v>223</v>
      </c>
      <c r="NSX13" s="83" t="s">
        <v>110</v>
      </c>
      <c r="NSY13" s="83" t="s">
        <v>111</v>
      </c>
      <c r="NSZ13" s="83" t="s">
        <v>112</v>
      </c>
      <c r="NTA13" s="10" t="s">
        <v>10</v>
      </c>
      <c r="NTB13" s="80" t="s">
        <v>11</v>
      </c>
      <c r="NTC13" s="81" t="s">
        <v>13</v>
      </c>
      <c r="NTD13" s="82" t="s">
        <v>215</v>
      </c>
      <c r="NTE13" s="83" t="s">
        <v>223</v>
      </c>
      <c r="NTF13" s="83" t="s">
        <v>110</v>
      </c>
      <c r="NTG13" s="83" t="s">
        <v>111</v>
      </c>
      <c r="NTH13" s="83" t="s">
        <v>112</v>
      </c>
      <c r="NTI13" s="10" t="s">
        <v>10</v>
      </c>
      <c r="NTJ13" s="80" t="s">
        <v>11</v>
      </c>
      <c r="NTK13" s="81" t="s">
        <v>13</v>
      </c>
      <c r="NTL13" s="82" t="s">
        <v>215</v>
      </c>
      <c r="NTM13" s="83" t="s">
        <v>223</v>
      </c>
      <c r="NTN13" s="83" t="s">
        <v>110</v>
      </c>
      <c r="NTO13" s="83" t="s">
        <v>111</v>
      </c>
      <c r="NTP13" s="83" t="s">
        <v>112</v>
      </c>
      <c r="NTQ13" s="10" t="s">
        <v>10</v>
      </c>
      <c r="NTR13" s="80" t="s">
        <v>11</v>
      </c>
      <c r="NTS13" s="81" t="s">
        <v>13</v>
      </c>
      <c r="NTT13" s="82" t="s">
        <v>215</v>
      </c>
      <c r="NTU13" s="83" t="s">
        <v>223</v>
      </c>
      <c r="NTV13" s="83" t="s">
        <v>110</v>
      </c>
      <c r="NTW13" s="83" t="s">
        <v>111</v>
      </c>
      <c r="NTX13" s="83" t="s">
        <v>112</v>
      </c>
      <c r="NTY13" s="10" t="s">
        <v>10</v>
      </c>
      <c r="NTZ13" s="80" t="s">
        <v>11</v>
      </c>
      <c r="NUA13" s="81" t="s">
        <v>13</v>
      </c>
      <c r="NUB13" s="82" t="s">
        <v>215</v>
      </c>
      <c r="NUC13" s="83" t="s">
        <v>223</v>
      </c>
      <c r="NUD13" s="83" t="s">
        <v>110</v>
      </c>
      <c r="NUE13" s="83" t="s">
        <v>111</v>
      </c>
      <c r="NUF13" s="83" t="s">
        <v>112</v>
      </c>
      <c r="NUG13" s="10" t="s">
        <v>10</v>
      </c>
      <c r="NUH13" s="80" t="s">
        <v>11</v>
      </c>
      <c r="NUI13" s="81" t="s">
        <v>13</v>
      </c>
      <c r="NUJ13" s="82" t="s">
        <v>215</v>
      </c>
      <c r="NUK13" s="83" t="s">
        <v>223</v>
      </c>
      <c r="NUL13" s="83" t="s">
        <v>110</v>
      </c>
      <c r="NUM13" s="83" t="s">
        <v>111</v>
      </c>
      <c r="NUN13" s="83" t="s">
        <v>112</v>
      </c>
      <c r="NUO13" s="10" t="s">
        <v>10</v>
      </c>
      <c r="NUP13" s="80" t="s">
        <v>11</v>
      </c>
      <c r="NUQ13" s="81" t="s">
        <v>13</v>
      </c>
      <c r="NUR13" s="82" t="s">
        <v>215</v>
      </c>
      <c r="NUS13" s="83" t="s">
        <v>223</v>
      </c>
      <c r="NUT13" s="83" t="s">
        <v>110</v>
      </c>
      <c r="NUU13" s="83" t="s">
        <v>111</v>
      </c>
      <c r="NUV13" s="83" t="s">
        <v>112</v>
      </c>
      <c r="NUW13" s="10" t="s">
        <v>10</v>
      </c>
      <c r="NUX13" s="80" t="s">
        <v>11</v>
      </c>
      <c r="NUY13" s="81" t="s">
        <v>13</v>
      </c>
      <c r="NUZ13" s="82" t="s">
        <v>215</v>
      </c>
      <c r="NVA13" s="83" t="s">
        <v>223</v>
      </c>
      <c r="NVB13" s="83" t="s">
        <v>110</v>
      </c>
      <c r="NVC13" s="83" t="s">
        <v>111</v>
      </c>
      <c r="NVD13" s="83" t="s">
        <v>112</v>
      </c>
      <c r="NVE13" s="10" t="s">
        <v>10</v>
      </c>
      <c r="NVF13" s="80" t="s">
        <v>11</v>
      </c>
      <c r="NVG13" s="81" t="s">
        <v>13</v>
      </c>
      <c r="NVH13" s="82" t="s">
        <v>215</v>
      </c>
      <c r="NVI13" s="83" t="s">
        <v>223</v>
      </c>
      <c r="NVJ13" s="83" t="s">
        <v>110</v>
      </c>
      <c r="NVK13" s="83" t="s">
        <v>111</v>
      </c>
      <c r="NVL13" s="83" t="s">
        <v>112</v>
      </c>
      <c r="NVM13" s="10" t="s">
        <v>10</v>
      </c>
      <c r="NVN13" s="80" t="s">
        <v>11</v>
      </c>
      <c r="NVO13" s="81" t="s">
        <v>13</v>
      </c>
      <c r="NVP13" s="82" t="s">
        <v>215</v>
      </c>
      <c r="NVQ13" s="83" t="s">
        <v>223</v>
      </c>
      <c r="NVR13" s="83" t="s">
        <v>110</v>
      </c>
      <c r="NVS13" s="83" t="s">
        <v>111</v>
      </c>
      <c r="NVT13" s="83" t="s">
        <v>112</v>
      </c>
      <c r="NVU13" s="10" t="s">
        <v>10</v>
      </c>
      <c r="NVV13" s="80" t="s">
        <v>11</v>
      </c>
      <c r="NVW13" s="81" t="s">
        <v>13</v>
      </c>
      <c r="NVX13" s="82" t="s">
        <v>215</v>
      </c>
      <c r="NVY13" s="83" t="s">
        <v>223</v>
      </c>
      <c r="NVZ13" s="83" t="s">
        <v>110</v>
      </c>
      <c r="NWA13" s="83" t="s">
        <v>111</v>
      </c>
      <c r="NWB13" s="83" t="s">
        <v>112</v>
      </c>
      <c r="NWC13" s="10" t="s">
        <v>10</v>
      </c>
      <c r="NWD13" s="80" t="s">
        <v>11</v>
      </c>
      <c r="NWE13" s="81" t="s">
        <v>13</v>
      </c>
      <c r="NWF13" s="82" t="s">
        <v>215</v>
      </c>
      <c r="NWG13" s="83" t="s">
        <v>223</v>
      </c>
      <c r="NWH13" s="83" t="s">
        <v>110</v>
      </c>
      <c r="NWI13" s="83" t="s">
        <v>111</v>
      </c>
      <c r="NWJ13" s="83" t="s">
        <v>112</v>
      </c>
      <c r="NWK13" s="10" t="s">
        <v>10</v>
      </c>
      <c r="NWL13" s="80" t="s">
        <v>11</v>
      </c>
      <c r="NWM13" s="81" t="s">
        <v>13</v>
      </c>
      <c r="NWN13" s="82" t="s">
        <v>215</v>
      </c>
      <c r="NWO13" s="83" t="s">
        <v>223</v>
      </c>
      <c r="NWP13" s="83" t="s">
        <v>110</v>
      </c>
      <c r="NWQ13" s="83" t="s">
        <v>111</v>
      </c>
      <c r="NWR13" s="83" t="s">
        <v>112</v>
      </c>
      <c r="NWS13" s="10" t="s">
        <v>10</v>
      </c>
      <c r="NWT13" s="80" t="s">
        <v>11</v>
      </c>
      <c r="NWU13" s="81" t="s">
        <v>13</v>
      </c>
      <c r="NWV13" s="82" t="s">
        <v>215</v>
      </c>
      <c r="NWW13" s="83" t="s">
        <v>223</v>
      </c>
      <c r="NWX13" s="83" t="s">
        <v>110</v>
      </c>
      <c r="NWY13" s="83" t="s">
        <v>111</v>
      </c>
      <c r="NWZ13" s="83" t="s">
        <v>112</v>
      </c>
      <c r="NXA13" s="10" t="s">
        <v>10</v>
      </c>
      <c r="NXB13" s="80" t="s">
        <v>11</v>
      </c>
      <c r="NXC13" s="81" t="s">
        <v>13</v>
      </c>
      <c r="NXD13" s="82" t="s">
        <v>215</v>
      </c>
      <c r="NXE13" s="83" t="s">
        <v>223</v>
      </c>
      <c r="NXF13" s="83" t="s">
        <v>110</v>
      </c>
      <c r="NXG13" s="83" t="s">
        <v>111</v>
      </c>
      <c r="NXH13" s="83" t="s">
        <v>112</v>
      </c>
      <c r="NXI13" s="10" t="s">
        <v>10</v>
      </c>
      <c r="NXJ13" s="80" t="s">
        <v>11</v>
      </c>
      <c r="NXK13" s="81" t="s">
        <v>13</v>
      </c>
      <c r="NXL13" s="82" t="s">
        <v>215</v>
      </c>
      <c r="NXM13" s="83" t="s">
        <v>223</v>
      </c>
      <c r="NXN13" s="83" t="s">
        <v>110</v>
      </c>
      <c r="NXO13" s="83" t="s">
        <v>111</v>
      </c>
      <c r="NXP13" s="83" t="s">
        <v>112</v>
      </c>
      <c r="NXQ13" s="10" t="s">
        <v>10</v>
      </c>
      <c r="NXR13" s="80" t="s">
        <v>11</v>
      </c>
      <c r="NXS13" s="81" t="s">
        <v>13</v>
      </c>
      <c r="NXT13" s="82" t="s">
        <v>215</v>
      </c>
      <c r="NXU13" s="83" t="s">
        <v>223</v>
      </c>
      <c r="NXV13" s="83" t="s">
        <v>110</v>
      </c>
      <c r="NXW13" s="83" t="s">
        <v>111</v>
      </c>
      <c r="NXX13" s="83" t="s">
        <v>112</v>
      </c>
      <c r="NXY13" s="10" t="s">
        <v>10</v>
      </c>
      <c r="NXZ13" s="80" t="s">
        <v>11</v>
      </c>
      <c r="NYA13" s="81" t="s">
        <v>13</v>
      </c>
      <c r="NYB13" s="82" t="s">
        <v>215</v>
      </c>
      <c r="NYC13" s="83" t="s">
        <v>223</v>
      </c>
      <c r="NYD13" s="83" t="s">
        <v>110</v>
      </c>
      <c r="NYE13" s="83" t="s">
        <v>111</v>
      </c>
      <c r="NYF13" s="83" t="s">
        <v>112</v>
      </c>
      <c r="NYG13" s="10" t="s">
        <v>10</v>
      </c>
      <c r="NYH13" s="80" t="s">
        <v>11</v>
      </c>
      <c r="NYI13" s="81" t="s">
        <v>13</v>
      </c>
      <c r="NYJ13" s="82" t="s">
        <v>215</v>
      </c>
      <c r="NYK13" s="83" t="s">
        <v>223</v>
      </c>
      <c r="NYL13" s="83" t="s">
        <v>110</v>
      </c>
      <c r="NYM13" s="83" t="s">
        <v>111</v>
      </c>
      <c r="NYN13" s="83" t="s">
        <v>112</v>
      </c>
      <c r="NYO13" s="10" t="s">
        <v>10</v>
      </c>
      <c r="NYP13" s="80" t="s">
        <v>11</v>
      </c>
      <c r="NYQ13" s="81" t="s">
        <v>13</v>
      </c>
      <c r="NYR13" s="82" t="s">
        <v>215</v>
      </c>
      <c r="NYS13" s="83" t="s">
        <v>223</v>
      </c>
      <c r="NYT13" s="83" t="s">
        <v>110</v>
      </c>
      <c r="NYU13" s="83" t="s">
        <v>111</v>
      </c>
      <c r="NYV13" s="83" t="s">
        <v>112</v>
      </c>
      <c r="NYW13" s="10" t="s">
        <v>10</v>
      </c>
      <c r="NYX13" s="80" t="s">
        <v>11</v>
      </c>
      <c r="NYY13" s="81" t="s">
        <v>13</v>
      </c>
      <c r="NYZ13" s="82" t="s">
        <v>215</v>
      </c>
      <c r="NZA13" s="83" t="s">
        <v>223</v>
      </c>
      <c r="NZB13" s="83" t="s">
        <v>110</v>
      </c>
      <c r="NZC13" s="83" t="s">
        <v>111</v>
      </c>
      <c r="NZD13" s="83" t="s">
        <v>112</v>
      </c>
      <c r="NZE13" s="10" t="s">
        <v>10</v>
      </c>
      <c r="NZF13" s="80" t="s">
        <v>11</v>
      </c>
      <c r="NZG13" s="81" t="s">
        <v>13</v>
      </c>
      <c r="NZH13" s="82" t="s">
        <v>215</v>
      </c>
      <c r="NZI13" s="83" t="s">
        <v>223</v>
      </c>
      <c r="NZJ13" s="83" t="s">
        <v>110</v>
      </c>
      <c r="NZK13" s="83" t="s">
        <v>111</v>
      </c>
      <c r="NZL13" s="83" t="s">
        <v>112</v>
      </c>
      <c r="NZM13" s="10" t="s">
        <v>10</v>
      </c>
      <c r="NZN13" s="80" t="s">
        <v>11</v>
      </c>
      <c r="NZO13" s="81" t="s">
        <v>13</v>
      </c>
      <c r="NZP13" s="82" t="s">
        <v>215</v>
      </c>
      <c r="NZQ13" s="83" t="s">
        <v>223</v>
      </c>
      <c r="NZR13" s="83" t="s">
        <v>110</v>
      </c>
      <c r="NZS13" s="83" t="s">
        <v>111</v>
      </c>
      <c r="NZT13" s="83" t="s">
        <v>112</v>
      </c>
      <c r="NZU13" s="10" t="s">
        <v>10</v>
      </c>
      <c r="NZV13" s="80" t="s">
        <v>11</v>
      </c>
      <c r="NZW13" s="81" t="s">
        <v>13</v>
      </c>
      <c r="NZX13" s="82" t="s">
        <v>215</v>
      </c>
      <c r="NZY13" s="83" t="s">
        <v>223</v>
      </c>
      <c r="NZZ13" s="83" t="s">
        <v>110</v>
      </c>
      <c r="OAA13" s="83" t="s">
        <v>111</v>
      </c>
      <c r="OAB13" s="83" t="s">
        <v>112</v>
      </c>
      <c r="OAC13" s="10" t="s">
        <v>10</v>
      </c>
      <c r="OAD13" s="80" t="s">
        <v>11</v>
      </c>
      <c r="OAE13" s="81" t="s">
        <v>13</v>
      </c>
      <c r="OAF13" s="82" t="s">
        <v>215</v>
      </c>
      <c r="OAG13" s="83" t="s">
        <v>223</v>
      </c>
      <c r="OAH13" s="83" t="s">
        <v>110</v>
      </c>
      <c r="OAI13" s="83" t="s">
        <v>111</v>
      </c>
      <c r="OAJ13" s="83" t="s">
        <v>112</v>
      </c>
      <c r="OAK13" s="10" t="s">
        <v>10</v>
      </c>
      <c r="OAL13" s="80" t="s">
        <v>11</v>
      </c>
      <c r="OAM13" s="81" t="s">
        <v>13</v>
      </c>
      <c r="OAN13" s="82" t="s">
        <v>215</v>
      </c>
      <c r="OAO13" s="83" t="s">
        <v>223</v>
      </c>
      <c r="OAP13" s="83" t="s">
        <v>110</v>
      </c>
      <c r="OAQ13" s="83" t="s">
        <v>111</v>
      </c>
      <c r="OAR13" s="83" t="s">
        <v>112</v>
      </c>
      <c r="OAS13" s="10" t="s">
        <v>10</v>
      </c>
      <c r="OAT13" s="80" t="s">
        <v>11</v>
      </c>
      <c r="OAU13" s="81" t="s">
        <v>13</v>
      </c>
      <c r="OAV13" s="82" t="s">
        <v>215</v>
      </c>
      <c r="OAW13" s="83" t="s">
        <v>223</v>
      </c>
      <c r="OAX13" s="83" t="s">
        <v>110</v>
      </c>
      <c r="OAY13" s="83" t="s">
        <v>111</v>
      </c>
      <c r="OAZ13" s="83" t="s">
        <v>112</v>
      </c>
      <c r="OBA13" s="10" t="s">
        <v>10</v>
      </c>
      <c r="OBB13" s="80" t="s">
        <v>11</v>
      </c>
      <c r="OBC13" s="81" t="s">
        <v>13</v>
      </c>
      <c r="OBD13" s="82" t="s">
        <v>215</v>
      </c>
      <c r="OBE13" s="83" t="s">
        <v>223</v>
      </c>
      <c r="OBF13" s="83" t="s">
        <v>110</v>
      </c>
      <c r="OBG13" s="83" t="s">
        <v>111</v>
      </c>
      <c r="OBH13" s="83" t="s">
        <v>112</v>
      </c>
      <c r="OBI13" s="10" t="s">
        <v>10</v>
      </c>
      <c r="OBJ13" s="80" t="s">
        <v>11</v>
      </c>
      <c r="OBK13" s="81" t="s">
        <v>13</v>
      </c>
      <c r="OBL13" s="82" t="s">
        <v>215</v>
      </c>
      <c r="OBM13" s="83" t="s">
        <v>223</v>
      </c>
      <c r="OBN13" s="83" t="s">
        <v>110</v>
      </c>
      <c r="OBO13" s="83" t="s">
        <v>111</v>
      </c>
      <c r="OBP13" s="83" t="s">
        <v>112</v>
      </c>
      <c r="OBQ13" s="10" t="s">
        <v>10</v>
      </c>
      <c r="OBR13" s="80" t="s">
        <v>11</v>
      </c>
      <c r="OBS13" s="81" t="s">
        <v>13</v>
      </c>
      <c r="OBT13" s="82" t="s">
        <v>215</v>
      </c>
      <c r="OBU13" s="83" t="s">
        <v>223</v>
      </c>
      <c r="OBV13" s="83" t="s">
        <v>110</v>
      </c>
      <c r="OBW13" s="83" t="s">
        <v>111</v>
      </c>
      <c r="OBX13" s="83" t="s">
        <v>112</v>
      </c>
      <c r="OBY13" s="10" t="s">
        <v>10</v>
      </c>
      <c r="OBZ13" s="80" t="s">
        <v>11</v>
      </c>
      <c r="OCA13" s="81" t="s">
        <v>13</v>
      </c>
      <c r="OCB13" s="82" t="s">
        <v>215</v>
      </c>
      <c r="OCC13" s="83" t="s">
        <v>223</v>
      </c>
      <c r="OCD13" s="83" t="s">
        <v>110</v>
      </c>
      <c r="OCE13" s="83" t="s">
        <v>111</v>
      </c>
      <c r="OCF13" s="83" t="s">
        <v>112</v>
      </c>
      <c r="OCG13" s="10" t="s">
        <v>10</v>
      </c>
      <c r="OCH13" s="80" t="s">
        <v>11</v>
      </c>
      <c r="OCI13" s="81" t="s">
        <v>13</v>
      </c>
      <c r="OCJ13" s="82" t="s">
        <v>215</v>
      </c>
      <c r="OCK13" s="83" t="s">
        <v>223</v>
      </c>
      <c r="OCL13" s="83" t="s">
        <v>110</v>
      </c>
      <c r="OCM13" s="83" t="s">
        <v>111</v>
      </c>
      <c r="OCN13" s="83" t="s">
        <v>112</v>
      </c>
      <c r="OCO13" s="10" t="s">
        <v>10</v>
      </c>
      <c r="OCP13" s="80" t="s">
        <v>11</v>
      </c>
      <c r="OCQ13" s="81" t="s">
        <v>13</v>
      </c>
      <c r="OCR13" s="82" t="s">
        <v>215</v>
      </c>
      <c r="OCS13" s="83" t="s">
        <v>223</v>
      </c>
      <c r="OCT13" s="83" t="s">
        <v>110</v>
      </c>
      <c r="OCU13" s="83" t="s">
        <v>111</v>
      </c>
      <c r="OCV13" s="83" t="s">
        <v>112</v>
      </c>
      <c r="OCW13" s="10" t="s">
        <v>10</v>
      </c>
      <c r="OCX13" s="80" t="s">
        <v>11</v>
      </c>
      <c r="OCY13" s="81" t="s">
        <v>13</v>
      </c>
      <c r="OCZ13" s="82" t="s">
        <v>215</v>
      </c>
      <c r="ODA13" s="83" t="s">
        <v>223</v>
      </c>
      <c r="ODB13" s="83" t="s">
        <v>110</v>
      </c>
      <c r="ODC13" s="83" t="s">
        <v>111</v>
      </c>
      <c r="ODD13" s="83" t="s">
        <v>112</v>
      </c>
      <c r="ODE13" s="10" t="s">
        <v>10</v>
      </c>
      <c r="ODF13" s="80" t="s">
        <v>11</v>
      </c>
      <c r="ODG13" s="81" t="s">
        <v>13</v>
      </c>
      <c r="ODH13" s="82" t="s">
        <v>215</v>
      </c>
      <c r="ODI13" s="83" t="s">
        <v>223</v>
      </c>
      <c r="ODJ13" s="83" t="s">
        <v>110</v>
      </c>
      <c r="ODK13" s="83" t="s">
        <v>111</v>
      </c>
      <c r="ODL13" s="83" t="s">
        <v>112</v>
      </c>
      <c r="ODM13" s="10" t="s">
        <v>10</v>
      </c>
      <c r="ODN13" s="80" t="s">
        <v>11</v>
      </c>
      <c r="ODO13" s="81" t="s">
        <v>13</v>
      </c>
      <c r="ODP13" s="82" t="s">
        <v>215</v>
      </c>
      <c r="ODQ13" s="83" t="s">
        <v>223</v>
      </c>
      <c r="ODR13" s="83" t="s">
        <v>110</v>
      </c>
      <c r="ODS13" s="83" t="s">
        <v>111</v>
      </c>
      <c r="ODT13" s="83" t="s">
        <v>112</v>
      </c>
      <c r="ODU13" s="10" t="s">
        <v>10</v>
      </c>
      <c r="ODV13" s="80" t="s">
        <v>11</v>
      </c>
      <c r="ODW13" s="81" t="s">
        <v>13</v>
      </c>
      <c r="ODX13" s="82" t="s">
        <v>215</v>
      </c>
      <c r="ODY13" s="83" t="s">
        <v>223</v>
      </c>
      <c r="ODZ13" s="83" t="s">
        <v>110</v>
      </c>
      <c r="OEA13" s="83" t="s">
        <v>111</v>
      </c>
      <c r="OEB13" s="83" t="s">
        <v>112</v>
      </c>
      <c r="OEC13" s="10" t="s">
        <v>10</v>
      </c>
      <c r="OED13" s="80" t="s">
        <v>11</v>
      </c>
      <c r="OEE13" s="81" t="s">
        <v>13</v>
      </c>
      <c r="OEF13" s="82" t="s">
        <v>215</v>
      </c>
      <c r="OEG13" s="83" t="s">
        <v>223</v>
      </c>
      <c r="OEH13" s="83" t="s">
        <v>110</v>
      </c>
      <c r="OEI13" s="83" t="s">
        <v>111</v>
      </c>
      <c r="OEJ13" s="83" t="s">
        <v>112</v>
      </c>
      <c r="OEK13" s="10" t="s">
        <v>10</v>
      </c>
      <c r="OEL13" s="80" t="s">
        <v>11</v>
      </c>
      <c r="OEM13" s="81" t="s">
        <v>13</v>
      </c>
      <c r="OEN13" s="82" t="s">
        <v>215</v>
      </c>
      <c r="OEO13" s="83" t="s">
        <v>223</v>
      </c>
      <c r="OEP13" s="83" t="s">
        <v>110</v>
      </c>
      <c r="OEQ13" s="83" t="s">
        <v>111</v>
      </c>
      <c r="OER13" s="83" t="s">
        <v>112</v>
      </c>
      <c r="OES13" s="10" t="s">
        <v>10</v>
      </c>
      <c r="OET13" s="80" t="s">
        <v>11</v>
      </c>
      <c r="OEU13" s="81" t="s">
        <v>13</v>
      </c>
      <c r="OEV13" s="82" t="s">
        <v>215</v>
      </c>
      <c r="OEW13" s="83" t="s">
        <v>223</v>
      </c>
      <c r="OEX13" s="83" t="s">
        <v>110</v>
      </c>
      <c r="OEY13" s="83" t="s">
        <v>111</v>
      </c>
      <c r="OEZ13" s="83" t="s">
        <v>112</v>
      </c>
      <c r="OFA13" s="10" t="s">
        <v>10</v>
      </c>
      <c r="OFB13" s="80" t="s">
        <v>11</v>
      </c>
      <c r="OFC13" s="81" t="s">
        <v>13</v>
      </c>
      <c r="OFD13" s="82" t="s">
        <v>215</v>
      </c>
      <c r="OFE13" s="83" t="s">
        <v>223</v>
      </c>
      <c r="OFF13" s="83" t="s">
        <v>110</v>
      </c>
      <c r="OFG13" s="83" t="s">
        <v>111</v>
      </c>
      <c r="OFH13" s="83" t="s">
        <v>112</v>
      </c>
      <c r="OFI13" s="10" t="s">
        <v>10</v>
      </c>
      <c r="OFJ13" s="80" t="s">
        <v>11</v>
      </c>
      <c r="OFK13" s="81" t="s">
        <v>13</v>
      </c>
      <c r="OFL13" s="82" t="s">
        <v>215</v>
      </c>
      <c r="OFM13" s="83" t="s">
        <v>223</v>
      </c>
      <c r="OFN13" s="83" t="s">
        <v>110</v>
      </c>
      <c r="OFO13" s="83" t="s">
        <v>111</v>
      </c>
      <c r="OFP13" s="83" t="s">
        <v>112</v>
      </c>
      <c r="OFQ13" s="10" t="s">
        <v>10</v>
      </c>
      <c r="OFR13" s="80" t="s">
        <v>11</v>
      </c>
      <c r="OFS13" s="81" t="s">
        <v>13</v>
      </c>
      <c r="OFT13" s="82" t="s">
        <v>215</v>
      </c>
      <c r="OFU13" s="83" t="s">
        <v>223</v>
      </c>
      <c r="OFV13" s="83" t="s">
        <v>110</v>
      </c>
      <c r="OFW13" s="83" t="s">
        <v>111</v>
      </c>
      <c r="OFX13" s="83" t="s">
        <v>112</v>
      </c>
      <c r="OFY13" s="10" t="s">
        <v>10</v>
      </c>
      <c r="OFZ13" s="80" t="s">
        <v>11</v>
      </c>
      <c r="OGA13" s="81" t="s">
        <v>13</v>
      </c>
      <c r="OGB13" s="82" t="s">
        <v>215</v>
      </c>
      <c r="OGC13" s="83" t="s">
        <v>223</v>
      </c>
      <c r="OGD13" s="83" t="s">
        <v>110</v>
      </c>
      <c r="OGE13" s="83" t="s">
        <v>111</v>
      </c>
      <c r="OGF13" s="83" t="s">
        <v>112</v>
      </c>
      <c r="OGG13" s="10" t="s">
        <v>10</v>
      </c>
      <c r="OGH13" s="80" t="s">
        <v>11</v>
      </c>
      <c r="OGI13" s="81" t="s">
        <v>13</v>
      </c>
      <c r="OGJ13" s="82" t="s">
        <v>215</v>
      </c>
      <c r="OGK13" s="83" t="s">
        <v>223</v>
      </c>
      <c r="OGL13" s="83" t="s">
        <v>110</v>
      </c>
      <c r="OGM13" s="83" t="s">
        <v>111</v>
      </c>
      <c r="OGN13" s="83" t="s">
        <v>112</v>
      </c>
      <c r="OGO13" s="10" t="s">
        <v>10</v>
      </c>
      <c r="OGP13" s="80" t="s">
        <v>11</v>
      </c>
      <c r="OGQ13" s="81" t="s">
        <v>13</v>
      </c>
      <c r="OGR13" s="82" t="s">
        <v>215</v>
      </c>
      <c r="OGS13" s="83" t="s">
        <v>223</v>
      </c>
      <c r="OGT13" s="83" t="s">
        <v>110</v>
      </c>
      <c r="OGU13" s="83" t="s">
        <v>111</v>
      </c>
      <c r="OGV13" s="83" t="s">
        <v>112</v>
      </c>
      <c r="OGW13" s="10" t="s">
        <v>10</v>
      </c>
      <c r="OGX13" s="80" t="s">
        <v>11</v>
      </c>
      <c r="OGY13" s="81" t="s">
        <v>13</v>
      </c>
      <c r="OGZ13" s="82" t="s">
        <v>215</v>
      </c>
      <c r="OHA13" s="83" t="s">
        <v>223</v>
      </c>
      <c r="OHB13" s="83" t="s">
        <v>110</v>
      </c>
      <c r="OHC13" s="83" t="s">
        <v>111</v>
      </c>
      <c r="OHD13" s="83" t="s">
        <v>112</v>
      </c>
      <c r="OHE13" s="10" t="s">
        <v>10</v>
      </c>
      <c r="OHF13" s="80" t="s">
        <v>11</v>
      </c>
      <c r="OHG13" s="81" t="s">
        <v>13</v>
      </c>
      <c r="OHH13" s="82" t="s">
        <v>215</v>
      </c>
      <c r="OHI13" s="83" t="s">
        <v>223</v>
      </c>
      <c r="OHJ13" s="83" t="s">
        <v>110</v>
      </c>
      <c r="OHK13" s="83" t="s">
        <v>111</v>
      </c>
      <c r="OHL13" s="83" t="s">
        <v>112</v>
      </c>
      <c r="OHM13" s="10" t="s">
        <v>10</v>
      </c>
      <c r="OHN13" s="80" t="s">
        <v>11</v>
      </c>
      <c r="OHO13" s="81" t="s">
        <v>13</v>
      </c>
      <c r="OHP13" s="82" t="s">
        <v>215</v>
      </c>
      <c r="OHQ13" s="83" t="s">
        <v>223</v>
      </c>
      <c r="OHR13" s="83" t="s">
        <v>110</v>
      </c>
      <c r="OHS13" s="83" t="s">
        <v>111</v>
      </c>
      <c r="OHT13" s="83" t="s">
        <v>112</v>
      </c>
      <c r="OHU13" s="10" t="s">
        <v>10</v>
      </c>
      <c r="OHV13" s="80" t="s">
        <v>11</v>
      </c>
      <c r="OHW13" s="81" t="s">
        <v>13</v>
      </c>
      <c r="OHX13" s="82" t="s">
        <v>215</v>
      </c>
      <c r="OHY13" s="83" t="s">
        <v>223</v>
      </c>
      <c r="OHZ13" s="83" t="s">
        <v>110</v>
      </c>
      <c r="OIA13" s="83" t="s">
        <v>111</v>
      </c>
      <c r="OIB13" s="83" t="s">
        <v>112</v>
      </c>
      <c r="OIC13" s="10" t="s">
        <v>10</v>
      </c>
      <c r="OID13" s="80" t="s">
        <v>11</v>
      </c>
      <c r="OIE13" s="81" t="s">
        <v>13</v>
      </c>
      <c r="OIF13" s="82" t="s">
        <v>215</v>
      </c>
      <c r="OIG13" s="83" t="s">
        <v>223</v>
      </c>
      <c r="OIH13" s="83" t="s">
        <v>110</v>
      </c>
      <c r="OII13" s="83" t="s">
        <v>111</v>
      </c>
      <c r="OIJ13" s="83" t="s">
        <v>112</v>
      </c>
      <c r="OIK13" s="10" t="s">
        <v>10</v>
      </c>
      <c r="OIL13" s="80" t="s">
        <v>11</v>
      </c>
      <c r="OIM13" s="81" t="s">
        <v>13</v>
      </c>
      <c r="OIN13" s="82" t="s">
        <v>215</v>
      </c>
      <c r="OIO13" s="83" t="s">
        <v>223</v>
      </c>
      <c r="OIP13" s="83" t="s">
        <v>110</v>
      </c>
      <c r="OIQ13" s="83" t="s">
        <v>111</v>
      </c>
      <c r="OIR13" s="83" t="s">
        <v>112</v>
      </c>
      <c r="OIS13" s="10" t="s">
        <v>10</v>
      </c>
      <c r="OIT13" s="80" t="s">
        <v>11</v>
      </c>
      <c r="OIU13" s="81" t="s">
        <v>13</v>
      </c>
      <c r="OIV13" s="82" t="s">
        <v>215</v>
      </c>
      <c r="OIW13" s="83" t="s">
        <v>223</v>
      </c>
      <c r="OIX13" s="83" t="s">
        <v>110</v>
      </c>
      <c r="OIY13" s="83" t="s">
        <v>111</v>
      </c>
      <c r="OIZ13" s="83" t="s">
        <v>112</v>
      </c>
      <c r="OJA13" s="10" t="s">
        <v>10</v>
      </c>
      <c r="OJB13" s="80" t="s">
        <v>11</v>
      </c>
      <c r="OJC13" s="81" t="s">
        <v>13</v>
      </c>
      <c r="OJD13" s="82" t="s">
        <v>215</v>
      </c>
      <c r="OJE13" s="83" t="s">
        <v>223</v>
      </c>
      <c r="OJF13" s="83" t="s">
        <v>110</v>
      </c>
      <c r="OJG13" s="83" t="s">
        <v>111</v>
      </c>
      <c r="OJH13" s="83" t="s">
        <v>112</v>
      </c>
      <c r="OJI13" s="10" t="s">
        <v>10</v>
      </c>
      <c r="OJJ13" s="80" t="s">
        <v>11</v>
      </c>
      <c r="OJK13" s="81" t="s">
        <v>13</v>
      </c>
      <c r="OJL13" s="82" t="s">
        <v>215</v>
      </c>
      <c r="OJM13" s="83" t="s">
        <v>223</v>
      </c>
      <c r="OJN13" s="83" t="s">
        <v>110</v>
      </c>
      <c r="OJO13" s="83" t="s">
        <v>111</v>
      </c>
      <c r="OJP13" s="83" t="s">
        <v>112</v>
      </c>
      <c r="OJQ13" s="10" t="s">
        <v>10</v>
      </c>
      <c r="OJR13" s="80" t="s">
        <v>11</v>
      </c>
      <c r="OJS13" s="81" t="s">
        <v>13</v>
      </c>
      <c r="OJT13" s="82" t="s">
        <v>215</v>
      </c>
      <c r="OJU13" s="83" t="s">
        <v>223</v>
      </c>
      <c r="OJV13" s="83" t="s">
        <v>110</v>
      </c>
      <c r="OJW13" s="83" t="s">
        <v>111</v>
      </c>
      <c r="OJX13" s="83" t="s">
        <v>112</v>
      </c>
      <c r="OJY13" s="10" t="s">
        <v>10</v>
      </c>
      <c r="OJZ13" s="80" t="s">
        <v>11</v>
      </c>
      <c r="OKA13" s="81" t="s">
        <v>13</v>
      </c>
      <c r="OKB13" s="82" t="s">
        <v>215</v>
      </c>
      <c r="OKC13" s="83" t="s">
        <v>223</v>
      </c>
      <c r="OKD13" s="83" t="s">
        <v>110</v>
      </c>
      <c r="OKE13" s="83" t="s">
        <v>111</v>
      </c>
      <c r="OKF13" s="83" t="s">
        <v>112</v>
      </c>
      <c r="OKG13" s="10" t="s">
        <v>10</v>
      </c>
      <c r="OKH13" s="80" t="s">
        <v>11</v>
      </c>
      <c r="OKI13" s="81" t="s">
        <v>13</v>
      </c>
      <c r="OKJ13" s="82" t="s">
        <v>215</v>
      </c>
      <c r="OKK13" s="83" t="s">
        <v>223</v>
      </c>
      <c r="OKL13" s="83" t="s">
        <v>110</v>
      </c>
      <c r="OKM13" s="83" t="s">
        <v>111</v>
      </c>
      <c r="OKN13" s="83" t="s">
        <v>112</v>
      </c>
      <c r="OKO13" s="10" t="s">
        <v>10</v>
      </c>
      <c r="OKP13" s="80" t="s">
        <v>11</v>
      </c>
      <c r="OKQ13" s="81" t="s">
        <v>13</v>
      </c>
      <c r="OKR13" s="82" t="s">
        <v>215</v>
      </c>
      <c r="OKS13" s="83" t="s">
        <v>223</v>
      </c>
      <c r="OKT13" s="83" t="s">
        <v>110</v>
      </c>
      <c r="OKU13" s="83" t="s">
        <v>111</v>
      </c>
      <c r="OKV13" s="83" t="s">
        <v>112</v>
      </c>
      <c r="OKW13" s="10" t="s">
        <v>10</v>
      </c>
      <c r="OKX13" s="80" t="s">
        <v>11</v>
      </c>
      <c r="OKY13" s="81" t="s">
        <v>13</v>
      </c>
      <c r="OKZ13" s="82" t="s">
        <v>215</v>
      </c>
      <c r="OLA13" s="83" t="s">
        <v>223</v>
      </c>
      <c r="OLB13" s="83" t="s">
        <v>110</v>
      </c>
      <c r="OLC13" s="83" t="s">
        <v>111</v>
      </c>
      <c r="OLD13" s="83" t="s">
        <v>112</v>
      </c>
      <c r="OLE13" s="10" t="s">
        <v>10</v>
      </c>
      <c r="OLF13" s="80" t="s">
        <v>11</v>
      </c>
      <c r="OLG13" s="81" t="s">
        <v>13</v>
      </c>
      <c r="OLH13" s="82" t="s">
        <v>215</v>
      </c>
      <c r="OLI13" s="83" t="s">
        <v>223</v>
      </c>
      <c r="OLJ13" s="83" t="s">
        <v>110</v>
      </c>
      <c r="OLK13" s="83" t="s">
        <v>111</v>
      </c>
      <c r="OLL13" s="83" t="s">
        <v>112</v>
      </c>
      <c r="OLM13" s="10" t="s">
        <v>10</v>
      </c>
      <c r="OLN13" s="80" t="s">
        <v>11</v>
      </c>
      <c r="OLO13" s="81" t="s">
        <v>13</v>
      </c>
      <c r="OLP13" s="82" t="s">
        <v>215</v>
      </c>
      <c r="OLQ13" s="83" t="s">
        <v>223</v>
      </c>
      <c r="OLR13" s="83" t="s">
        <v>110</v>
      </c>
      <c r="OLS13" s="83" t="s">
        <v>111</v>
      </c>
      <c r="OLT13" s="83" t="s">
        <v>112</v>
      </c>
      <c r="OLU13" s="10" t="s">
        <v>10</v>
      </c>
      <c r="OLV13" s="80" t="s">
        <v>11</v>
      </c>
      <c r="OLW13" s="81" t="s">
        <v>13</v>
      </c>
      <c r="OLX13" s="82" t="s">
        <v>215</v>
      </c>
      <c r="OLY13" s="83" t="s">
        <v>223</v>
      </c>
      <c r="OLZ13" s="83" t="s">
        <v>110</v>
      </c>
      <c r="OMA13" s="83" t="s">
        <v>111</v>
      </c>
      <c r="OMB13" s="83" t="s">
        <v>112</v>
      </c>
      <c r="OMC13" s="10" t="s">
        <v>10</v>
      </c>
      <c r="OMD13" s="80" t="s">
        <v>11</v>
      </c>
      <c r="OME13" s="81" t="s">
        <v>13</v>
      </c>
      <c r="OMF13" s="82" t="s">
        <v>215</v>
      </c>
      <c r="OMG13" s="83" t="s">
        <v>223</v>
      </c>
      <c r="OMH13" s="83" t="s">
        <v>110</v>
      </c>
      <c r="OMI13" s="83" t="s">
        <v>111</v>
      </c>
      <c r="OMJ13" s="83" t="s">
        <v>112</v>
      </c>
      <c r="OMK13" s="10" t="s">
        <v>10</v>
      </c>
      <c r="OML13" s="80" t="s">
        <v>11</v>
      </c>
      <c r="OMM13" s="81" t="s">
        <v>13</v>
      </c>
      <c r="OMN13" s="82" t="s">
        <v>215</v>
      </c>
      <c r="OMO13" s="83" t="s">
        <v>223</v>
      </c>
      <c r="OMP13" s="83" t="s">
        <v>110</v>
      </c>
      <c r="OMQ13" s="83" t="s">
        <v>111</v>
      </c>
      <c r="OMR13" s="83" t="s">
        <v>112</v>
      </c>
      <c r="OMS13" s="10" t="s">
        <v>10</v>
      </c>
      <c r="OMT13" s="80" t="s">
        <v>11</v>
      </c>
      <c r="OMU13" s="81" t="s">
        <v>13</v>
      </c>
      <c r="OMV13" s="82" t="s">
        <v>215</v>
      </c>
      <c r="OMW13" s="83" t="s">
        <v>223</v>
      </c>
      <c r="OMX13" s="83" t="s">
        <v>110</v>
      </c>
      <c r="OMY13" s="83" t="s">
        <v>111</v>
      </c>
      <c r="OMZ13" s="83" t="s">
        <v>112</v>
      </c>
      <c r="ONA13" s="10" t="s">
        <v>10</v>
      </c>
      <c r="ONB13" s="80" t="s">
        <v>11</v>
      </c>
      <c r="ONC13" s="81" t="s">
        <v>13</v>
      </c>
      <c r="OND13" s="82" t="s">
        <v>215</v>
      </c>
      <c r="ONE13" s="83" t="s">
        <v>223</v>
      </c>
      <c r="ONF13" s="83" t="s">
        <v>110</v>
      </c>
      <c r="ONG13" s="83" t="s">
        <v>111</v>
      </c>
      <c r="ONH13" s="83" t="s">
        <v>112</v>
      </c>
      <c r="ONI13" s="10" t="s">
        <v>10</v>
      </c>
      <c r="ONJ13" s="80" t="s">
        <v>11</v>
      </c>
      <c r="ONK13" s="81" t="s">
        <v>13</v>
      </c>
      <c r="ONL13" s="82" t="s">
        <v>215</v>
      </c>
      <c r="ONM13" s="83" t="s">
        <v>223</v>
      </c>
      <c r="ONN13" s="83" t="s">
        <v>110</v>
      </c>
      <c r="ONO13" s="83" t="s">
        <v>111</v>
      </c>
      <c r="ONP13" s="83" t="s">
        <v>112</v>
      </c>
      <c r="ONQ13" s="10" t="s">
        <v>10</v>
      </c>
      <c r="ONR13" s="80" t="s">
        <v>11</v>
      </c>
      <c r="ONS13" s="81" t="s">
        <v>13</v>
      </c>
      <c r="ONT13" s="82" t="s">
        <v>215</v>
      </c>
      <c r="ONU13" s="83" t="s">
        <v>223</v>
      </c>
      <c r="ONV13" s="83" t="s">
        <v>110</v>
      </c>
      <c r="ONW13" s="83" t="s">
        <v>111</v>
      </c>
      <c r="ONX13" s="83" t="s">
        <v>112</v>
      </c>
      <c r="ONY13" s="10" t="s">
        <v>10</v>
      </c>
      <c r="ONZ13" s="80" t="s">
        <v>11</v>
      </c>
      <c r="OOA13" s="81" t="s">
        <v>13</v>
      </c>
      <c r="OOB13" s="82" t="s">
        <v>215</v>
      </c>
      <c r="OOC13" s="83" t="s">
        <v>223</v>
      </c>
      <c r="OOD13" s="83" t="s">
        <v>110</v>
      </c>
      <c r="OOE13" s="83" t="s">
        <v>111</v>
      </c>
      <c r="OOF13" s="83" t="s">
        <v>112</v>
      </c>
      <c r="OOG13" s="10" t="s">
        <v>10</v>
      </c>
      <c r="OOH13" s="80" t="s">
        <v>11</v>
      </c>
      <c r="OOI13" s="81" t="s">
        <v>13</v>
      </c>
      <c r="OOJ13" s="82" t="s">
        <v>215</v>
      </c>
      <c r="OOK13" s="83" t="s">
        <v>223</v>
      </c>
      <c r="OOL13" s="83" t="s">
        <v>110</v>
      </c>
      <c r="OOM13" s="83" t="s">
        <v>111</v>
      </c>
      <c r="OON13" s="83" t="s">
        <v>112</v>
      </c>
      <c r="OOO13" s="10" t="s">
        <v>10</v>
      </c>
      <c r="OOP13" s="80" t="s">
        <v>11</v>
      </c>
      <c r="OOQ13" s="81" t="s">
        <v>13</v>
      </c>
      <c r="OOR13" s="82" t="s">
        <v>215</v>
      </c>
      <c r="OOS13" s="83" t="s">
        <v>223</v>
      </c>
      <c r="OOT13" s="83" t="s">
        <v>110</v>
      </c>
      <c r="OOU13" s="83" t="s">
        <v>111</v>
      </c>
      <c r="OOV13" s="83" t="s">
        <v>112</v>
      </c>
      <c r="OOW13" s="10" t="s">
        <v>10</v>
      </c>
      <c r="OOX13" s="80" t="s">
        <v>11</v>
      </c>
      <c r="OOY13" s="81" t="s">
        <v>13</v>
      </c>
      <c r="OOZ13" s="82" t="s">
        <v>215</v>
      </c>
      <c r="OPA13" s="83" t="s">
        <v>223</v>
      </c>
      <c r="OPB13" s="83" t="s">
        <v>110</v>
      </c>
      <c r="OPC13" s="83" t="s">
        <v>111</v>
      </c>
      <c r="OPD13" s="83" t="s">
        <v>112</v>
      </c>
      <c r="OPE13" s="10" t="s">
        <v>10</v>
      </c>
      <c r="OPF13" s="80" t="s">
        <v>11</v>
      </c>
      <c r="OPG13" s="81" t="s">
        <v>13</v>
      </c>
      <c r="OPH13" s="82" t="s">
        <v>215</v>
      </c>
      <c r="OPI13" s="83" t="s">
        <v>223</v>
      </c>
      <c r="OPJ13" s="83" t="s">
        <v>110</v>
      </c>
      <c r="OPK13" s="83" t="s">
        <v>111</v>
      </c>
      <c r="OPL13" s="83" t="s">
        <v>112</v>
      </c>
      <c r="OPM13" s="10" t="s">
        <v>10</v>
      </c>
      <c r="OPN13" s="80" t="s">
        <v>11</v>
      </c>
      <c r="OPO13" s="81" t="s">
        <v>13</v>
      </c>
      <c r="OPP13" s="82" t="s">
        <v>215</v>
      </c>
      <c r="OPQ13" s="83" t="s">
        <v>223</v>
      </c>
      <c r="OPR13" s="83" t="s">
        <v>110</v>
      </c>
      <c r="OPS13" s="83" t="s">
        <v>111</v>
      </c>
      <c r="OPT13" s="83" t="s">
        <v>112</v>
      </c>
      <c r="OPU13" s="10" t="s">
        <v>10</v>
      </c>
      <c r="OPV13" s="80" t="s">
        <v>11</v>
      </c>
      <c r="OPW13" s="81" t="s">
        <v>13</v>
      </c>
      <c r="OPX13" s="82" t="s">
        <v>215</v>
      </c>
      <c r="OPY13" s="83" t="s">
        <v>223</v>
      </c>
      <c r="OPZ13" s="83" t="s">
        <v>110</v>
      </c>
      <c r="OQA13" s="83" t="s">
        <v>111</v>
      </c>
      <c r="OQB13" s="83" t="s">
        <v>112</v>
      </c>
      <c r="OQC13" s="10" t="s">
        <v>10</v>
      </c>
      <c r="OQD13" s="80" t="s">
        <v>11</v>
      </c>
      <c r="OQE13" s="81" t="s">
        <v>13</v>
      </c>
      <c r="OQF13" s="82" t="s">
        <v>215</v>
      </c>
      <c r="OQG13" s="83" t="s">
        <v>223</v>
      </c>
      <c r="OQH13" s="83" t="s">
        <v>110</v>
      </c>
      <c r="OQI13" s="83" t="s">
        <v>111</v>
      </c>
      <c r="OQJ13" s="83" t="s">
        <v>112</v>
      </c>
      <c r="OQK13" s="10" t="s">
        <v>10</v>
      </c>
      <c r="OQL13" s="80" t="s">
        <v>11</v>
      </c>
      <c r="OQM13" s="81" t="s">
        <v>13</v>
      </c>
      <c r="OQN13" s="82" t="s">
        <v>215</v>
      </c>
      <c r="OQO13" s="83" t="s">
        <v>223</v>
      </c>
      <c r="OQP13" s="83" t="s">
        <v>110</v>
      </c>
      <c r="OQQ13" s="83" t="s">
        <v>111</v>
      </c>
      <c r="OQR13" s="83" t="s">
        <v>112</v>
      </c>
      <c r="OQS13" s="10" t="s">
        <v>10</v>
      </c>
      <c r="OQT13" s="80" t="s">
        <v>11</v>
      </c>
      <c r="OQU13" s="81" t="s">
        <v>13</v>
      </c>
      <c r="OQV13" s="82" t="s">
        <v>215</v>
      </c>
      <c r="OQW13" s="83" t="s">
        <v>223</v>
      </c>
      <c r="OQX13" s="83" t="s">
        <v>110</v>
      </c>
      <c r="OQY13" s="83" t="s">
        <v>111</v>
      </c>
      <c r="OQZ13" s="83" t="s">
        <v>112</v>
      </c>
      <c r="ORA13" s="10" t="s">
        <v>10</v>
      </c>
      <c r="ORB13" s="80" t="s">
        <v>11</v>
      </c>
      <c r="ORC13" s="81" t="s">
        <v>13</v>
      </c>
      <c r="ORD13" s="82" t="s">
        <v>215</v>
      </c>
      <c r="ORE13" s="83" t="s">
        <v>223</v>
      </c>
      <c r="ORF13" s="83" t="s">
        <v>110</v>
      </c>
      <c r="ORG13" s="83" t="s">
        <v>111</v>
      </c>
      <c r="ORH13" s="83" t="s">
        <v>112</v>
      </c>
      <c r="ORI13" s="10" t="s">
        <v>10</v>
      </c>
      <c r="ORJ13" s="80" t="s">
        <v>11</v>
      </c>
      <c r="ORK13" s="81" t="s">
        <v>13</v>
      </c>
      <c r="ORL13" s="82" t="s">
        <v>215</v>
      </c>
      <c r="ORM13" s="83" t="s">
        <v>223</v>
      </c>
      <c r="ORN13" s="83" t="s">
        <v>110</v>
      </c>
      <c r="ORO13" s="83" t="s">
        <v>111</v>
      </c>
      <c r="ORP13" s="83" t="s">
        <v>112</v>
      </c>
      <c r="ORQ13" s="10" t="s">
        <v>10</v>
      </c>
      <c r="ORR13" s="80" t="s">
        <v>11</v>
      </c>
      <c r="ORS13" s="81" t="s">
        <v>13</v>
      </c>
      <c r="ORT13" s="82" t="s">
        <v>215</v>
      </c>
      <c r="ORU13" s="83" t="s">
        <v>223</v>
      </c>
      <c r="ORV13" s="83" t="s">
        <v>110</v>
      </c>
      <c r="ORW13" s="83" t="s">
        <v>111</v>
      </c>
      <c r="ORX13" s="83" t="s">
        <v>112</v>
      </c>
      <c r="ORY13" s="10" t="s">
        <v>10</v>
      </c>
      <c r="ORZ13" s="80" t="s">
        <v>11</v>
      </c>
      <c r="OSA13" s="81" t="s">
        <v>13</v>
      </c>
      <c r="OSB13" s="82" t="s">
        <v>215</v>
      </c>
      <c r="OSC13" s="83" t="s">
        <v>223</v>
      </c>
      <c r="OSD13" s="83" t="s">
        <v>110</v>
      </c>
      <c r="OSE13" s="83" t="s">
        <v>111</v>
      </c>
      <c r="OSF13" s="83" t="s">
        <v>112</v>
      </c>
      <c r="OSG13" s="10" t="s">
        <v>10</v>
      </c>
      <c r="OSH13" s="80" t="s">
        <v>11</v>
      </c>
      <c r="OSI13" s="81" t="s">
        <v>13</v>
      </c>
      <c r="OSJ13" s="82" t="s">
        <v>215</v>
      </c>
      <c r="OSK13" s="83" t="s">
        <v>223</v>
      </c>
      <c r="OSL13" s="83" t="s">
        <v>110</v>
      </c>
      <c r="OSM13" s="83" t="s">
        <v>111</v>
      </c>
      <c r="OSN13" s="83" t="s">
        <v>112</v>
      </c>
      <c r="OSO13" s="10" t="s">
        <v>10</v>
      </c>
      <c r="OSP13" s="80" t="s">
        <v>11</v>
      </c>
      <c r="OSQ13" s="81" t="s">
        <v>13</v>
      </c>
      <c r="OSR13" s="82" t="s">
        <v>215</v>
      </c>
      <c r="OSS13" s="83" t="s">
        <v>223</v>
      </c>
      <c r="OST13" s="83" t="s">
        <v>110</v>
      </c>
      <c r="OSU13" s="83" t="s">
        <v>111</v>
      </c>
      <c r="OSV13" s="83" t="s">
        <v>112</v>
      </c>
      <c r="OSW13" s="10" t="s">
        <v>10</v>
      </c>
      <c r="OSX13" s="80" t="s">
        <v>11</v>
      </c>
      <c r="OSY13" s="81" t="s">
        <v>13</v>
      </c>
      <c r="OSZ13" s="82" t="s">
        <v>215</v>
      </c>
      <c r="OTA13" s="83" t="s">
        <v>223</v>
      </c>
      <c r="OTB13" s="83" t="s">
        <v>110</v>
      </c>
      <c r="OTC13" s="83" t="s">
        <v>111</v>
      </c>
      <c r="OTD13" s="83" t="s">
        <v>112</v>
      </c>
      <c r="OTE13" s="10" t="s">
        <v>10</v>
      </c>
      <c r="OTF13" s="80" t="s">
        <v>11</v>
      </c>
      <c r="OTG13" s="81" t="s">
        <v>13</v>
      </c>
      <c r="OTH13" s="82" t="s">
        <v>215</v>
      </c>
      <c r="OTI13" s="83" t="s">
        <v>223</v>
      </c>
      <c r="OTJ13" s="83" t="s">
        <v>110</v>
      </c>
      <c r="OTK13" s="83" t="s">
        <v>111</v>
      </c>
      <c r="OTL13" s="83" t="s">
        <v>112</v>
      </c>
      <c r="OTM13" s="10" t="s">
        <v>10</v>
      </c>
      <c r="OTN13" s="80" t="s">
        <v>11</v>
      </c>
      <c r="OTO13" s="81" t="s">
        <v>13</v>
      </c>
      <c r="OTP13" s="82" t="s">
        <v>215</v>
      </c>
      <c r="OTQ13" s="83" t="s">
        <v>223</v>
      </c>
      <c r="OTR13" s="83" t="s">
        <v>110</v>
      </c>
      <c r="OTS13" s="83" t="s">
        <v>111</v>
      </c>
      <c r="OTT13" s="83" t="s">
        <v>112</v>
      </c>
      <c r="OTU13" s="10" t="s">
        <v>10</v>
      </c>
      <c r="OTV13" s="80" t="s">
        <v>11</v>
      </c>
      <c r="OTW13" s="81" t="s">
        <v>13</v>
      </c>
      <c r="OTX13" s="82" t="s">
        <v>215</v>
      </c>
      <c r="OTY13" s="83" t="s">
        <v>223</v>
      </c>
      <c r="OTZ13" s="83" t="s">
        <v>110</v>
      </c>
      <c r="OUA13" s="83" t="s">
        <v>111</v>
      </c>
      <c r="OUB13" s="83" t="s">
        <v>112</v>
      </c>
      <c r="OUC13" s="10" t="s">
        <v>10</v>
      </c>
      <c r="OUD13" s="80" t="s">
        <v>11</v>
      </c>
      <c r="OUE13" s="81" t="s">
        <v>13</v>
      </c>
      <c r="OUF13" s="82" t="s">
        <v>215</v>
      </c>
      <c r="OUG13" s="83" t="s">
        <v>223</v>
      </c>
      <c r="OUH13" s="83" t="s">
        <v>110</v>
      </c>
      <c r="OUI13" s="83" t="s">
        <v>111</v>
      </c>
      <c r="OUJ13" s="83" t="s">
        <v>112</v>
      </c>
      <c r="OUK13" s="10" t="s">
        <v>10</v>
      </c>
      <c r="OUL13" s="80" t="s">
        <v>11</v>
      </c>
      <c r="OUM13" s="81" t="s">
        <v>13</v>
      </c>
      <c r="OUN13" s="82" t="s">
        <v>215</v>
      </c>
      <c r="OUO13" s="83" t="s">
        <v>223</v>
      </c>
      <c r="OUP13" s="83" t="s">
        <v>110</v>
      </c>
      <c r="OUQ13" s="83" t="s">
        <v>111</v>
      </c>
      <c r="OUR13" s="83" t="s">
        <v>112</v>
      </c>
      <c r="OUS13" s="10" t="s">
        <v>10</v>
      </c>
      <c r="OUT13" s="80" t="s">
        <v>11</v>
      </c>
      <c r="OUU13" s="81" t="s">
        <v>13</v>
      </c>
      <c r="OUV13" s="82" t="s">
        <v>215</v>
      </c>
      <c r="OUW13" s="83" t="s">
        <v>223</v>
      </c>
      <c r="OUX13" s="83" t="s">
        <v>110</v>
      </c>
      <c r="OUY13" s="83" t="s">
        <v>111</v>
      </c>
      <c r="OUZ13" s="83" t="s">
        <v>112</v>
      </c>
      <c r="OVA13" s="10" t="s">
        <v>10</v>
      </c>
      <c r="OVB13" s="80" t="s">
        <v>11</v>
      </c>
      <c r="OVC13" s="81" t="s">
        <v>13</v>
      </c>
      <c r="OVD13" s="82" t="s">
        <v>215</v>
      </c>
      <c r="OVE13" s="83" t="s">
        <v>223</v>
      </c>
      <c r="OVF13" s="83" t="s">
        <v>110</v>
      </c>
      <c r="OVG13" s="83" t="s">
        <v>111</v>
      </c>
      <c r="OVH13" s="83" t="s">
        <v>112</v>
      </c>
      <c r="OVI13" s="10" t="s">
        <v>10</v>
      </c>
      <c r="OVJ13" s="80" t="s">
        <v>11</v>
      </c>
      <c r="OVK13" s="81" t="s">
        <v>13</v>
      </c>
      <c r="OVL13" s="82" t="s">
        <v>215</v>
      </c>
      <c r="OVM13" s="83" t="s">
        <v>223</v>
      </c>
      <c r="OVN13" s="83" t="s">
        <v>110</v>
      </c>
      <c r="OVO13" s="83" t="s">
        <v>111</v>
      </c>
      <c r="OVP13" s="83" t="s">
        <v>112</v>
      </c>
      <c r="OVQ13" s="10" t="s">
        <v>10</v>
      </c>
      <c r="OVR13" s="80" t="s">
        <v>11</v>
      </c>
      <c r="OVS13" s="81" t="s">
        <v>13</v>
      </c>
      <c r="OVT13" s="82" t="s">
        <v>215</v>
      </c>
      <c r="OVU13" s="83" t="s">
        <v>223</v>
      </c>
      <c r="OVV13" s="83" t="s">
        <v>110</v>
      </c>
      <c r="OVW13" s="83" t="s">
        <v>111</v>
      </c>
      <c r="OVX13" s="83" t="s">
        <v>112</v>
      </c>
      <c r="OVY13" s="10" t="s">
        <v>10</v>
      </c>
      <c r="OVZ13" s="80" t="s">
        <v>11</v>
      </c>
      <c r="OWA13" s="81" t="s">
        <v>13</v>
      </c>
      <c r="OWB13" s="82" t="s">
        <v>215</v>
      </c>
      <c r="OWC13" s="83" t="s">
        <v>223</v>
      </c>
      <c r="OWD13" s="83" t="s">
        <v>110</v>
      </c>
      <c r="OWE13" s="83" t="s">
        <v>111</v>
      </c>
      <c r="OWF13" s="83" t="s">
        <v>112</v>
      </c>
      <c r="OWG13" s="10" t="s">
        <v>10</v>
      </c>
      <c r="OWH13" s="80" t="s">
        <v>11</v>
      </c>
      <c r="OWI13" s="81" t="s">
        <v>13</v>
      </c>
      <c r="OWJ13" s="82" t="s">
        <v>215</v>
      </c>
      <c r="OWK13" s="83" t="s">
        <v>223</v>
      </c>
      <c r="OWL13" s="83" t="s">
        <v>110</v>
      </c>
      <c r="OWM13" s="83" t="s">
        <v>111</v>
      </c>
      <c r="OWN13" s="83" t="s">
        <v>112</v>
      </c>
      <c r="OWO13" s="10" t="s">
        <v>10</v>
      </c>
      <c r="OWP13" s="80" t="s">
        <v>11</v>
      </c>
      <c r="OWQ13" s="81" t="s">
        <v>13</v>
      </c>
      <c r="OWR13" s="82" t="s">
        <v>215</v>
      </c>
      <c r="OWS13" s="83" t="s">
        <v>223</v>
      </c>
      <c r="OWT13" s="83" t="s">
        <v>110</v>
      </c>
      <c r="OWU13" s="83" t="s">
        <v>111</v>
      </c>
      <c r="OWV13" s="83" t="s">
        <v>112</v>
      </c>
      <c r="OWW13" s="10" t="s">
        <v>10</v>
      </c>
      <c r="OWX13" s="80" t="s">
        <v>11</v>
      </c>
      <c r="OWY13" s="81" t="s">
        <v>13</v>
      </c>
      <c r="OWZ13" s="82" t="s">
        <v>215</v>
      </c>
      <c r="OXA13" s="83" t="s">
        <v>223</v>
      </c>
      <c r="OXB13" s="83" t="s">
        <v>110</v>
      </c>
      <c r="OXC13" s="83" t="s">
        <v>111</v>
      </c>
      <c r="OXD13" s="83" t="s">
        <v>112</v>
      </c>
      <c r="OXE13" s="10" t="s">
        <v>10</v>
      </c>
      <c r="OXF13" s="80" t="s">
        <v>11</v>
      </c>
      <c r="OXG13" s="81" t="s">
        <v>13</v>
      </c>
      <c r="OXH13" s="82" t="s">
        <v>215</v>
      </c>
      <c r="OXI13" s="83" t="s">
        <v>223</v>
      </c>
      <c r="OXJ13" s="83" t="s">
        <v>110</v>
      </c>
      <c r="OXK13" s="83" t="s">
        <v>111</v>
      </c>
      <c r="OXL13" s="83" t="s">
        <v>112</v>
      </c>
      <c r="OXM13" s="10" t="s">
        <v>10</v>
      </c>
      <c r="OXN13" s="80" t="s">
        <v>11</v>
      </c>
      <c r="OXO13" s="81" t="s">
        <v>13</v>
      </c>
      <c r="OXP13" s="82" t="s">
        <v>215</v>
      </c>
      <c r="OXQ13" s="83" t="s">
        <v>223</v>
      </c>
      <c r="OXR13" s="83" t="s">
        <v>110</v>
      </c>
      <c r="OXS13" s="83" t="s">
        <v>111</v>
      </c>
      <c r="OXT13" s="83" t="s">
        <v>112</v>
      </c>
      <c r="OXU13" s="10" t="s">
        <v>10</v>
      </c>
      <c r="OXV13" s="80" t="s">
        <v>11</v>
      </c>
      <c r="OXW13" s="81" t="s">
        <v>13</v>
      </c>
      <c r="OXX13" s="82" t="s">
        <v>215</v>
      </c>
      <c r="OXY13" s="83" t="s">
        <v>223</v>
      </c>
      <c r="OXZ13" s="83" t="s">
        <v>110</v>
      </c>
      <c r="OYA13" s="83" t="s">
        <v>111</v>
      </c>
      <c r="OYB13" s="83" t="s">
        <v>112</v>
      </c>
      <c r="OYC13" s="10" t="s">
        <v>10</v>
      </c>
      <c r="OYD13" s="80" t="s">
        <v>11</v>
      </c>
      <c r="OYE13" s="81" t="s">
        <v>13</v>
      </c>
      <c r="OYF13" s="82" t="s">
        <v>215</v>
      </c>
      <c r="OYG13" s="83" t="s">
        <v>223</v>
      </c>
      <c r="OYH13" s="83" t="s">
        <v>110</v>
      </c>
      <c r="OYI13" s="83" t="s">
        <v>111</v>
      </c>
      <c r="OYJ13" s="83" t="s">
        <v>112</v>
      </c>
      <c r="OYK13" s="10" t="s">
        <v>10</v>
      </c>
      <c r="OYL13" s="80" t="s">
        <v>11</v>
      </c>
      <c r="OYM13" s="81" t="s">
        <v>13</v>
      </c>
      <c r="OYN13" s="82" t="s">
        <v>215</v>
      </c>
      <c r="OYO13" s="83" t="s">
        <v>223</v>
      </c>
      <c r="OYP13" s="83" t="s">
        <v>110</v>
      </c>
      <c r="OYQ13" s="83" t="s">
        <v>111</v>
      </c>
      <c r="OYR13" s="83" t="s">
        <v>112</v>
      </c>
      <c r="OYS13" s="10" t="s">
        <v>10</v>
      </c>
      <c r="OYT13" s="80" t="s">
        <v>11</v>
      </c>
      <c r="OYU13" s="81" t="s">
        <v>13</v>
      </c>
      <c r="OYV13" s="82" t="s">
        <v>215</v>
      </c>
      <c r="OYW13" s="83" t="s">
        <v>223</v>
      </c>
      <c r="OYX13" s="83" t="s">
        <v>110</v>
      </c>
      <c r="OYY13" s="83" t="s">
        <v>111</v>
      </c>
      <c r="OYZ13" s="83" t="s">
        <v>112</v>
      </c>
      <c r="OZA13" s="10" t="s">
        <v>10</v>
      </c>
      <c r="OZB13" s="80" t="s">
        <v>11</v>
      </c>
      <c r="OZC13" s="81" t="s">
        <v>13</v>
      </c>
      <c r="OZD13" s="82" t="s">
        <v>215</v>
      </c>
      <c r="OZE13" s="83" t="s">
        <v>223</v>
      </c>
      <c r="OZF13" s="83" t="s">
        <v>110</v>
      </c>
      <c r="OZG13" s="83" t="s">
        <v>111</v>
      </c>
      <c r="OZH13" s="83" t="s">
        <v>112</v>
      </c>
      <c r="OZI13" s="10" t="s">
        <v>10</v>
      </c>
      <c r="OZJ13" s="80" t="s">
        <v>11</v>
      </c>
      <c r="OZK13" s="81" t="s">
        <v>13</v>
      </c>
      <c r="OZL13" s="82" t="s">
        <v>215</v>
      </c>
      <c r="OZM13" s="83" t="s">
        <v>223</v>
      </c>
      <c r="OZN13" s="83" t="s">
        <v>110</v>
      </c>
      <c r="OZO13" s="83" t="s">
        <v>111</v>
      </c>
      <c r="OZP13" s="83" t="s">
        <v>112</v>
      </c>
      <c r="OZQ13" s="10" t="s">
        <v>10</v>
      </c>
      <c r="OZR13" s="80" t="s">
        <v>11</v>
      </c>
      <c r="OZS13" s="81" t="s">
        <v>13</v>
      </c>
      <c r="OZT13" s="82" t="s">
        <v>215</v>
      </c>
      <c r="OZU13" s="83" t="s">
        <v>223</v>
      </c>
      <c r="OZV13" s="83" t="s">
        <v>110</v>
      </c>
      <c r="OZW13" s="83" t="s">
        <v>111</v>
      </c>
      <c r="OZX13" s="83" t="s">
        <v>112</v>
      </c>
      <c r="OZY13" s="10" t="s">
        <v>10</v>
      </c>
      <c r="OZZ13" s="80" t="s">
        <v>11</v>
      </c>
      <c r="PAA13" s="81" t="s">
        <v>13</v>
      </c>
      <c r="PAB13" s="82" t="s">
        <v>215</v>
      </c>
      <c r="PAC13" s="83" t="s">
        <v>223</v>
      </c>
      <c r="PAD13" s="83" t="s">
        <v>110</v>
      </c>
      <c r="PAE13" s="83" t="s">
        <v>111</v>
      </c>
      <c r="PAF13" s="83" t="s">
        <v>112</v>
      </c>
      <c r="PAG13" s="10" t="s">
        <v>10</v>
      </c>
      <c r="PAH13" s="80" t="s">
        <v>11</v>
      </c>
      <c r="PAI13" s="81" t="s">
        <v>13</v>
      </c>
      <c r="PAJ13" s="82" t="s">
        <v>215</v>
      </c>
      <c r="PAK13" s="83" t="s">
        <v>223</v>
      </c>
      <c r="PAL13" s="83" t="s">
        <v>110</v>
      </c>
      <c r="PAM13" s="83" t="s">
        <v>111</v>
      </c>
      <c r="PAN13" s="83" t="s">
        <v>112</v>
      </c>
      <c r="PAO13" s="10" t="s">
        <v>10</v>
      </c>
      <c r="PAP13" s="80" t="s">
        <v>11</v>
      </c>
      <c r="PAQ13" s="81" t="s">
        <v>13</v>
      </c>
      <c r="PAR13" s="82" t="s">
        <v>215</v>
      </c>
      <c r="PAS13" s="83" t="s">
        <v>223</v>
      </c>
      <c r="PAT13" s="83" t="s">
        <v>110</v>
      </c>
      <c r="PAU13" s="83" t="s">
        <v>111</v>
      </c>
      <c r="PAV13" s="83" t="s">
        <v>112</v>
      </c>
      <c r="PAW13" s="10" t="s">
        <v>10</v>
      </c>
      <c r="PAX13" s="80" t="s">
        <v>11</v>
      </c>
      <c r="PAY13" s="81" t="s">
        <v>13</v>
      </c>
      <c r="PAZ13" s="82" t="s">
        <v>215</v>
      </c>
      <c r="PBA13" s="83" t="s">
        <v>223</v>
      </c>
      <c r="PBB13" s="83" t="s">
        <v>110</v>
      </c>
      <c r="PBC13" s="83" t="s">
        <v>111</v>
      </c>
      <c r="PBD13" s="83" t="s">
        <v>112</v>
      </c>
      <c r="PBE13" s="10" t="s">
        <v>10</v>
      </c>
      <c r="PBF13" s="80" t="s">
        <v>11</v>
      </c>
      <c r="PBG13" s="81" t="s">
        <v>13</v>
      </c>
      <c r="PBH13" s="82" t="s">
        <v>215</v>
      </c>
      <c r="PBI13" s="83" t="s">
        <v>223</v>
      </c>
      <c r="PBJ13" s="83" t="s">
        <v>110</v>
      </c>
      <c r="PBK13" s="83" t="s">
        <v>111</v>
      </c>
      <c r="PBL13" s="83" t="s">
        <v>112</v>
      </c>
      <c r="PBM13" s="10" t="s">
        <v>10</v>
      </c>
      <c r="PBN13" s="80" t="s">
        <v>11</v>
      </c>
      <c r="PBO13" s="81" t="s">
        <v>13</v>
      </c>
      <c r="PBP13" s="82" t="s">
        <v>215</v>
      </c>
      <c r="PBQ13" s="83" t="s">
        <v>223</v>
      </c>
      <c r="PBR13" s="83" t="s">
        <v>110</v>
      </c>
      <c r="PBS13" s="83" t="s">
        <v>111</v>
      </c>
      <c r="PBT13" s="83" t="s">
        <v>112</v>
      </c>
      <c r="PBU13" s="10" t="s">
        <v>10</v>
      </c>
      <c r="PBV13" s="80" t="s">
        <v>11</v>
      </c>
      <c r="PBW13" s="81" t="s">
        <v>13</v>
      </c>
      <c r="PBX13" s="82" t="s">
        <v>215</v>
      </c>
      <c r="PBY13" s="83" t="s">
        <v>223</v>
      </c>
      <c r="PBZ13" s="83" t="s">
        <v>110</v>
      </c>
      <c r="PCA13" s="83" t="s">
        <v>111</v>
      </c>
      <c r="PCB13" s="83" t="s">
        <v>112</v>
      </c>
      <c r="PCC13" s="10" t="s">
        <v>10</v>
      </c>
      <c r="PCD13" s="80" t="s">
        <v>11</v>
      </c>
      <c r="PCE13" s="81" t="s">
        <v>13</v>
      </c>
      <c r="PCF13" s="82" t="s">
        <v>215</v>
      </c>
      <c r="PCG13" s="83" t="s">
        <v>223</v>
      </c>
      <c r="PCH13" s="83" t="s">
        <v>110</v>
      </c>
      <c r="PCI13" s="83" t="s">
        <v>111</v>
      </c>
      <c r="PCJ13" s="83" t="s">
        <v>112</v>
      </c>
      <c r="PCK13" s="10" t="s">
        <v>10</v>
      </c>
      <c r="PCL13" s="80" t="s">
        <v>11</v>
      </c>
      <c r="PCM13" s="81" t="s">
        <v>13</v>
      </c>
      <c r="PCN13" s="82" t="s">
        <v>215</v>
      </c>
      <c r="PCO13" s="83" t="s">
        <v>223</v>
      </c>
      <c r="PCP13" s="83" t="s">
        <v>110</v>
      </c>
      <c r="PCQ13" s="83" t="s">
        <v>111</v>
      </c>
      <c r="PCR13" s="83" t="s">
        <v>112</v>
      </c>
      <c r="PCS13" s="10" t="s">
        <v>10</v>
      </c>
      <c r="PCT13" s="80" t="s">
        <v>11</v>
      </c>
      <c r="PCU13" s="81" t="s">
        <v>13</v>
      </c>
      <c r="PCV13" s="82" t="s">
        <v>215</v>
      </c>
      <c r="PCW13" s="83" t="s">
        <v>223</v>
      </c>
      <c r="PCX13" s="83" t="s">
        <v>110</v>
      </c>
      <c r="PCY13" s="83" t="s">
        <v>111</v>
      </c>
      <c r="PCZ13" s="83" t="s">
        <v>112</v>
      </c>
      <c r="PDA13" s="10" t="s">
        <v>10</v>
      </c>
      <c r="PDB13" s="80" t="s">
        <v>11</v>
      </c>
      <c r="PDC13" s="81" t="s">
        <v>13</v>
      </c>
      <c r="PDD13" s="82" t="s">
        <v>215</v>
      </c>
      <c r="PDE13" s="83" t="s">
        <v>223</v>
      </c>
      <c r="PDF13" s="83" t="s">
        <v>110</v>
      </c>
      <c r="PDG13" s="83" t="s">
        <v>111</v>
      </c>
      <c r="PDH13" s="83" t="s">
        <v>112</v>
      </c>
      <c r="PDI13" s="10" t="s">
        <v>10</v>
      </c>
      <c r="PDJ13" s="80" t="s">
        <v>11</v>
      </c>
      <c r="PDK13" s="81" t="s">
        <v>13</v>
      </c>
      <c r="PDL13" s="82" t="s">
        <v>215</v>
      </c>
      <c r="PDM13" s="83" t="s">
        <v>223</v>
      </c>
      <c r="PDN13" s="83" t="s">
        <v>110</v>
      </c>
      <c r="PDO13" s="83" t="s">
        <v>111</v>
      </c>
      <c r="PDP13" s="83" t="s">
        <v>112</v>
      </c>
      <c r="PDQ13" s="10" t="s">
        <v>10</v>
      </c>
      <c r="PDR13" s="80" t="s">
        <v>11</v>
      </c>
      <c r="PDS13" s="81" t="s">
        <v>13</v>
      </c>
      <c r="PDT13" s="82" t="s">
        <v>215</v>
      </c>
      <c r="PDU13" s="83" t="s">
        <v>223</v>
      </c>
      <c r="PDV13" s="83" t="s">
        <v>110</v>
      </c>
      <c r="PDW13" s="83" t="s">
        <v>111</v>
      </c>
      <c r="PDX13" s="83" t="s">
        <v>112</v>
      </c>
      <c r="PDY13" s="10" t="s">
        <v>10</v>
      </c>
      <c r="PDZ13" s="80" t="s">
        <v>11</v>
      </c>
      <c r="PEA13" s="81" t="s">
        <v>13</v>
      </c>
      <c r="PEB13" s="82" t="s">
        <v>215</v>
      </c>
      <c r="PEC13" s="83" t="s">
        <v>223</v>
      </c>
      <c r="PED13" s="83" t="s">
        <v>110</v>
      </c>
      <c r="PEE13" s="83" t="s">
        <v>111</v>
      </c>
      <c r="PEF13" s="83" t="s">
        <v>112</v>
      </c>
      <c r="PEG13" s="10" t="s">
        <v>10</v>
      </c>
      <c r="PEH13" s="80" t="s">
        <v>11</v>
      </c>
      <c r="PEI13" s="81" t="s">
        <v>13</v>
      </c>
      <c r="PEJ13" s="82" t="s">
        <v>215</v>
      </c>
      <c r="PEK13" s="83" t="s">
        <v>223</v>
      </c>
      <c r="PEL13" s="83" t="s">
        <v>110</v>
      </c>
      <c r="PEM13" s="83" t="s">
        <v>111</v>
      </c>
      <c r="PEN13" s="83" t="s">
        <v>112</v>
      </c>
      <c r="PEO13" s="10" t="s">
        <v>10</v>
      </c>
      <c r="PEP13" s="80" t="s">
        <v>11</v>
      </c>
      <c r="PEQ13" s="81" t="s">
        <v>13</v>
      </c>
      <c r="PER13" s="82" t="s">
        <v>215</v>
      </c>
      <c r="PES13" s="83" t="s">
        <v>223</v>
      </c>
      <c r="PET13" s="83" t="s">
        <v>110</v>
      </c>
      <c r="PEU13" s="83" t="s">
        <v>111</v>
      </c>
      <c r="PEV13" s="83" t="s">
        <v>112</v>
      </c>
      <c r="PEW13" s="10" t="s">
        <v>10</v>
      </c>
      <c r="PEX13" s="80" t="s">
        <v>11</v>
      </c>
      <c r="PEY13" s="81" t="s">
        <v>13</v>
      </c>
      <c r="PEZ13" s="82" t="s">
        <v>215</v>
      </c>
      <c r="PFA13" s="83" t="s">
        <v>223</v>
      </c>
      <c r="PFB13" s="83" t="s">
        <v>110</v>
      </c>
      <c r="PFC13" s="83" t="s">
        <v>111</v>
      </c>
      <c r="PFD13" s="83" t="s">
        <v>112</v>
      </c>
      <c r="PFE13" s="10" t="s">
        <v>10</v>
      </c>
      <c r="PFF13" s="80" t="s">
        <v>11</v>
      </c>
      <c r="PFG13" s="81" t="s">
        <v>13</v>
      </c>
      <c r="PFH13" s="82" t="s">
        <v>215</v>
      </c>
      <c r="PFI13" s="83" t="s">
        <v>223</v>
      </c>
      <c r="PFJ13" s="83" t="s">
        <v>110</v>
      </c>
      <c r="PFK13" s="83" t="s">
        <v>111</v>
      </c>
      <c r="PFL13" s="83" t="s">
        <v>112</v>
      </c>
      <c r="PFM13" s="10" t="s">
        <v>10</v>
      </c>
      <c r="PFN13" s="80" t="s">
        <v>11</v>
      </c>
      <c r="PFO13" s="81" t="s">
        <v>13</v>
      </c>
      <c r="PFP13" s="82" t="s">
        <v>215</v>
      </c>
      <c r="PFQ13" s="83" t="s">
        <v>223</v>
      </c>
      <c r="PFR13" s="83" t="s">
        <v>110</v>
      </c>
      <c r="PFS13" s="83" t="s">
        <v>111</v>
      </c>
      <c r="PFT13" s="83" t="s">
        <v>112</v>
      </c>
      <c r="PFU13" s="10" t="s">
        <v>10</v>
      </c>
      <c r="PFV13" s="80" t="s">
        <v>11</v>
      </c>
      <c r="PFW13" s="81" t="s">
        <v>13</v>
      </c>
      <c r="PFX13" s="82" t="s">
        <v>215</v>
      </c>
      <c r="PFY13" s="83" t="s">
        <v>223</v>
      </c>
      <c r="PFZ13" s="83" t="s">
        <v>110</v>
      </c>
      <c r="PGA13" s="83" t="s">
        <v>111</v>
      </c>
      <c r="PGB13" s="83" t="s">
        <v>112</v>
      </c>
      <c r="PGC13" s="10" t="s">
        <v>10</v>
      </c>
      <c r="PGD13" s="80" t="s">
        <v>11</v>
      </c>
      <c r="PGE13" s="81" t="s">
        <v>13</v>
      </c>
      <c r="PGF13" s="82" t="s">
        <v>215</v>
      </c>
      <c r="PGG13" s="83" t="s">
        <v>223</v>
      </c>
      <c r="PGH13" s="83" t="s">
        <v>110</v>
      </c>
      <c r="PGI13" s="83" t="s">
        <v>111</v>
      </c>
      <c r="PGJ13" s="83" t="s">
        <v>112</v>
      </c>
      <c r="PGK13" s="10" t="s">
        <v>10</v>
      </c>
      <c r="PGL13" s="80" t="s">
        <v>11</v>
      </c>
      <c r="PGM13" s="81" t="s">
        <v>13</v>
      </c>
      <c r="PGN13" s="82" t="s">
        <v>215</v>
      </c>
      <c r="PGO13" s="83" t="s">
        <v>223</v>
      </c>
      <c r="PGP13" s="83" t="s">
        <v>110</v>
      </c>
      <c r="PGQ13" s="83" t="s">
        <v>111</v>
      </c>
      <c r="PGR13" s="83" t="s">
        <v>112</v>
      </c>
      <c r="PGS13" s="10" t="s">
        <v>10</v>
      </c>
      <c r="PGT13" s="80" t="s">
        <v>11</v>
      </c>
      <c r="PGU13" s="81" t="s">
        <v>13</v>
      </c>
      <c r="PGV13" s="82" t="s">
        <v>215</v>
      </c>
      <c r="PGW13" s="83" t="s">
        <v>223</v>
      </c>
      <c r="PGX13" s="83" t="s">
        <v>110</v>
      </c>
      <c r="PGY13" s="83" t="s">
        <v>111</v>
      </c>
      <c r="PGZ13" s="83" t="s">
        <v>112</v>
      </c>
      <c r="PHA13" s="10" t="s">
        <v>10</v>
      </c>
      <c r="PHB13" s="80" t="s">
        <v>11</v>
      </c>
      <c r="PHC13" s="81" t="s">
        <v>13</v>
      </c>
      <c r="PHD13" s="82" t="s">
        <v>215</v>
      </c>
      <c r="PHE13" s="83" t="s">
        <v>223</v>
      </c>
      <c r="PHF13" s="83" t="s">
        <v>110</v>
      </c>
      <c r="PHG13" s="83" t="s">
        <v>111</v>
      </c>
      <c r="PHH13" s="83" t="s">
        <v>112</v>
      </c>
      <c r="PHI13" s="10" t="s">
        <v>10</v>
      </c>
      <c r="PHJ13" s="80" t="s">
        <v>11</v>
      </c>
      <c r="PHK13" s="81" t="s">
        <v>13</v>
      </c>
      <c r="PHL13" s="82" t="s">
        <v>215</v>
      </c>
      <c r="PHM13" s="83" t="s">
        <v>223</v>
      </c>
      <c r="PHN13" s="83" t="s">
        <v>110</v>
      </c>
      <c r="PHO13" s="83" t="s">
        <v>111</v>
      </c>
      <c r="PHP13" s="83" t="s">
        <v>112</v>
      </c>
      <c r="PHQ13" s="10" t="s">
        <v>10</v>
      </c>
      <c r="PHR13" s="80" t="s">
        <v>11</v>
      </c>
      <c r="PHS13" s="81" t="s">
        <v>13</v>
      </c>
      <c r="PHT13" s="82" t="s">
        <v>215</v>
      </c>
      <c r="PHU13" s="83" t="s">
        <v>223</v>
      </c>
      <c r="PHV13" s="83" t="s">
        <v>110</v>
      </c>
      <c r="PHW13" s="83" t="s">
        <v>111</v>
      </c>
      <c r="PHX13" s="83" t="s">
        <v>112</v>
      </c>
      <c r="PHY13" s="10" t="s">
        <v>10</v>
      </c>
      <c r="PHZ13" s="80" t="s">
        <v>11</v>
      </c>
      <c r="PIA13" s="81" t="s">
        <v>13</v>
      </c>
      <c r="PIB13" s="82" t="s">
        <v>215</v>
      </c>
      <c r="PIC13" s="83" t="s">
        <v>223</v>
      </c>
      <c r="PID13" s="83" t="s">
        <v>110</v>
      </c>
      <c r="PIE13" s="83" t="s">
        <v>111</v>
      </c>
      <c r="PIF13" s="83" t="s">
        <v>112</v>
      </c>
      <c r="PIG13" s="10" t="s">
        <v>10</v>
      </c>
      <c r="PIH13" s="80" t="s">
        <v>11</v>
      </c>
      <c r="PII13" s="81" t="s">
        <v>13</v>
      </c>
      <c r="PIJ13" s="82" t="s">
        <v>215</v>
      </c>
      <c r="PIK13" s="83" t="s">
        <v>223</v>
      </c>
      <c r="PIL13" s="83" t="s">
        <v>110</v>
      </c>
      <c r="PIM13" s="83" t="s">
        <v>111</v>
      </c>
      <c r="PIN13" s="83" t="s">
        <v>112</v>
      </c>
      <c r="PIO13" s="10" t="s">
        <v>10</v>
      </c>
      <c r="PIP13" s="80" t="s">
        <v>11</v>
      </c>
      <c r="PIQ13" s="81" t="s">
        <v>13</v>
      </c>
      <c r="PIR13" s="82" t="s">
        <v>215</v>
      </c>
      <c r="PIS13" s="83" t="s">
        <v>223</v>
      </c>
      <c r="PIT13" s="83" t="s">
        <v>110</v>
      </c>
      <c r="PIU13" s="83" t="s">
        <v>111</v>
      </c>
      <c r="PIV13" s="83" t="s">
        <v>112</v>
      </c>
      <c r="PIW13" s="10" t="s">
        <v>10</v>
      </c>
      <c r="PIX13" s="80" t="s">
        <v>11</v>
      </c>
      <c r="PIY13" s="81" t="s">
        <v>13</v>
      </c>
      <c r="PIZ13" s="82" t="s">
        <v>215</v>
      </c>
      <c r="PJA13" s="83" t="s">
        <v>223</v>
      </c>
      <c r="PJB13" s="83" t="s">
        <v>110</v>
      </c>
      <c r="PJC13" s="83" t="s">
        <v>111</v>
      </c>
      <c r="PJD13" s="83" t="s">
        <v>112</v>
      </c>
      <c r="PJE13" s="10" t="s">
        <v>10</v>
      </c>
      <c r="PJF13" s="80" t="s">
        <v>11</v>
      </c>
      <c r="PJG13" s="81" t="s">
        <v>13</v>
      </c>
      <c r="PJH13" s="82" t="s">
        <v>215</v>
      </c>
      <c r="PJI13" s="83" t="s">
        <v>223</v>
      </c>
      <c r="PJJ13" s="83" t="s">
        <v>110</v>
      </c>
      <c r="PJK13" s="83" t="s">
        <v>111</v>
      </c>
      <c r="PJL13" s="83" t="s">
        <v>112</v>
      </c>
      <c r="PJM13" s="10" t="s">
        <v>10</v>
      </c>
      <c r="PJN13" s="80" t="s">
        <v>11</v>
      </c>
      <c r="PJO13" s="81" t="s">
        <v>13</v>
      </c>
      <c r="PJP13" s="82" t="s">
        <v>215</v>
      </c>
      <c r="PJQ13" s="83" t="s">
        <v>223</v>
      </c>
      <c r="PJR13" s="83" t="s">
        <v>110</v>
      </c>
      <c r="PJS13" s="83" t="s">
        <v>111</v>
      </c>
      <c r="PJT13" s="83" t="s">
        <v>112</v>
      </c>
      <c r="PJU13" s="10" t="s">
        <v>10</v>
      </c>
      <c r="PJV13" s="80" t="s">
        <v>11</v>
      </c>
      <c r="PJW13" s="81" t="s">
        <v>13</v>
      </c>
      <c r="PJX13" s="82" t="s">
        <v>215</v>
      </c>
      <c r="PJY13" s="83" t="s">
        <v>223</v>
      </c>
      <c r="PJZ13" s="83" t="s">
        <v>110</v>
      </c>
      <c r="PKA13" s="83" t="s">
        <v>111</v>
      </c>
      <c r="PKB13" s="83" t="s">
        <v>112</v>
      </c>
      <c r="PKC13" s="10" t="s">
        <v>10</v>
      </c>
      <c r="PKD13" s="80" t="s">
        <v>11</v>
      </c>
      <c r="PKE13" s="81" t="s">
        <v>13</v>
      </c>
      <c r="PKF13" s="82" t="s">
        <v>215</v>
      </c>
      <c r="PKG13" s="83" t="s">
        <v>223</v>
      </c>
      <c r="PKH13" s="83" t="s">
        <v>110</v>
      </c>
      <c r="PKI13" s="83" t="s">
        <v>111</v>
      </c>
      <c r="PKJ13" s="83" t="s">
        <v>112</v>
      </c>
      <c r="PKK13" s="10" t="s">
        <v>10</v>
      </c>
      <c r="PKL13" s="80" t="s">
        <v>11</v>
      </c>
      <c r="PKM13" s="81" t="s">
        <v>13</v>
      </c>
      <c r="PKN13" s="82" t="s">
        <v>215</v>
      </c>
      <c r="PKO13" s="83" t="s">
        <v>223</v>
      </c>
      <c r="PKP13" s="83" t="s">
        <v>110</v>
      </c>
      <c r="PKQ13" s="83" t="s">
        <v>111</v>
      </c>
      <c r="PKR13" s="83" t="s">
        <v>112</v>
      </c>
      <c r="PKS13" s="10" t="s">
        <v>10</v>
      </c>
      <c r="PKT13" s="80" t="s">
        <v>11</v>
      </c>
      <c r="PKU13" s="81" t="s">
        <v>13</v>
      </c>
      <c r="PKV13" s="82" t="s">
        <v>215</v>
      </c>
      <c r="PKW13" s="83" t="s">
        <v>223</v>
      </c>
      <c r="PKX13" s="83" t="s">
        <v>110</v>
      </c>
      <c r="PKY13" s="83" t="s">
        <v>111</v>
      </c>
      <c r="PKZ13" s="83" t="s">
        <v>112</v>
      </c>
      <c r="PLA13" s="10" t="s">
        <v>10</v>
      </c>
      <c r="PLB13" s="80" t="s">
        <v>11</v>
      </c>
      <c r="PLC13" s="81" t="s">
        <v>13</v>
      </c>
      <c r="PLD13" s="82" t="s">
        <v>215</v>
      </c>
      <c r="PLE13" s="83" t="s">
        <v>223</v>
      </c>
      <c r="PLF13" s="83" t="s">
        <v>110</v>
      </c>
      <c r="PLG13" s="83" t="s">
        <v>111</v>
      </c>
      <c r="PLH13" s="83" t="s">
        <v>112</v>
      </c>
      <c r="PLI13" s="10" t="s">
        <v>10</v>
      </c>
      <c r="PLJ13" s="80" t="s">
        <v>11</v>
      </c>
      <c r="PLK13" s="81" t="s">
        <v>13</v>
      </c>
      <c r="PLL13" s="82" t="s">
        <v>215</v>
      </c>
      <c r="PLM13" s="83" t="s">
        <v>223</v>
      </c>
      <c r="PLN13" s="83" t="s">
        <v>110</v>
      </c>
      <c r="PLO13" s="83" t="s">
        <v>111</v>
      </c>
      <c r="PLP13" s="83" t="s">
        <v>112</v>
      </c>
      <c r="PLQ13" s="10" t="s">
        <v>10</v>
      </c>
      <c r="PLR13" s="80" t="s">
        <v>11</v>
      </c>
      <c r="PLS13" s="81" t="s">
        <v>13</v>
      </c>
      <c r="PLT13" s="82" t="s">
        <v>215</v>
      </c>
      <c r="PLU13" s="83" t="s">
        <v>223</v>
      </c>
      <c r="PLV13" s="83" t="s">
        <v>110</v>
      </c>
      <c r="PLW13" s="83" t="s">
        <v>111</v>
      </c>
      <c r="PLX13" s="83" t="s">
        <v>112</v>
      </c>
      <c r="PLY13" s="10" t="s">
        <v>10</v>
      </c>
      <c r="PLZ13" s="80" t="s">
        <v>11</v>
      </c>
      <c r="PMA13" s="81" t="s">
        <v>13</v>
      </c>
      <c r="PMB13" s="82" t="s">
        <v>215</v>
      </c>
      <c r="PMC13" s="83" t="s">
        <v>223</v>
      </c>
      <c r="PMD13" s="83" t="s">
        <v>110</v>
      </c>
      <c r="PME13" s="83" t="s">
        <v>111</v>
      </c>
      <c r="PMF13" s="83" t="s">
        <v>112</v>
      </c>
      <c r="PMG13" s="10" t="s">
        <v>10</v>
      </c>
      <c r="PMH13" s="80" t="s">
        <v>11</v>
      </c>
      <c r="PMI13" s="81" t="s">
        <v>13</v>
      </c>
      <c r="PMJ13" s="82" t="s">
        <v>215</v>
      </c>
      <c r="PMK13" s="83" t="s">
        <v>223</v>
      </c>
      <c r="PML13" s="83" t="s">
        <v>110</v>
      </c>
      <c r="PMM13" s="83" t="s">
        <v>111</v>
      </c>
      <c r="PMN13" s="83" t="s">
        <v>112</v>
      </c>
      <c r="PMO13" s="10" t="s">
        <v>10</v>
      </c>
      <c r="PMP13" s="80" t="s">
        <v>11</v>
      </c>
      <c r="PMQ13" s="81" t="s">
        <v>13</v>
      </c>
      <c r="PMR13" s="82" t="s">
        <v>215</v>
      </c>
      <c r="PMS13" s="83" t="s">
        <v>223</v>
      </c>
      <c r="PMT13" s="83" t="s">
        <v>110</v>
      </c>
      <c r="PMU13" s="83" t="s">
        <v>111</v>
      </c>
      <c r="PMV13" s="83" t="s">
        <v>112</v>
      </c>
      <c r="PMW13" s="10" t="s">
        <v>10</v>
      </c>
      <c r="PMX13" s="80" t="s">
        <v>11</v>
      </c>
      <c r="PMY13" s="81" t="s">
        <v>13</v>
      </c>
      <c r="PMZ13" s="82" t="s">
        <v>215</v>
      </c>
      <c r="PNA13" s="83" t="s">
        <v>223</v>
      </c>
      <c r="PNB13" s="83" t="s">
        <v>110</v>
      </c>
      <c r="PNC13" s="83" t="s">
        <v>111</v>
      </c>
      <c r="PND13" s="83" t="s">
        <v>112</v>
      </c>
      <c r="PNE13" s="10" t="s">
        <v>10</v>
      </c>
      <c r="PNF13" s="80" t="s">
        <v>11</v>
      </c>
      <c r="PNG13" s="81" t="s">
        <v>13</v>
      </c>
      <c r="PNH13" s="82" t="s">
        <v>215</v>
      </c>
      <c r="PNI13" s="83" t="s">
        <v>223</v>
      </c>
      <c r="PNJ13" s="83" t="s">
        <v>110</v>
      </c>
      <c r="PNK13" s="83" t="s">
        <v>111</v>
      </c>
      <c r="PNL13" s="83" t="s">
        <v>112</v>
      </c>
      <c r="PNM13" s="10" t="s">
        <v>10</v>
      </c>
      <c r="PNN13" s="80" t="s">
        <v>11</v>
      </c>
      <c r="PNO13" s="81" t="s">
        <v>13</v>
      </c>
      <c r="PNP13" s="82" t="s">
        <v>215</v>
      </c>
      <c r="PNQ13" s="83" t="s">
        <v>223</v>
      </c>
      <c r="PNR13" s="83" t="s">
        <v>110</v>
      </c>
      <c r="PNS13" s="83" t="s">
        <v>111</v>
      </c>
      <c r="PNT13" s="83" t="s">
        <v>112</v>
      </c>
      <c r="PNU13" s="10" t="s">
        <v>10</v>
      </c>
      <c r="PNV13" s="80" t="s">
        <v>11</v>
      </c>
      <c r="PNW13" s="81" t="s">
        <v>13</v>
      </c>
      <c r="PNX13" s="82" t="s">
        <v>215</v>
      </c>
      <c r="PNY13" s="83" t="s">
        <v>223</v>
      </c>
      <c r="PNZ13" s="83" t="s">
        <v>110</v>
      </c>
      <c r="POA13" s="83" t="s">
        <v>111</v>
      </c>
      <c r="POB13" s="83" t="s">
        <v>112</v>
      </c>
      <c r="POC13" s="10" t="s">
        <v>10</v>
      </c>
      <c r="POD13" s="80" t="s">
        <v>11</v>
      </c>
      <c r="POE13" s="81" t="s">
        <v>13</v>
      </c>
      <c r="POF13" s="82" t="s">
        <v>215</v>
      </c>
      <c r="POG13" s="83" t="s">
        <v>223</v>
      </c>
      <c r="POH13" s="83" t="s">
        <v>110</v>
      </c>
      <c r="POI13" s="83" t="s">
        <v>111</v>
      </c>
      <c r="POJ13" s="83" t="s">
        <v>112</v>
      </c>
      <c r="POK13" s="10" t="s">
        <v>10</v>
      </c>
      <c r="POL13" s="80" t="s">
        <v>11</v>
      </c>
      <c r="POM13" s="81" t="s">
        <v>13</v>
      </c>
      <c r="PON13" s="82" t="s">
        <v>215</v>
      </c>
      <c r="POO13" s="83" t="s">
        <v>223</v>
      </c>
      <c r="POP13" s="83" t="s">
        <v>110</v>
      </c>
      <c r="POQ13" s="83" t="s">
        <v>111</v>
      </c>
      <c r="POR13" s="83" t="s">
        <v>112</v>
      </c>
      <c r="POS13" s="10" t="s">
        <v>10</v>
      </c>
      <c r="POT13" s="80" t="s">
        <v>11</v>
      </c>
      <c r="POU13" s="81" t="s">
        <v>13</v>
      </c>
      <c r="POV13" s="82" t="s">
        <v>215</v>
      </c>
      <c r="POW13" s="83" t="s">
        <v>223</v>
      </c>
      <c r="POX13" s="83" t="s">
        <v>110</v>
      </c>
      <c r="POY13" s="83" t="s">
        <v>111</v>
      </c>
      <c r="POZ13" s="83" t="s">
        <v>112</v>
      </c>
      <c r="PPA13" s="10" t="s">
        <v>10</v>
      </c>
      <c r="PPB13" s="80" t="s">
        <v>11</v>
      </c>
      <c r="PPC13" s="81" t="s">
        <v>13</v>
      </c>
      <c r="PPD13" s="82" t="s">
        <v>215</v>
      </c>
      <c r="PPE13" s="83" t="s">
        <v>223</v>
      </c>
      <c r="PPF13" s="83" t="s">
        <v>110</v>
      </c>
      <c r="PPG13" s="83" t="s">
        <v>111</v>
      </c>
      <c r="PPH13" s="83" t="s">
        <v>112</v>
      </c>
      <c r="PPI13" s="10" t="s">
        <v>10</v>
      </c>
      <c r="PPJ13" s="80" t="s">
        <v>11</v>
      </c>
      <c r="PPK13" s="81" t="s">
        <v>13</v>
      </c>
      <c r="PPL13" s="82" t="s">
        <v>215</v>
      </c>
      <c r="PPM13" s="83" t="s">
        <v>223</v>
      </c>
      <c r="PPN13" s="83" t="s">
        <v>110</v>
      </c>
      <c r="PPO13" s="83" t="s">
        <v>111</v>
      </c>
      <c r="PPP13" s="83" t="s">
        <v>112</v>
      </c>
      <c r="PPQ13" s="10" t="s">
        <v>10</v>
      </c>
      <c r="PPR13" s="80" t="s">
        <v>11</v>
      </c>
      <c r="PPS13" s="81" t="s">
        <v>13</v>
      </c>
      <c r="PPT13" s="82" t="s">
        <v>215</v>
      </c>
      <c r="PPU13" s="83" t="s">
        <v>223</v>
      </c>
      <c r="PPV13" s="83" t="s">
        <v>110</v>
      </c>
      <c r="PPW13" s="83" t="s">
        <v>111</v>
      </c>
      <c r="PPX13" s="83" t="s">
        <v>112</v>
      </c>
      <c r="PPY13" s="10" t="s">
        <v>10</v>
      </c>
      <c r="PPZ13" s="80" t="s">
        <v>11</v>
      </c>
      <c r="PQA13" s="81" t="s">
        <v>13</v>
      </c>
      <c r="PQB13" s="82" t="s">
        <v>215</v>
      </c>
      <c r="PQC13" s="83" t="s">
        <v>223</v>
      </c>
      <c r="PQD13" s="83" t="s">
        <v>110</v>
      </c>
      <c r="PQE13" s="83" t="s">
        <v>111</v>
      </c>
      <c r="PQF13" s="83" t="s">
        <v>112</v>
      </c>
      <c r="PQG13" s="10" t="s">
        <v>10</v>
      </c>
      <c r="PQH13" s="80" t="s">
        <v>11</v>
      </c>
      <c r="PQI13" s="81" t="s">
        <v>13</v>
      </c>
      <c r="PQJ13" s="82" t="s">
        <v>215</v>
      </c>
      <c r="PQK13" s="83" t="s">
        <v>223</v>
      </c>
      <c r="PQL13" s="83" t="s">
        <v>110</v>
      </c>
      <c r="PQM13" s="83" t="s">
        <v>111</v>
      </c>
      <c r="PQN13" s="83" t="s">
        <v>112</v>
      </c>
      <c r="PQO13" s="10" t="s">
        <v>10</v>
      </c>
      <c r="PQP13" s="80" t="s">
        <v>11</v>
      </c>
      <c r="PQQ13" s="81" t="s">
        <v>13</v>
      </c>
      <c r="PQR13" s="82" t="s">
        <v>215</v>
      </c>
      <c r="PQS13" s="83" t="s">
        <v>223</v>
      </c>
      <c r="PQT13" s="83" t="s">
        <v>110</v>
      </c>
      <c r="PQU13" s="83" t="s">
        <v>111</v>
      </c>
      <c r="PQV13" s="83" t="s">
        <v>112</v>
      </c>
      <c r="PQW13" s="10" t="s">
        <v>10</v>
      </c>
      <c r="PQX13" s="80" t="s">
        <v>11</v>
      </c>
      <c r="PQY13" s="81" t="s">
        <v>13</v>
      </c>
      <c r="PQZ13" s="82" t="s">
        <v>215</v>
      </c>
      <c r="PRA13" s="83" t="s">
        <v>223</v>
      </c>
      <c r="PRB13" s="83" t="s">
        <v>110</v>
      </c>
      <c r="PRC13" s="83" t="s">
        <v>111</v>
      </c>
      <c r="PRD13" s="83" t="s">
        <v>112</v>
      </c>
      <c r="PRE13" s="10" t="s">
        <v>10</v>
      </c>
      <c r="PRF13" s="80" t="s">
        <v>11</v>
      </c>
      <c r="PRG13" s="81" t="s">
        <v>13</v>
      </c>
      <c r="PRH13" s="82" t="s">
        <v>215</v>
      </c>
      <c r="PRI13" s="83" t="s">
        <v>223</v>
      </c>
      <c r="PRJ13" s="83" t="s">
        <v>110</v>
      </c>
      <c r="PRK13" s="83" t="s">
        <v>111</v>
      </c>
      <c r="PRL13" s="83" t="s">
        <v>112</v>
      </c>
      <c r="PRM13" s="10" t="s">
        <v>10</v>
      </c>
      <c r="PRN13" s="80" t="s">
        <v>11</v>
      </c>
      <c r="PRO13" s="81" t="s">
        <v>13</v>
      </c>
      <c r="PRP13" s="82" t="s">
        <v>215</v>
      </c>
      <c r="PRQ13" s="83" t="s">
        <v>223</v>
      </c>
      <c r="PRR13" s="83" t="s">
        <v>110</v>
      </c>
      <c r="PRS13" s="83" t="s">
        <v>111</v>
      </c>
      <c r="PRT13" s="83" t="s">
        <v>112</v>
      </c>
      <c r="PRU13" s="10" t="s">
        <v>10</v>
      </c>
      <c r="PRV13" s="80" t="s">
        <v>11</v>
      </c>
      <c r="PRW13" s="81" t="s">
        <v>13</v>
      </c>
      <c r="PRX13" s="82" t="s">
        <v>215</v>
      </c>
      <c r="PRY13" s="83" t="s">
        <v>223</v>
      </c>
      <c r="PRZ13" s="83" t="s">
        <v>110</v>
      </c>
      <c r="PSA13" s="83" t="s">
        <v>111</v>
      </c>
      <c r="PSB13" s="83" t="s">
        <v>112</v>
      </c>
      <c r="PSC13" s="10" t="s">
        <v>10</v>
      </c>
      <c r="PSD13" s="80" t="s">
        <v>11</v>
      </c>
      <c r="PSE13" s="81" t="s">
        <v>13</v>
      </c>
      <c r="PSF13" s="82" t="s">
        <v>215</v>
      </c>
      <c r="PSG13" s="83" t="s">
        <v>223</v>
      </c>
      <c r="PSH13" s="83" t="s">
        <v>110</v>
      </c>
      <c r="PSI13" s="83" t="s">
        <v>111</v>
      </c>
      <c r="PSJ13" s="83" t="s">
        <v>112</v>
      </c>
      <c r="PSK13" s="10" t="s">
        <v>10</v>
      </c>
      <c r="PSL13" s="80" t="s">
        <v>11</v>
      </c>
      <c r="PSM13" s="81" t="s">
        <v>13</v>
      </c>
      <c r="PSN13" s="82" t="s">
        <v>215</v>
      </c>
      <c r="PSO13" s="83" t="s">
        <v>223</v>
      </c>
      <c r="PSP13" s="83" t="s">
        <v>110</v>
      </c>
      <c r="PSQ13" s="83" t="s">
        <v>111</v>
      </c>
      <c r="PSR13" s="83" t="s">
        <v>112</v>
      </c>
      <c r="PSS13" s="10" t="s">
        <v>10</v>
      </c>
      <c r="PST13" s="80" t="s">
        <v>11</v>
      </c>
      <c r="PSU13" s="81" t="s">
        <v>13</v>
      </c>
      <c r="PSV13" s="82" t="s">
        <v>215</v>
      </c>
      <c r="PSW13" s="83" t="s">
        <v>223</v>
      </c>
      <c r="PSX13" s="83" t="s">
        <v>110</v>
      </c>
      <c r="PSY13" s="83" t="s">
        <v>111</v>
      </c>
      <c r="PSZ13" s="83" t="s">
        <v>112</v>
      </c>
      <c r="PTA13" s="10" t="s">
        <v>10</v>
      </c>
      <c r="PTB13" s="80" t="s">
        <v>11</v>
      </c>
      <c r="PTC13" s="81" t="s">
        <v>13</v>
      </c>
      <c r="PTD13" s="82" t="s">
        <v>215</v>
      </c>
      <c r="PTE13" s="83" t="s">
        <v>223</v>
      </c>
      <c r="PTF13" s="83" t="s">
        <v>110</v>
      </c>
      <c r="PTG13" s="83" t="s">
        <v>111</v>
      </c>
      <c r="PTH13" s="83" t="s">
        <v>112</v>
      </c>
      <c r="PTI13" s="10" t="s">
        <v>10</v>
      </c>
      <c r="PTJ13" s="80" t="s">
        <v>11</v>
      </c>
      <c r="PTK13" s="81" t="s">
        <v>13</v>
      </c>
      <c r="PTL13" s="82" t="s">
        <v>215</v>
      </c>
      <c r="PTM13" s="83" t="s">
        <v>223</v>
      </c>
      <c r="PTN13" s="83" t="s">
        <v>110</v>
      </c>
      <c r="PTO13" s="83" t="s">
        <v>111</v>
      </c>
      <c r="PTP13" s="83" t="s">
        <v>112</v>
      </c>
      <c r="PTQ13" s="10" t="s">
        <v>10</v>
      </c>
      <c r="PTR13" s="80" t="s">
        <v>11</v>
      </c>
      <c r="PTS13" s="81" t="s">
        <v>13</v>
      </c>
      <c r="PTT13" s="82" t="s">
        <v>215</v>
      </c>
      <c r="PTU13" s="83" t="s">
        <v>223</v>
      </c>
      <c r="PTV13" s="83" t="s">
        <v>110</v>
      </c>
      <c r="PTW13" s="83" t="s">
        <v>111</v>
      </c>
      <c r="PTX13" s="83" t="s">
        <v>112</v>
      </c>
      <c r="PTY13" s="10" t="s">
        <v>10</v>
      </c>
      <c r="PTZ13" s="80" t="s">
        <v>11</v>
      </c>
      <c r="PUA13" s="81" t="s">
        <v>13</v>
      </c>
      <c r="PUB13" s="82" t="s">
        <v>215</v>
      </c>
      <c r="PUC13" s="83" t="s">
        <v>223</v>
      </c>
      <c r="PUD13" s="83" t="s">
        <v>110</v>
      </c>
      <c r="PUE13" s="83" t="s">
        <v>111</v>
      </c>
      <c r="PUF13" s="83" t="s">
        <v>112</v>
      </c>
      <c r="PUG13" s="10" t="s">
        <v>10</v>
      </c>
      <c r="PUH13" s="80" t="s">
        <v>11</v>
      </c>
      <c r="PUI13" s="81" t="s">
        <v>13</v>
      </c>
      <c r="PUJ13" s="82" t="s">
        <v>215</v>
      </c>
      <c r="PUK13" s="83" t="s">
        <v>223</v>
      </c>
      <c r="PUL13" s="83" t="s">
        <v>110</v>
      </c>
      <c r="PUM13" s="83" t="s">
        <v>111</v>
      </c>
      <c r="PUN13" s="83" t="s">
        <v>112</v>
      </c>
      <c r="PUO13" s="10" t="s">
        <v>10</v>
      </c>
      <c r="PUP13" s="80" t="s">
        <v>11</v>
      </c>
      <c r="PUQ13" s="81" t="s">
        <v>13</v>
      </c>
      <c r="PUR13" s="82" t="s">
        <v>215</v>
      </c>
      <c r="PUS13" s="83" t="s">
        <v>223</v>
      </c>
      <c r="PUT13" s="83" t="s">
        <v>110</v>
      </c>
      <c r="PUU13" s="83" t="s">
        <v>111</v>
      </c>
      <c r="PUV13" s="83" t="s">
        <v>112</v>
      </c>
      <c r="PUW13" s="10" t="s">
        <v>10</v>
      </c>
      <c r="PUX13" s="80" t="s">
        <v>11</v>
      </c>
      <c r="PUY13" s="81" t="s">
        <v>13</v>
      </c>
      <c r="PUZ13" s="82" t="s">
        <v>215</v>
      </c>
      <c r="PVA13" s="83" t="s">
        <v>223</v>
      </c>
      <c r="PVB13" s="83" t="s">
        <v>110</v>
      </c>
      <c r="PVC13" s="83" t="s">
        <v>111</v>
      </c>
      <c r="PVD13" s="83" t="s">
        <v>112</v>
      </c>
      <c r="PVE13" s="10" t="s">
        <v>10</v>
      </c>
      <c r="PVF13" s="80" t="s">
        <v>11</v>
      </c>
      <c r="PVG13" s="81" t="s">
        <v>13</v>
      </c>
      <c r="PVH13" s="82" t="s">
        <v>215</v>
      </c>
      <c r="PVI13" s="83" t="s">
        <v>223</v>
      </c>
      <c r="PVJ13" s="83" t="s">
        <v>110</v>
      </c>
      <c r="PVK13" s="83" t="s">
        <v>111</v>
      </c>
      <c r="PVL13" s="83" t="s">
        <v>112</v>
      </c>
      <c r="PVM13" s="10" t="s">
        <v>10</v>
      </c>
      <c r="PVN13" s="80" t="s">
        <v>11</v>
      </c>
      <c r="PVO13" s="81" t="s">
        <v>13</v>
      </c>
      <c r="PVP13" s="82" t="s">
        <v>215</v>
      </c>
      <c r="PVQ13" s="83" t="s">
        <v>223</v>
      </c>
      <c r="PVR13" s="83" t="s">
        <v>110</v>
      </c>
      <c r="PVS13" s="83" t="s">
        <v>111</v>
      </c>
      <c r="PVT13" s="83" t="s">
        <v>112</v>
      </c>
      <c r="PVU13" s="10" t="s">
        <v>10</v>
      </c>
      <c r="PVV13" s="80" t="s">
        <v>11</v>
      </c>
      <c r="PVW13" s="81" t="s">
        <v>13</v>
      </c>
      <c r="PVX13" s="82" t="s">
        <v>215</v>
      </c>
      <c r="PVY13" s="83" t="s">
        <v>223</v>
      </c>
      <c r="PVZ13" s="83" t="s">
        <v>110</v>
      </c>
      <c r="PWA13" s="83" t="s">
        <v>111</v>
      </c>
      <c r="PWB13" s="83" t="s">
        <v>112</v>
      </c>
      <c r="PWC13" s="10" t="s">
        <v>10</v>
      </c>
      <c r="PWD13" s="80" t="s">
        <v>11</v>
      </c>
      <c r="PWE13" s="81" t="s">
        <v>13</v>
      </c>
      <c r="PWF13" s="82" t="s">
        <v>215</v>
      </c>
      <c r="PWG13" s="83" t="s">
        <v>223</v>
      </c>
      <c r="PWH13" s="83" t="s">
        <v>110</v>
      </c>
      <c r="PWI13" s="83" t="s">
        <v>111</v>
      </c>
      <c r="PWJ13" s="83" t="s">
        <v>112</v>
      </c>
      <c r="PWK13" s="10" t="s">
        <v>10</v>
      </c>
      <c r="PWL13" s="80" t="s">
        <v>11</v>
      </c>
      <c r="PWM13" s="81" t="s">
        <v>13</v>
      </c>
      <c r="PWN13" s="82" t="s">
        <v>215</v>
      </c>
      <c r="PWO13" s="83" t="s">
        <v>223</v>
      </c>
      <c r="PWP13" s="83" t="s">
        <v>110</v>
      </c>
      <c r="PWQ13" s="83" t="s">
        <v>111</v>
      </c>
      <c r="PWR13" s="83" t="s">
        <v>112</v>
      </c>
      <c r="PWS13" s="10" t="s">
        <v>10</v>
      </c>
      <c r="PWT13" s="80" t="s">
        <v>11</v>
      </c>
      <c r="PWU13" s="81" t="s">
        <v>13</v>
      </c>
      <c r="PWV13" s="82" t="s">
        <v>215</v>
      </c>
      <c r="PWW13" s="83" t="s">
        <v>223</v>
      </c>
      <c r="PWX13" s="83" t="s">
        <v>110</v>
      </c>
      <c r="PWY13" s="83" t="s">
        <v>111</v>
      </c>
      <c r="PWZ13" s="83" t="s">
        <v>112</v>
      </c>
      <c r="PXA13" s="10" t="s">
        <v>10</v>
      </c>
      <c r="PXB13" s="80" t="s">
        <v>11</v>
      </c>
      <c r="PXC13" s="81" t="s">
        <v>13</v>
      </c>
      <c r="PXD13" s="82" t="s">
        <v>215</v>
      </c>
      <c r="PXE13" s="83" t="s">
        <v>223</v>
      </c>
      <c r="PXF13" s="83" t="s">
        <v>110</v>
      </c>
      <c r="PXG13" s="83" t="s">
        <v>111</v>
      </c>
      <c r="PXH13" s="83" t="s">
        <v>112</v>
      </c>
      <c r="PXI13" s="10" t="s">
        <v>10</v>
      </c>
      <c r="PXJ13" s="80" t="s">
        <v>11</v>
      </c>
      <c r="PXK13" s="81" t="s">
        <v>13</v>
      </c>
      <c r="PXL13" s="82" t="s">
        <v>215</v>
      </c>
      <c r="PXM13" s="83" t="s">
        <v>223</v>
      </c>
      <c r="PXN13" s="83" t="s">
        <v>110</v>
      </c>
      <c r="PXO13" s="83" t="s">
        <v>111</v>
      </c>
      <c r="PXP13" s="83" t="s">
        <v>112</v>
      </c>
      <c r="PXQ13" s="10" t="s">
        <v>10</v>
      </c>
      <c r="PXR13" s="80" t="s">
        <v>11</v>
      </c>
      <c r="PXS13" s="81" t="s">
        <v>13</v>
      </c>
      <c r="PXT13" s="82" t="s">
        <v>215</v>
      </c>
      <c r="PXU13" s="83" t="s">
        <v>223</v>
      </c>
      <c r="PXV13" s="83" t="s">
        <v>110</v>
      </c>
      <c r="PXW13" s="83" t="s">
        <v>111</v>
      </c>
      <c r="PXX13" s="83" t="s">
        <v>112</v>
      </c>
      <c r="PXY13" s="10" t="s">
        <v>10</v>
      </c>
      <c r="PXZ13" s="80" t="s">
        <v>11</v>
      </c>
      <c r="PYA13" s="81" t="s">
        <v>13</v>
      </c>
      <c r="PYB13" s="82" t="s">
        <v>215</v>
      </c>
      <c r="PYC13" s="83" t="s">
        <v>223</v>
      </c>
      <c r="PYD13" s="83" t="s">
        <v>110</v>
      </c>
      <c r="PYE13" s="83" t="s">
        <v>111</v>
      </c>
      <c r="PYF13" s="83" t="s">
        <v>112</v>
      </c>
      <c r="PYG13" s="10" t="s">
        <v>10</v>
      </c>
      <c r="PYH13" s="80" t="s">
        <v>11</v>
      </c>
      <c r="PYI13" s="81" t="s">
        <v>13</v>
      </c>
      <c r="PYJ13" s="82" t="s">
        <v>215</v>
      </c>
      <c r="PYK13" s="83" t="s">
        <v>223</v>
      </c>
      <c r="PYL13" s="83" t="s">
        <v>110</v>
      </c>
      <c r="PYM13" s="83" t="s">
        <v>111</v>
      </c>
      <c r="PYN13" s="83" t="s">
        <v>112</v>
      </c>
      <c r="PYO13" s="10" t="s">
        <v>10</v>
      </c>
      <c r="PYP13" s="80" t="s">
        <v>11</v>
      </c>
      <c r="PYQ13" s="81" t="s">
        <v>13</v>
      </c>
      <c r="PYR13" s="82" t="s">
        <v>215</v>
      </c>
      <c r="PYS13" s="83" t="s">
        <v>223</v>
      </c>
      <c r="PYT13" s="83" t="s">
        <v>110</v>
      </c>
      <c r="PYU13" s="83" t="s">
        <v>111</v>
      </c>
      <c r="PYV13" s="83" t="s">
        <v>112</v>
      </c>
      <c r="PYW13" s="10" t="s">
        <v>10</v>
      </c>
      <c r="PYX13" s="80" t="s">
        <v>11</v>
      </c>
      <c r="PYY13" s="81" t="s">
        <v>13</v>
      </c>
      <c r="PYZ13" s="82" t="s">
        <v>215</v>
      </c>
      <c r="PZA13" s="83" t="s">
        <v>223</v>
      </c>
      <c r="PZB13" s="83" t="s">
        <v>110</v>
      </c>
      <c r="PZC13" s="83" t="s">
        <v>111</v>
      </c>
      <c r="PZD13" s="83" t="s">
        <v>112</v>
      </c>
      <c r="PZE13" s="10" t="s">
        <v>10</v>
      </c>
      <c r="PZF13" s="80" t="s">
        <v>11</v>
      </c>
      <c r="PZG13" s="81" t="s">
        <v>13</v>
      </c>
      <c r="PZH13" s="82" t="s">
        <v>215</v>
      </c>
      <c r="PZI13" s="83" t="s">
        <v>223</v>
      </c>
      <c r="PZJ13" s="83" t="s">
        <v>110</v>
      </c>
      <c r="PZK13" s="83" t="s">
        <v>111</v>
      </c>
      <c r="PZL13" s="83" t="s">
        <v>112</v>
      </c>
      <c r="PZM13" s="10" t="s">
        <v>10</v>
      </c>
      <c r="PZN13" s="80" t="s">
        <v>11</v>
      </c>
      <c r="PZO13" s="81" t="s">
        <v>13</v>
      </c>
      <c r="PZP13" s="82" t="s">
        <v>215</v>
      </c>
      <c r="PZQ13" s="83" t="s">
        <v>223</v>
      </c>
      <c r="PZR13" s="83" t="s">
        <v>110</v>
      </c>
      <c r="PZS13" s="83" t="s">
        <v>111</v>
      </c>
      <c r="PZT13" s="83" t="s">
        <v>112</v>
      </c>
      <c r="PZU13" s="10" t="s">
        <v>10</v>
      </c>
      <c r="PZV13" s="80" t="s">
        <v>11</v>
      </c>
      <c r="PZW13" s="81" t="s">
        <v>13</v>
      </c>
      <c r="PZX13" s="82" t="s">
        <v>215</v>
      </c>
      <c r="PZY13" s="83" t="s">
        <v>223</v>
      </c>
      <c r="PZZ13" s="83" t="s">
        <v>110</v>
      </c>
      <c r="QAA13" s="83" t="s">
        <v>111</v>
      </c>
      <c r="QAB13" s="83" t="s">
        <v>112</v>
      </c>
      <c r="QAC13" s="10" t="s">
        <v>10</v>
      </c>
      <c r="QAD13" s="80" t="s">
        <v>11</v>
      </c>
      <c r="QAE13" s="81" t="s">
        <v>13</v>
      </c>
      <c r="QAF13" s="82" t="s">
        <v>215</v>
      </c>
      <c r="QAG13" s="83" t="s">
        <v>223</v>
      </c>
      <c r="QAH13" s="83" t="s">
        <v>110</v>
      </c>
      <c r="QAI13" s="83" t="s">
        <v>111</v>
      </c>
      <c r="QAJ13" s="83" t="s">
        <v>112</v>
      </c>
      <c r="QAK13" s="10" t="s">
        <v>10</v>
      </c>
      <c r="QAL13" s="80" t="s">
        <v>11</v>
      </c>
      <c r="QAM13" s="81" t="s">
        <v>13</v>
      </c>
      <c r="QAN13" s="82" t="s">
        <v>215</v>
      </c>
      <c r="QAO13" s="83" t="s">
        <v>223</v>
      </c>
      <c r="QAP13" s="83" t="s">
        <v>110</v>
      </c>
      <c r="QAQ13" s="83" t="s">
        <v>111</v>
      </c>
      <c r="QAR13" s="83" t="s">
        <v>112</v>
      </c>
      <c r="QAS13" s="10" t="s">
        <v>10</v>
      </c>
      <c r="QAT13" s="80" t="s">
        <v>11</v>
      </c>
      <c r="QAU13" s="81" t="s">
        <v>13</v>
      </c>
      <c r="QAV13" s="82" t="s">
        <v>215</v>
      </c>
      <c r="QAW13" s="83" t="s">
        <v>223</v>
      </c>
      <c r="QAX13" s="83" t="s">
        <v>110</v>
      </c>
      <c r="QAY13" s="83" t="s">
        <v>111</v>
      </c>
      <c r="QAZ13" s="83" t="s">
        <v>112</v>
      </c>
      <c r="QBA13" s="10" t="s">
        <v>10</v>
      </c>
      <c r="QBB13" s="80" t="s">
        <v>11</v>
      </c>
      <c r="QBC13" s="81" t="s">
        <v>13</v>
      </c>
      <c r="QBD13" s="82" t="s">
        <v>215</v>
      </c>
      <c r="QBE13" s="83" t="s">
        <v>223</v>
      </c>
      <c r="QBF13" s="83" t="s">
        <v>110</v>
      </c>
      <c r="QBG13" s="83" t="s">
        <v>111</v>
      </c>
      <c r="QBH13" s="83" t="s">
        <v>112</v>
      </c>
      <c r="QBI13" s="10" t="s">
        <v>10</v>
      </c>
      <c r="QBJ13" s="80" t="s">
        <v>11</v>
      </c>
      <c r="QBK13" s="81" t="s">
        <v>13</v>
      </c>
      <c r="QBL13" s="82" t="s">
        <v>215</v>
      </c>
      <c r="QBM13" s="83" t="s">
        <v>223</v>
      </c>
      <c r="QBN13" s="83" t="s">
        <v>110</v>
      </c>
      <c r="QBO13" s="83" t="s">
        <v>111</v>
      </c>
      <c r="QBP13" s="83" t="s">
        <v>112</v>
      </c>
      <c r="QBQ13" s="10" t="s">
        <v>10</v>
      </c>
      <c r="QBR13" s="80" t="s">
        <v>11</v>
      </c>
      <c r="QBS13" s="81" t="s">
        <v>13</v>
      </c>
      <c r="QBT13" s="82" t="s">
        <v>215</v>
      </c>
      <c r="QBU13" s="83" t="s">
        <v>223</v>
      </c>
      <c r="QBV13" s="83" t="s">
        <v>110</v>
      </c>
      <c r="QBW13" s="83" t="s">
        <v>111</v>
      </c>
      <c r="QBX13" s="83" t="s">
        <v>112</v>
      </c>
      <c r="QBY13" s="10" t="s">
        <v>10</v>
      </c>
      <c r="QBZ13" s="80" t="s">
        <v>11</v>
      </c>
      <c r="QCA13" s="81" t="s">
        <v>13</v>
      </c>
      <c r="QCB13" s="82" t="s">
        <v>215</v>
      </c>
      <c r="QCC13" s="83" t="s">
        <v>223</v>
      </c>
      <c r="QCD13" s="83" t="s">
        <v>110</v>
      </c>
      <c r="QCE13" s="83" t="s">
        <v>111</v>
      </c>
      <c r="QCF13" s="83" t="s">
        <v>112</v>
      </c>
      <c r="QCG13" s="10" t="s">
        <v>10</v>
      </c>
      <c r="QCH13" s="80" t="s">
        <v>11</v>
      </c>
      <c r="QCI13" s="81" t="s">
        <v>13</v>
      </c>
      <c r="QCJ13" s="82" t="s">
        <v>215</v>
      </c>
      <c r="QCK13" s="83" t="s">
        <v>223</v>
      </c>
      <c r="QCL13" s="83" t="s">
        <v>110</v>
      </c>
      <c r="QCM13" s="83" t="s">
        <v>111</v>
      </c>
      <c r="QCN13" s="83" t="s">
        <v>112</v>
      </c>
      <c r="QCO13" s="10" t="s">
        <v>10</v>
      </c>
      <c r="QCP13" s="80" t="s">
        <v>11</v>
      </c>
      <c r="QCQ13" s="81" t="s">
        <v>13</v>
      </c>
      <c r="QCR13" s="82" t="s">
        <v>215</v>
      </c>
      <c r="QCS13" s="83" t="s">
        <v>223</v>
      </c>
      <c r="QCT13" s="83" t="s">
        <v>110</v>
      </c>
      <c r="QCU13" s="83" t="s">
        <v>111</v>
      </c>
      <c r="QCV13" s="83" t="s">
        <v>112</v>
      </c>
      <c r="QCW13" s="10" t="s">
        <v>10</v>
      </c>
      <c r="QCX13" s="80" t="s">
        <v>11</v>
      </c>
      <c r="QCY13" s="81" t="s">
        <v>13</v>
      </c>
      <c r="QCZ13" s="82" t="s">
        <v>215</v>
      </c>
      <c r="QDA13" s="83" t="s">
        <v>223</v>
      </c>
      <c r="QDB13" s="83" t="s">
        <v>110</v>
      </c>
      <c r="QDC13" s="83" t="s">
        <v>111</v>
      </c>
      <c r="QDD13" s="83" t="s">
        <v>112</v>
      </c>
      <c r="QDE13" s="10" t="s">
        <v>10</v>
      </c>
      <c r="QDF13" s="80" t="s">
        <v>11</v>
      </c>
      <c r="QDG13" s="81" t="s">
        <v>13</v>
      </c>
      <c r="QDH13" s="82" t="s">
        <v>215</v>
      </c>
      <c r="QDI13" s="83" t="s">
        <v>223</v>
      </c>
      <c r="QDJ13" s="83" t="s">
        <v>110</v>
      </c>
      <c r="QDK13" s="83" t="s">
        <v>111</v>
      </c>
      <c r="QDL13" s="83" t="s">
        <v>112</v>
      </c>
      <c r="QDM13" s="10" t="s">
        <v>10</v>
      </c>
      <c r="QDN13" s="80" t="s">
        <v>11</v>
      </c>
      <c r="QDO13" s="81" t="s">
        <v>13</v>
      </c>
      <c r="QDP13" s="82" t="s">
        <v>215</v>
      </c>
      <c r="QDQ13" s="83" t="s">
        <v>223</v>
      </c>
      <c r="QDR13" s="83" t="s">
        <v>110</v>
      </c>
      <c r="QDS13" s="83" t="s">
        <v>111</v>
      </c>
      <c r="QDT13" s="83" t="s">
        <v>112</v>
      </c>
      <c r="QDU13" s="10" t="s">
        <v>10</v>
      </c>
      <c r="QDV13" s="80" t="s">
        <v>11</v>
      </c>
      <c r="QDW13" s="81" t="s">
        <v>13</v>
      </c>
      <c r="QDX13" s="82" t="s">
        <v>215</v>
      </c>
      <c r="QDY13" s="83" t="s">
        <v>223</v>
      </c>
      <c r="QDZ13" s="83" t="s">
        <v>110</v>
      </c>
      <c r="QEA13" s="83" t="s">
        <v>111</v>
      </c>
      <c r="QEB13" s="83" t="s">
        <v>112</v>
      </c>
      <c r="QEC13" s="10" t="s">
        <v>10</v>
      </c>
      <c r="QED13" s="80" t="s">
        <v>11</v>
      </c>
      <c r="QEE13" s="81" t="s">
        <v>13</v>
      </c>
      <c r="QEF13" s="82" t="s">
        <v>215</v>
      </c>
      <c r="QEG13" s="83" t="s">
        <v>223</v>
      </c>
      <c r="QEH13" s="83" t="s">
        <v>110</v>
      </c>
      <c r="QEI13" s="83" t="s">
        <v>111</v>
      </c>
      <c r="QEJ13" s="83" t="s">
        <v>112</v>
      </c>
      <c r="QEK13" s="10" t="s">
        <v>10</v>
      </c>
      <c r="QEL13" s="80" t="s">
        <v>11</v>
      </c>
      <c r="QEM13" s="81" t="s">
        <v>13</v>
      </c>
      <c r="QEN13" s="82" t="s">
        <v>215</v>
      </c>
      <c r="QEO13" s="83" t="s">
        <v>223</v>
      </c>
      <c r="QEP13" s="83" t="s">
        <v>110</v>
      </c>
      <c r="QEQ13" s="83" t="s">
        <v>111</v>
      </c>
      <c r="QER13" s="83" t="s">
        <v>112</v>
      </c>
      <c r="QES13" s="10" t="s">
        <v>10</v>
      </c>
      <c r="QET13" s="80" t="s">
        <v>11</v>
      </c>
      <c r="QEU13" s="81" t="s">
        <v>13</v>
      </c>
      <c r="QEV13" s="82" t="s">
        <v>215</v>
      </c>
      <c r="QEW13" s="83" t="s">
        <v>223</v>
      </c>
      <c r="QEX13" s="83" t="s">
        <v>110</v>
      </c>
      <c r="QEY13" s="83" t="s">
        <v>111</v>
      </c>
      <c r="QEZ13" s="83" t="s">
        <v>112</v>
      </c>
      <c r="QFA13" s="10" t="s">
        <v>10</v>
      </c>
      <c r="QFB13" s="80" t="s">
        <v>11</v>
      </c>
      <c r="QFC13" s="81" t="s">
        <v>13</v>
      </c>
      <c r="QFD13" s="82" t="s">
        <v>215</v>
      </c>
      <c r="QFE13" s="83" t="s">
        <v>223</v>
      </c>
      <c r="QFF13" s="83" t="s">
        <v>110</v>
      </c>
      <c r="QFG13" s="83" t="s">
        <v>111</v>
      </c>
      <c r="QFH13" s="83" t="s">
        <v>112</v>
      </c>
      <c r="QFI13" s="10" t="s">
        <v>10</v>
      </c>
      <c r="QFJ13" s="80" t="s">
        <v>11</v>
      </c>
      <c r="QFK13" s="81" t="s">
        <v>13</v>
      </c>
      <c r="QFL13" s="82" t="s">
        <v>215</v>
      </c>
      <c r="QFM13" s="83" t="s">
        <v>223</v>
      </c>
      <c r="QFN13" s="83" t="s">
        <v>110</v>
      </c>
      <c r="QFO13" s="83" t="s">
        <v>111</v>
      </c>
      <c r="QFP13" s="83" t="s">
        <v>112</v>
      </c>
      <c r="QFQ13" s="10" t="s">
        <v>10</v>
      </c>
      <c r="QFR13" s="80" t="s">
        <v>11</v>
      </c>
      <c r="QFS13" s="81" t="s">
        <v>13</v>
      </c>
      <c r="QFT13" s="82" t="s">
        <v>215</v>
      </c>
      <c r="QFU13" s="83" t="s">
        <v>223</v>
      </c>
      <c r="QFV13" s="83" t="s">
        <v>110</v>
      </c>
      <c r="QFW13" s="83" t="s">
        <v>111</v>
      </c>
      <c r="QFX13" s="83" t="s">
        <v>112</v>
      </c>
      <c r="QFY13" s="10" t="s">
        <v>10</v>
      </c>
      <c r="QFZ13" s="80" t="s">
        <v>11</v>
      </c>
      <c r="QGA13" s="81" t="s">
        <v>13</v>
      </c>
      <c r="QGB13" s="82" t="s">
        <v>215</v>
      </c>
      <c r="QGC13" s="83" t="s">
        <v>223</v>
      </c>
      <c r="QGD13" s="83" t="s">
        <v>110</v>
      </c>
      <c r="QGE13" s="83" t="s">
        <v>111</v>
      </c>
      <c r="QGF13" s="83" t="s">
        <v>112</v>
      </c>
      <c r="QGG13" s="10" t="s">
        <v>10</v>
      </c>
      <c r="QGH13" s="80" t="s">
        <v>11</v>
      </c>
      <c r="QGI13" s="81" t="s">
        <v>13</v>
      </c>
      <c r="QGJ13" s="82" t="s">
        <v>215</v>
      </c>
      <c r="QGK13" s="83" t="s">
        <v>223</v>
      </c>
      <c r="QGL13" s="83" t="s">
        <v>110</v>
      </c>
      <c r="QGM13" s="83" t="s">
        <v>111</v>
      </c>
      <c r="QGN13" s="83" t="s">
        <v>112</v>
      </c>
      <c r="QGO13" s="10" t="s">
        <v>10</v>
      </c>
      <c r="QGP13" s="80" t="s">
        <v>11</v>
      </c>
      <c r="QGQ13" s="81" t="s">
        <v>13</v>
      </c>
      <c r="QGR13" s="82" t="s">
        <v>215</v>
      </c>
      <c r="QGS13" s="83" t="s">
        <v>223</v>
      </c>
      <c r="QGT13" s="83" t="s">
        <v>110</v>
      </c>
      <c r="QGU13" s="83" t="s">
        <v>111</v>
      </c>
      <c r="QGV13" s="83" t="s">
        <v>112</v>
      </c>
      <c r="QGW13" s="10" t="s">
        <v>10</v>
      </c>
      <c r="QGX13" s="80" t="s">
        <v>11</v>
      </c>
      <c r="QGY13" s="81" t="s">
        <v>13</v>
      </c>
      <c r="QGZ13" s="82" t="s">
        <v>215</v>
      </c>
      <c r="QHA13" s="83" t="s">
        <v>223</v>
      </c>
      <c r="QHB13" s="83" t="s">
        <v>110</v>
      </c>
      <c r="QHC13" s="83" t="s">
        <v>111</v>
      </c>
      <c r="QHD13" s="83" t="s">
        <v>112</v>
      </c>
      <c r="QHE13" s="10" t="s">
        <v>10</v>
      </c>
      <c r="QHF13" s="80" t="s">
        <v>11</v>
      </c>
      <c r="QHG13" s="81" t="s">
        <v>13</v>
      </c>
      <c r="QHH13" s="82" t="s">
        <v>215</v>
      </c>
      <c r="QHI13" s="83" t="s">
        <v>223</v>
      </c>
      <c r="QHJ13" s="83" t="s">
        <v>110</v>
      </c>
      <c r="QHK13" s="83" t="s">
        <v>111</v>
      </c>
      <c r="QHL13" s="83" t="s">
        <v>112</v>
      </c>
      <c r="QHM13" s="10" t="s">
        <v>10</v>
      </c>
      <c r="QHN13" s="80" t="s">
        <v>11</v>
      </c>
      <c r="QHO13" s="81" t="s">
        <v>13</v>
      </c>
      <c r="QHP13" s="82" t="s">
        <v>215</v>
      </c>
      <c r="QHQ13" s="83" t="s">
        <v>223</v>
      </c>
      <c r="QHR13" s="83" t="s">
        <v>110</v>
      </c>
      <c r="QHS13" s="83" t="s">
        <v>111</v>
      </c>
      <c r="QHT13" s="83" t="s">
        <v>112</v>
      </c>
      <c r="QHU13" s="10" t="s">
        <v>10</v>
      </c>
      <c r="QHV13" s="80" t="s">
        <v>11</v>
      </c>
      <c r="QHW13" s="81" t="s">
        <v>13</v>
      </c>
      <c r="QHX13" s="82" t="s">
        <v>215</v>
      </c>
      <c r="QHY13" s="83" t="s">
        <v>223</v>
      </c>
      <c r="QHZ13" s="83" t="s">
        <v>110</v>
      </c>
      <c r="QIA13" s="83" t="s">
        <v>111</v>
      </c>
      <c r="QIB13" s="83" t="s">
        <v>112</v>
      </c>
      <c r="QIC13" s="10" t="s">
        <v>10</v>
      </c>
      <c r="QID13" s="80" t="s">
        <v>11</v>
      </c>
      <c r="QIE13" s="81" t="s">
        <v>13</v>
      </c>
      <c r="QIF13" s="82" t="s">
        <v>215</v>
      </c>
      <c r="QIG13" s="83" t="s">
        <v>223</v>
      </c>
      <c r="QIH13" s="83" t="s">
        <v>110</v>
      </c>
      <c r="QII13" s="83" t="s">
        <v>111</v>
      </c>
      <c r="QIJ13" s="83" t="s">
        <v>112</v>
      </c>
      <c r="QIK13" s="10" t="s">
        <v>10</v>
      </c>
      <c r="QIL13" s="80" t="s">
        <v>11</v>
      </c>
      <c r="QIM13" s="81" t="s">
        <v>13</v>
      </c>
      <c r="QIN13" s="82" t="s">
        <v>215</v>
      </c>
      <c r="QIO13" s="83" t="s">
        <v>223</v>
      </c>
      <c r="QIP13" s="83" t="s">
        <v>110</v>
      </c>
      <c r="QIQ13" s="83" t="s">
        <v>111</v>
      </c>
      <c r="QIR13" s="83" t="s">
        <v>112</v>
      </c>
      <c r="QIS13" s="10" t="s">
        <v>10</v>
      </c>
      <c r="QIT13" s="80" t="s">
        <v>11</v>
      </c>
      <c r="QIU13" s="81" t="s">
        <v>13</v>
      </c>
      <c r="QIV13" s="82" t="s">
        <v>215</v>
      </c>
      <c r="QIW13" s="83" t="s">
        <v>223</v>
      </c>
      <c r="QIX13" s="83" t="s">
        <v>110</v>
      </c>
      <c r="QIY13" s="83" t="s">
        <v>111</v>
      </c>
      <c r="QIZ13" s="83" t="s">
        <v>112</v>
      </c>
      <c r="QJA13" s="10" t="s">
        <v>10</v>
      </c>
      <c r="QJB13" s="80" t="s">
        <v>11</v>
      </c>
      <c r="QJC13" s="81" t="s">
        <v>13</v>
      </c>
      <c r="QJD13" s="82" t="s">
        <v>215</v>
      </c>
      <c r="QJE13" s="83" t="s">
        <v>223</v>
      </c>
      <c r="QJF13" s="83" t="s">
        <v>110</v>
      </c>
      <c r="QJG13" s="83" t="s">
        <v>111</v>
      </c>
      <c r="QJH13" s="83" t="s">
        <v>112</v>
      </c>
      <c r="QJI13" s="10" t="s">
        <v>10</v>
      </c>
      <c r="QJJ13" s="80" t="s">
        <v>11</v>
      </c>
      <c r="QJK13" s="81" t="s">
        <v>13</v>
      </c>
      <c r="QJL13" s="82" t="s">
        <v>215</v>
      </c>
      <c r="QJM13" s="83" t="s">
        <v>223</v>
      </c>
      <c r="QJN13" s="83" t="s">
        <v>110</v>
      </c>
      <c r="QJO13" s="83" t="s">
        <v>111</v>
      </c>
      <c r="QJP13" s="83" t="s">
        <v>112</v>
      </c>
      <c r="QJQ13" s="10" t="s">
        <v>10</v>
      </c>
      <c r="QJR13" s="80" t="s">
        <v>11</v>
      </c>
      <c r="QJS13" s="81" t="s">
        <v>13</v>
      </c>
      <c r="QJT13" s="82" t="s">
        <v>215</v>
      </c>
      <c r="QJU13" s="83" t="s">
        <v>223</v>
      </c>
      <c r="QJV13" s="83" t="s">
        <v>110</v>
      </c>
      <c r="QJW13" s="83" t="s">
        <v>111</v>
      </c>
      <c r="QJX13" s="83" t="s">
        <v>112</v>
      </c>
      <c r="QJY13" s="10" t="s">
        <v>10</v>
      </c>
      <c r="QJZ13" s="80" t="s">
        <v>11</v>
      </c>
      <c r="QKA13" s="81" t="s">
        <v>13</v>
      </c>
      <c r="QKB13" s="82" t="s">
        <v>215</v>
      </c>
      <c r="QKC13" s="83" t="s">
        <v>223</v>
      </c>
      <c r="QKD13" s="83" t="s">
        <v>110</v>
      </c>
      <c r="QKE13" s="83" t="s">
        <v>111</v>
      </c>
      <c r="QKF13" s="83" t="s">
        <v>112</v>
      </c>
      <c r="QKG13" s="10" t="s">
        <v>10</v>
      </c>
      <c r="QKH13" s="80" t="s">
        <v>11</v>
      </c>
      <c r="QKI13" s="81" t="s">
        <v>13</v>
      </c>
      <c r="QKJ13" s="82" t="s">
        <v>215</v>
      </c>
      <c r="QKK13" s="83" t="s">
        <v>223</v>
      </c>
      <c r="QKL13" s="83" t="s">
        <v>110</v>
      </c>
      <c r="QKM13" s="83" t="s">
        <v>111</v>
      </c>
      <c r="QKN13" s="83" t="s">
        <v>112</v>
      </c>
      <c r="QKO13" s="10" t="s">
        <v>10</v>
      </c>
      <c r="QKP13" s="80" t="s">
        <v>11</v>
      </c>
      <c r="QKQ13" s="81" t="s">
        <v>13</v>
      </c>
      <c r="QKR13" s="82" t="s">
        <v>215</v>
      </c>
      <c r="QKS13" s="83" t="s">
        <v>223</v>
      </c>
      <c r="QKT13" s="83" t="s">
        <v>110</v>
      </c>
      <c r="QKU13" s="83" t="s">
        <v>111</v>
      </c>
      <c r="QKV13" s="83" t="s">
        <v>112</v>
      </c>
      <c r="QKW13" s="10" t="s">
        <v>10</v>
      </c>
      <c r="QKX13" s="80" t="s">
        <v>11</v>
      </c>
      <c r="QKY13" s="81" t="s">
        <v>13</v>
      </c>
      <c r="QKZ13" s="82" t="s">
        <v>215</v>
      </c>
      <c r="QLA13" s="83" t="s">
        <v>223</v>
      </c>
      <c r="QLB13" s="83" t="s">
        <v>110</v>
      </c>
      <c r="QLC13" s="83" t="s">
        <v>111</v>
      </c>
      <c r="QLD13" s="83" t="s">
        <v>112</v>
      </c>
      <c r="QLE13" s="10" t="s">
        <v>10</v>
      </c>
      <c r="QLF13" s="80" t="s">
        <v>11</v>
      </c>
      <c r="QLG13" s="81" t="s">
        <v>13</v>
      </c>
      <c r="QLH13" s="82" t="s">
        <v>215</v>
      </c>
      <c r="QLI13" s="83" t="s">
        <v>223</v>
      </c>
      <c r="QLJ13" s="83" t="s">
        <v>110</v>
      </c>
      <c r="QLK13" s="83" t="s">
        <v>111</v>
      </c>
      <c r="QLL13" s="83" t="s">
        <v>112</v>
      </c>
      <c r="QLM13" s="10" t="s">
        <v>10</v>
      </c>
      <c r="QLN13" s="80" t="s">
        <v>11</v>
      </c>
      <c r="QLO13" s="81" t="s">
        <v>13</v>
      </c>
      <c r="QLP13" s="82" t="s">
        <v>215</v>
      </c>
      <c r="QLQ13" s="83" t="s">
        <v>223</v>
      </c>
      <c r="QLR13" s="83" t="s">
        <v>110</v>
      </c>
      <c r="QLS13" s="83" t="s">
        <v>111</v>
      </c>
      <c r="QLT13" s="83" t="s">
        <v>112</v>
      </c>
      <c r="QLU13" s="10" t="s">
        <v>10</v>
      </c>
      <c r="QLV13" s="80" t="s">
        <v>11</v>
      </c>
      <c r="QLW13" s="81" t="s">
        <v>13</v>
      </c>
      <c r="QLX13" s="82" t="s">
        <v>215</v>
      </c>
      <c r="QLY13" s="83" t="s">
        <v>223</v>
      </c>
      <c r="QLZ13" s="83" t="s">
        <v>110</v>
      </c>
      <c r="QMA13" s="83" t="s">
        <v>111</v>
      </c>
      <c r="QMB13" s="83" t="s">
        <v>112</v>
      </c>
      <c r="QMC13" s="10" t="s">
        <v>10</v>
      </c>
      <c r="QMD13" s="80" t="s">
        <v>11</v>
      </c>
      <c r="QME13" s="81" t="s">
        <v>13</v>
      </c>
      <c r="QMF13" s="82" t="s">
        <v>215</v>
      </c>
      <c r="QMG13" s="83" t="s">
        <v>223</v>
      </c>
      <c r="QMH13" s="83" t="s">
        <v>110</v>
      </c>
      <c r="QMI13" s="83" t="s">
        <v>111</v>
      </c>
      <c r="QMJ13" s="83" t="s">
        <v>112</v>
      </c>
      <c r="QMK13" s="10" t="s">
        <v>10</v>
      </c>
      <c r="QML13" s="80" t="s">
        <v>11</v>
      </c>
      <c r="QMM13" s="81" t="s">
        <v>13</v>
      </c>
      <c r="QMN13" s="82" t="s">
        <v>215</v>
      </c>
      <c r="QMO13" s="83" t="s">
        <v>223</v>
      </c>
      <c r="QMP13" s="83" t="s">
        <v>110</v>
      </c>
      <c r="QMQ13" s="83" t="s">
        <v>111</v>
      </c>
      <c r="QMR13" s="83" t="s">
        <v>112</v>
      </c>
      <c r="QMS13" s="10" t="s">
        <v>10</v>
      </c>
      <c r="QMT13" s="80" t="s">
        <v>11</v>
      </c>
      <c r="QMU13" s="81" t="s">
        <v>13</v>
      </c>
      <c r="QMV13" s="82" t="s">
        <v>215</v>
      </c>
      <c r="QMW13" s="83" t="s">
        <v>223</v>
      </c>
      <c r="QMX13" s="83" t="s">
        <v>110</v>
      </c>
      <c r="QMY13" s="83" t="s">
        <v>111</v>
      </c>
      <c r="QMZ13" s="83" t="s">
        <v>112</v>
      </c>
      <c r="QNA13" s="10" t="s">
        <v>10</v>
      </c>
      <c r="QNB13" s="80" t="s">
        <v>11</v>
      </c>
      <c r="QNC13" s="81" t="s">
        <v>13</v>
      </c>
      <c r="QND13" s="82" t="s">
        <v>215</v>
      </c>
      <c r="QNE13" s="83" t="s">
        <v>223</v>
      </c>
      <c r="QNF13" s="83" t="s">
        <v>110</v>
      </c>
      <c r="QNG13" s="83" t="s">
        <v>111</v>
      </c>
      <c r="QNH13" s="83" t="s">
        <v>112</v>
      </c>
      <c r="QNI13" s="10" t="s">
        <v>10</v>
      </c>
      <c r="QNJ13" s="80" t="s">
        <v>11</v>
      </c>
      <c r="QNK13" s="81" t="s">
        <v>13</v>
      </c>
      <c r="QNL13" s="82" t="s">
        <v>215</v>
      </c>
      <c r="QNM13" s="83" t="s">
        <v>223</v>
      </c>
      <c r="QNN13" s="83" t="s">
        <v>110</v>
      </c>
      <c r="QNO13" s="83" t="s">
        <v>111</v>
      </c>
      <c r="QNP13" s="83" t="s">
        <v>112</v>
      </c>
      <c r="QNQ13" s="10" t="s">
        <v>10</v>
      </c>
      <c r="QNR13" s="80" t="s">
        <v>11</v>
      </c>
      <c r="QNS13" s="81" t="s">
        <v>13</v>
      </c>
      <c r="QNT13" s="82" t="s">
        <v>215</v>
      </c>
      <c r="QNU13" s="83" t="s">
        <v>223</v>
      </c>
      <c r="QNV13" s="83" t="s">
        <v>110</v>
      </c>
      <c r="QNW13" s="83" t="s">
        <v>111</v>
      </c>
      <c r="QNX13" s="83" t="s">
        <v>112</v>
      </c>
      <c r="QNY13" s="10" t="s">
        <v>10</v>
      </c>
      <c r="QNZ13" s="80" t="s">
        <v>11</v>
      </c>
      <c r="QOA13" s="81" t="s">
        <v>13</v>
      </c>
      <c r="QOB13" s="82" t="s">
        <v>215</v>
      </c>
      <c r="QOC13" s="83" t="s">
        <v>223</v>
      </c>
      <c r="QOD13" s="83" t="s">
        <v>110</v>
      </c>
      <c r="QOE13" s="83" t="s">
        <v>111</v>
      </c>
      <c r="QOF13" s="83" t="s">
        <v>112</v>
      </c>
      <c r="QOG13" s="10" t="s">
        <v>10</v>
      </c>
      <c r="QOH13" s="80" t="s">
        <v>11</v>
      </c>
      <c r="QOI13" s="81" t="s">
        <v>13</v>
      </c>
      <c r="QOJ13" s="82" t="s">
        <v>215</v>
      </c>
      <c r="QOK13" s="83" t="s">
        <v>223</v>
      </c>
      <c r="QOL13" s="83" t="s">
        <v>110</v>
      </c>
      <c r="QOM13" s="83" t="s">
        <v>111</v>
      </c>
      <c r="QON13" s="83" t="s">
        <v>112</v>
      </c>
      <c r="QOO13" s="10" t="s">
        <v>10</v>
      </c>
      <c r="QOP13" s="80" t="s">
        <v>11</v>
      </c>
      <c r="QOQ13" s="81" t="s">
        <v>13</v>
      </c>
      <c r="QOR13" s="82" t="s">
        <v>215</v>
      </c>
      <c r="QOS13" s="83" t="s">
        <v>223</v>
      </c>
      <c r="QOT13" s="83" t="s">
        <v>110</v>
      </c>
      <c r="QOU13" s="83" t="s">
        <v>111</v>
      </c>
      <c r="QOV13" s="83" t="s">
        <v>112</v>
      </c>
      <c r="QOW13" s="10" t="s">
        <v>10</v>
      </c>
      <c r="QOX13" s="80" t="s">
        <v>11</v>
      </c>
      <c r="QOY13" s="81" t="s">
        <v>13</v>
      </c>
      <c r="QOZ13" s="82" t="s">
        <v>215</v>
      </c>
      <c r="QPA13" s="83" t="s">
        <v>223</v>
      </c>
      <c r="QPB13" s="83" t="s">
        <v>110</v>
      </c>
      <c r="QPC13" s="83" t="s">
        <v>111</v>
      </c>
      <c r="QPD13" s="83" t="s">
        <v>112</v>
      </c>
      <c r="QPE13" s="10" t="s">
        <v>10</v>
      </c>
      <c r="QPF13" s="80" t="s">
        <v>11</v>
      </c>
      <c r="QPG13" s="81" t="s">
        <v>13</v>
      </c>
      <c r="QPH13" s="82" t="s">
        <v>215</v>
      </c>
      <c r="QPI13" s="83" t="s">
        <v>223</v>
      </c>
      <c r="QPJ13" s="83" t="s">
        <v>110</v>
      </c>
      <c r="QPK13" s="83" t="s">
        <v>111</v>
      </c>
      <c r="QPL13" s="83" t="s">
        <v>112</v>
      </c>
      <c r="QPM13" s="10" t="s">
        <v>10</v>
      </c>
      <c r="QPN13" s="80" t="s">
        <v>11</v>
      </c>
      <c r="QPO13" s="81" t="s">
        <v>13</v>
      </c>
      <c r="QPP13" s="82" t="s">
        <v>215</v>
      </c>
      <c r="QPQ13" s="83" t="s">
        <v>223</v>
      </c>
      <c r="QPR13" s="83" t="s">
        <v>110</v>
      </c>
      <c r="QPS13" s="83" t="s">
        <v>111</v>
      </c>
      <c r="QPT13" s="83" t="s">
        <v>112</v>
      </c>
      <c r="QPU13" s="10" t="s">
        <v>10</v>
      </c>
      <c r="QPV13" s="80" t="s">
        <v>11</v>
      </c>
      <c r="QPW13" s="81" t="s">
        <v>13</v>
      </c>
      <c r="QPX13" s="82" t="s">
        <v>215</v>
      </c>
      <c r="QPY13" s="83" t="s">
        <v>223</v>
      </c>
      <c r="QPZ13" s="83" t="s">
        <v>110</v>
      </c>
      <c r="QQA13" s="83" t="s">
        <v>111</v>
      </c>
      <c r="QQB13" s="83" t="s">
        <v>112</v>
      </c>
      <c r="QQC13" s="10" t="s">
        <v>10</v>
      </c>
      <c r="QQD13" s="80" t="s">
        <v>11</v>
      </c>
      <c r="QQE13" s="81" t="s">
        <v>13</v>
      </c>
      <c r="QQF13" s="82" t="s">
        <v>215</v>
      </c>
      <c r="QQG13" s="83" t="s">
        <v>223</v>
      </c>
      <c r="QQH13" s="83" t="s">
        <v>110</v>
      </c>
      <c r="QQI13" s="83" t="s">
        <v>111</v>
      </c>
      <c r="QQJ13" s="83" t="s">
        <v>112</v>
      </c>
      <c r="QQK13" s="10" t="s">
        <v>10</v>
      </c>
      <c r="QQL13" s="80" t="s">
        <v>11</v>
      </c>
      <c r="QQM13" s="81" t="s">
        <v>13</v>
      </c>
      <c r="QQN13" s="82" t="s">
        <v>215</v>
      </c>
      <c r="QQO13" s="83" t="s">
        <v>223</v>
      </c>
      <c r="QQP13" s="83" t="s">
        <v>110</v>
      </c>
      <c r="QQQ13" s="83" t="s">
        <v>111</v>
      </c>
      <c r="QQR13" s="83" t="s">
        <v>112</v>
      </c>
      <c r="QQS13" s="10" t="s">
        <v>10</v>
      </c>
      <c r="QQT13" s="80" t="s">
        <v>11</v>
      </c>
      <c r="QQU13" s="81" t="s">
        <v>13</v>
      </c>
      <c r="QQV13" s="82" t="s">
        <v>215</v>
      </c>
      <c r="QQW13" s="83" t="s">
        <v>223</v>
      </c>
      <c r="QQX13" s="83" t="s">
        <v>110</v>
      </c>
      <c r="QQY13" s="83" t="s">
        <v>111</v>
      </c>
      <c r="QQZ13" s="83" t="s">
        <v>112</v>
      </c>
      <c r="QRA13" s="10" t="s">
        <v>10</v>
      </c>
      <c r="QRB13" s="80" t="s">
        <v>11</v>
      </c>
      <c r="QRC13" s="81" t="s">
        <v>13</v>
      </c>
      <c r="QRD13" s="82" t="s">
        <v>215</v>
      </c>
      <c r="QRE13" s="83" t="s">
        <v>223</v>
      </c>
      <c r="QRF13" s="83" t="s">
        <v>110</v>
      </c>
      <c r="QRG13" s="83" t="s">
        <v>111</v>
      </c>
      <c r="QRH13" s="83" t="s">
        <v>112</v>
      </c>
      <c r="QRI13" s="10" t="s">
        <v>10</v>
      </c>
      <c r="QRJ13" s="80" t="s">
        <v>11</v>
      </c>
      <c r="QRK13" s="81" t="s">
        <v>13</v>
      </c>
      <c r="QRL13" s="82" t="s">
        <v>215</v>
      </c>
      <c r="QRM13" s="83" t="s">
        <v>223</v>
      </c>
      <c r="QRN13" s="83" t="s">
        <v>110</v>
      </c>
      <c r="QRO13" s="83" t="s">
        <v>111</v>
      </c>
      <c r="QRP13" s="83" t="s">
        <v>112</v>
      </c>
      <c r="QRQ13" s="10" t="s">
        <v>10</v>
      </c>
      <c r="QRR13" s="80" t="s">
        <v>11</v>
      </c>
      <c r="QRS13" s="81" t="s">
        <v>13</v>
      </c>
      <c r="QRT13" s="82" t="s">
        <v>215</v>
      </c>
      <c r="QRU13" s="83" t="s">
        <v>223</v>
      </c>
      <c r="QRV13" s="83" t="s">
        <v>110</v>
      </c>
      <c r="QRW13" s="83" t="s">
        <v>111</v>
      </c>
      <c r="QRX13" s="83" t="s">
        <v>112</v>
      </c>
      <c r="QRY13" s="10" t="s">
        <v>10</v>
      </c>
      <c r="QRZ13" s="80" t="s">
        <v>11</v>
      </c>
      <c r="QSA13" s="81" t="s">
        <v>13</v>
      </c>
      <c r="QSB13" s="82" t="s">
        <v>215</v>
      </c>
      <c r="QSC13" s="83" t="s">
        <v>223</v>
      </c>
      <c r="QSD13" s="83" t="s">
        <v>110</v>
      </c>
      <c r="QSE13" s="83" t="s">
        <v>111</v>
      </c>
      <c r="QSF13" s="83" t="s">
        <v>112</v>
      </c>
      <c r="QSG13" s="10" t="s">
        <v>10</v>
      </c>
      <c r="QSH13" s="80" t="s">
        <v>11</v>
      </c>
      <c r="QSI13" s="81" t="s">
        <v>13</v>
      </c>
      <c r="QSJ13" s="82" t="s">
        <v>215</v>
      </c>
      <c r="QSK13" s="83" t="s">
        <v>223</v>
      </c>
      <c r="QSL13" s="83" t="s">
        <v>110</v>
      </c>
      <c r="QSM13" s="83" t="s">
        <v>111</v>
      </c>
      <c r="QSN13" s="83" t="s">
        <v>112</v>
      </c>
      <c r="QSO13" s="10" t="s">
        <v>10</v>
      </c>
      <c r="QSP13" s="80" t="s">
        <v>11</v>
      </c>
      <c r="QSQ13" s="81" t="s">
        <v>13</v>
      </c>
      <c r="QSR13" s="82" t="s">
        <v>215</v>
      </c>
      <c r="QSS13" s="83" t="s">
        <v>223</v>
      </c>
      <c r="QST13" s="83" t="s">
        <v>110</v>
      </c>
      <c r="QSU13" s="83" t="s">
        <v>111</v>
      </c>
      <c r="QSV13" s="83" t="s">
        <v>112</v>
      </c>
      <c r="QSW13" s="10" t="s">
        <v>10</v>
      </c>
      <c r="QSX13" s="80" t="s">
        <v>11</v>
      </c>
      <c r="QSY13" s="81" t="s">
        <v>13</v>
      </c>
      <c r="QSZ13" s="82" t="s">
        <v>215</v>
      </c>
      <c r="QTA13" s="83" t="s">
        <v>223</v>
      </c>
      <c r="QTB13" s="83" t="s">
        <v>110</v>
      </c>
      <c r="QTC13" s="83" t="s">
        <v>111</v>
      </c>
      <c r="QTD13" s="83" t="s">
        <v>112</v>
      </c>
      <c r="QTE13" s="10" t="s">
        <v>10</v>
      </c>
      <c r="QTF13" s="80" t="s">
        <v>11</v>
      </c>
      <c r="QTG13" s="81" t="s">
        <v>13</v>
      </c>
      <c r="QTH13" s="82" t="s">
        <v>215</v>
      </c>
      <c r="QTI13" s="83" t="s">
        <v>223</v>
      </c>
      <c r="QTJ13" s="83" t="s">
        <v>110</v>
      </c>
      <c r="QTK13" s="83" t="s">
        <v>111</v>
      </c>
      <c r="QTL13" s="83" t="s">
        <v>112</v>
      </c>
      <c r="QTM13" s="10" t="s">
        <v>10</v>
      </c>
      <c r="QTN13" s="80" t="s">
        <v>11</v>
      </c>
      <c r="QTO13" s="81" t="s">
        <v>13</v>
      </c>
      <c r="QTP13" s="82" t="s">
        <v>215</v>
      </c>
      <c r="QTQ13" s="83" t="s">
        <v>223</v>
      </c>
      <c r="QTR13" s="83" t="s">
        <v>110</v>
      </c>
      <c r="QTS13" s="83" t="s">
        <v>111</v>
      </c>
      <c r="QTT13" s="83" t="s">
        <v>112</v>
      </c>
      <c r="QTU13" s="10" t="s">
        <v>10</v>
      </c>
      <c r="QTV13" s="80" t="s">
        <v>11</v>
      </c>
      <c r="QTW13" s="81" t="s">
        <v>13</v>
      </c>
      <c r="QTX13" s="82" t="s">
        <v>215</v>
      </c>
      <c r="QTY13" s="83" t="s">
        <v>223</v>
      </c>
      <c r="QTZ13" s="83" t="s">
        <v>110</v>
      </c>
      <c r="QUA13" s="83" t="s">
        <v>111</v>
      </c>
      <c r="QUB13" s="83" t="s">
        <v>112</v>
      </c>
      <c r="QUC13" s="10" t="s">
        <v>10</v>
      </c>
      <c r="QUD13" s="80" t="s">
        <v>11</v>
      </c>
      <c r="QUE13" s="81" t="s">
        <v>13</v>
      </c>
      <c r="QUF13" s="82" t="s">
        <v>215</v>
      </c>
      <c r="QUG13" s="83" t="s">
        <v>223</v>
      </c>
      <c r="QUH13" s="83" t="s">
        <v>110</v>
      </c>
      <c r="QUI13" s="83" t="s">
        <v>111</v>
      </c>
      <c r="QUJ13" s="83" t="s">
        <v>112</v>
      </c>
      <c r="QUK13" s="10" t="s">
        <v>10</v>
      </c>
      <c r="QUL13" s="80" t="s">
        <v>11</v>
      </c>
      <c r="QUM13" s="81" t="s">
        <v>13</v>
      </c>
      <c r="QUN13" s="82" t="s">
        <v>215</v>
      </c>
      <c r="QUO13" s="83" t="s">
        <v>223</v>
      </c>
      <c r="QUP13" s="83" t="s">
        <v>110</v>
      </c>
      <c r="QUQ13" s="83" t="s">
        <v>111</v>
      </c>
      <c r="QUR13" s="83" t="s">
        <v>112</v>
      </c>
      <c r="QUS13" s="10" t="s">
        <v>10</v>
      </c>
      <c r="QUT13" s="80" t="s">
        <v>11</v>
      </c>
      <c r="QUU13" s="81" t="s">
        <v>13</v>
      </c>
      <c r="QUV13" s="82" t="s">
        <v>215</v>
      </c>
      <c r="QUW13" s="83" t="s">
        <v>223</v>
      </c>
      <c r="QUX13" s="83" t="s">
        <v>110</v>
      </c>
      <c r="QUY13" s="83" t="s">
        <v>111</v>
      </c>
      <c r="QUZ13" s="83" t="s">
        <v>112</v>
      </c>
      <c r="QVA13" s="10" t="s">
        <v>10</v>
      </c>
      <c r="QVB13" s="80" t="s">
        <v>11</v>
      </c>
      <c r="QVC13" s="81" t="s">
        <v>13</v>
      </c>
      <c r="QVD13" s="82" t="s">
        <v>215</v>
      </c>
      <c r="QVE13" s="83" t="s">
        <v>223</v>
      </c>
      <c r="QVF13" s="83" t="s">
        <v>110</v>
      </c>
      <c r="QVG13" s="83" t="s">
        <v>111</v>
      </c>
      <c r="QVH13" s="83" t="s">
        <v>112</v>
      </c>
      <c r="QVI13" s="10" t="s">
        <v>10</v>
      </c>
      <c r="QVJ13" s="80" t="s">
        <v>11</v>
      </c>
      <c r="QVK13" s="81" t="s">
        <v>13</v>
      </c>
      <c r="QVL13" s="82" t="s">
        <v>215</v>
      </c>
      <c r="QVM13" s="83" t="s">
        <v>223</v>
      </c>
      <c r="QVN13" s="83" t="s">
        <v>110</v>
      </c>
      <c r="QVO13" s="83" t="s">
        <v>111</v>
      </c>
      <c r="QVP13" s="83" t="s">
        <v>112</v>
      </c>
      <c r="QVQ13" s="10" t="s">
        <v>10</v>
      </c>
      <c r="QVR13" s="80" t="s">
        <v>11</v>
      </c>
      <c r="QVS13" s="81" t="s">
        <v>13</v>
      </c>
      <c r="QVT13" s="82" t="s">
        <v>215</v>
      </c>
      <c r="QVU13" s="83" t="s">
        <v>223</v>
      </c>
      <c r="QVV13" s="83" t="s">
        <v>110</v>
      </c>
      <c r="QVW13" s="83" t="s">
        <v>111</v>
      </c>
      <c r="QVX13" s="83" t="s">
        <v>112</v>
      </c>
      <c r="QVY13" s="10" t="s">
        <v>10</v>
      </c>
      <c r="QVZ13" s="80" t="s">
        <v>11</v>
      </c>
      <c r="QWA13" s="81" t="s">
        <v>13</v>
      </c>
      <c r="QWB13" s="82" t="s">
        <v>215</v>
      </c>
      <c r="QWC13" s="83" t="s">
        <v>223</v>
      </c>
      <c r="QWD13" s="83" t="s">
        <v>110</v>
      </c>
      <c r="QWE13" s="83" t="s">
        <v>111</v>
      </c>
      <c r="QWF13" s="83" t="s">
        <v>112</v>
      </c>
      <c r="QWG13" s="10" t="s">
        <v>10</v>
      </c>
      <c r="QWH13" s="80" t="s">
        <v>11</v>
      </c>
      <c r="QWI13" s="81" t="s">
        <v>13</v>
      </c>
      <c r="QWJ13" s="82" t="s">
        <v>215</v>
      </c>
      <c r="QWK13" s="83" t="s">
        <v>223</v>
      </c>
      <c r="QWL13" s="83" t="s">
        <v>110</v>
      </c>
      <c r="QWM13" s="83" t="s">
        <v>111</v>
      </c>
      <c r="QWN13" s="83" t="s">
        <v>112</v>
      </c>
      <c r="QWO13" s="10" t="s">
        <v>10</v>
      </c>
      <c r="QWP13" s="80" t="s">
        <v>11</v>
      </c>
      <c r="QWQ13" s="81" t="s">
        <v>13</v>
      </c>
      <c r="QWR13" s="82" t="s">
        <v>215</v>
      </c>
      <c r="QWS13" s="83" t="s">
        <v>223</v>
      </c>
      <c r="QWT13" s="83" t="s">
        <v>110</v>
      </c>
      <c r="QWU13" s="83" t="s">
        <v>111</v>
      </c>
      <c r="QWV13" s="83" t="s">
        <v>112</v>
      </c>
      <c r="QWW13" s="10" t="s">
        <v>10</v>
      </c>
      <c r="QWX13" s="80" t="s">
        <v>11</v>
      </c>
      <c r="QWY13" s="81" t="s">
        <v>13</v>
      </c>
      <c r="QWZ13" s="82" t="s">
        <v>215</v>
      </c>
      <c r="QXA13" s="83" t="s">
        <v>223</v>
      </c>
      <c r="QXB13" s="83" t="s">
        <v>110</v>
      </c>
      <c r="QXC13" s="83" t="s">
        <v>111</v>
      </c>
      <c r="QXD13" s="83" t="s">
        <v>112</v>
      </c>
      <c r="QXE13" s="10" t="s">
        <v>10</v>
      </c>
      <c r="QXF13" s="80" t="s">
        <v>11</v>
      </c>
      <c r="QXG13" s="81" t="s">
        <v>13</v>
      </c>
      <c r="QXH13" s="82" t="s">
        <v>215</v>
      </c>
      <c r="QXI13" s="83" t="s">
        <v>223</v>
      </c>
      <c r="QXJ13" s="83" t="s">
        <v>110</v>
      </c>
      <c r="QXK13" s="83" t="s">
        <v>111</v>
      </c>
      <c r="QXL13" s="83" t="s">
        <v>112</v>
      </c>
      <c r="QXM13" s="10" t="s">
        <v>10</v>
      </c>
      <c r="QXN13" s="80" t="s">
        <v>11</v>
      </c>
      <c r="QXO13" s="81" t="s">
        <v>13</v>
      </c>
      <c r="QXP13" s="82" t="s">
        <v>215</v>
      </c>
      <c r="QXQ13" s="83" t="s">
        <v>223</v>
      </c>
      <c r="QXR13" s="83" t="s">
        <v>110</v>
      </c>
      <c r="QXS13" s="83" t="s">
        <v>111</v>
      </c>
      <c r="QXT13" s="83" t="s">
        <v>112</v>
      </c>
      <c r="QXU13" s="10" t="s">
        <v>10</v>
      </c>
      <c r="QXV13" s="80" t="s">
        <v>11</v>
      </c>
      <c r="QXW13" s="81" t="s">
        <v>13</v>
      </c>
      <c r="QXX13" s="82" t="s">
        <v>215</v>
      </c>
      <c r="QXY13" s="83" t="s">
        <v>223</v>
      </c>
      <c r="QXZ13" s="83" t="s">
        <v>110</v>
      </c>
      <c r="QYA13" s="83" t="s">
        <v>111</v>
      </c>
      <c r="QYB13" s="83" t="s">
        <v>112</v>
      </c>
      <c r="QYC13" s="10" t="s">
        <v>10</v>
      </c>
      <c r="QYD13" s="80" t="s">
        <v>11</v>
      </c>
      <c r="QYE13" s="81" t="s">
        <v>13</v>
      </c>
      <c r="QYF13" s="82" t="s">
        <v>215</v>
      </c>
      <c r="QYG13" s="83" t="s">
        <v>223</v>
      </c>
      <c r="QYH13" s="83" t="s">
        <v>110</v>
      </c>
      <c r="QYI13" s="83" t="s">
        <v>111</v>
      </c>
      <c r="QYJ13" s="83" t="s">
        <v>112</v>
      </c>
      <c r="QYK13" s="10" t="s">
        <v>10</v>
      </c>
      <c r="QYL13" s="80" t="s">
        <v>11</v>
      </c>
      <c r="QYM13" s="81" t="s">
        <v>13</v>
      </c>
      <c r="QYN13" s="82" t="s">
        <v>215</v>
      </c>
      <c r="QYO13" s="83" t="s">
        <v>223</v>
      </c>
      <c r="QYP13" s="83" t="s">
        <v>110</v>
      </c>
      <c r="QYQ13" s="83" t="s">
        <v>111</v>
      </c>
      <c r="QYR13" s="83" t="s">
        <v>112</v>
      </c>
      <c r="QYS13" s="10" t="s">
        <v>10</v>
      </c>
      <c r="QYT13" s="80" t="s">
        <v>11</v>
      </c>
      <c r="QYU13" s="81" t="s">
        <v>13</v>
      </c>
      <c r="QYV13" s="82" t="s">
        <v>215</v>
      </c>
      <c r="QYW13" s="83" t="s">
        <v>223</v>
      </c>
      <c r="QYX13" s="83" t="s">
        <v>110</v>
      </c>
      <c r="QYY13" s="83" t="s">
        <v>111</v>
      </c>
      <c r="QYZ13" s="83" t="s">
        <v>112</v>
      </c>
      <c r="QZA13" s="10" t="s">
        <v>10</v>
      </c>
      <c r="QZB13" s="80" t="s">
        <v>11</v>
      </c>
      <c r="QZC13" s="81" t="s">
        <v>13</v>
      </c>
      <c r="QZD13" s="82" t="s">
        <v>215</v>
      </c>
      <c r="QZE13" s="83" t="s">
        <v>223</v>
      </c>
      <c r="QZF13" s="83" t="s">
        <v>110</v>
      </c>
      <c r="QZG13" s="83" t="s">
        <v>111</v>
      </c>
      <c r="QZH13" s="83" t="s">
        <v>112</v>
      </c>
      <c r="QZI13" s="10" t="s">
        <v>10</v>
      </c>
      <c r="QZJ13" s="80" t="s">
        <v>11</v>
      </c>
      <c r="QZK13" s="81" t="s">
        <v>13</v>
      </c>
      <c r="QZL13" s="82" t="s">
        <v>215</v>
      </c>
      <c r="QZM13" s="83" t="s">
        <v>223</v>
      </c>
      <c r="QZN13" s="83" t="s">
        <v>110</v>
      </c>
      <c r="QZO13" s="83" t="s">
        <v>111</v>
      </c>
      <c r="QZP13" s="83" t="s">
        <v>112</v>
      </c>
      <c r="QZQ13" s="10" t="s">
        <v>10</v>
      </c>
      <c r="QZR13" s="80" t="s">
        <v>11</v>
      </c>
      <c r="QZS13" s="81" t="s">
        <v>13</v>
      </c>
      <c r="QZT13" s="82" t="s">
        <v>215</v>
      </c>
      <c r="QZU13" s="83" t="s">
        <v>223</v>
      </c>
      <c r="QZV13" s="83" t="s">
        <v>110</v>
      </c>
      <c r="QZW13" s="83" t="s">
        <v>111</v>
      </c>
      <c r="QZX13" s="83" t="s">
        <v>112</v>
      </c>
      <c r="QZY13" s="10" t="s">
        <v>10</v>
      </c>
      <c r="QZZ13" s="80" t="s">
        <v>11</v>
      </c>
      <c r="RAA13" s="81" t="s">
        <v>13</v>
      </c>
      <c r="RAB13" s="82" t="s">
        <v>215</v>
      </c>
      <c r="RAC13" s="83" t="s">
        <v>223</v>
      </c>
      <c r="RAD13" s="83" t="s">
        <v>110</v>
      </c>
      <c r="RAE13" s="83" t="s">
        <v>111</v>
      </c>
      <c r="RAF13" s="83" t="s">
        <v>112</v>
      </c>
      <c r="RAG13" s="10" t="s">
        <v>10</v>
      </c>
      <c r="RAH13" s="80" t="s">
        <v>11</v>
      </c>
      <c r="RAI13" s="81" t="s">
        <v>13</v>
      </c>
      <c r="RAJ13" s="82" t="s">
        <v>215</v>
      </c>
      <c r="RAK13" s="83" t="s">
        <v>223</v>
      </c>
      <c r="RAL13" s="83" t="s">
        <v>110</v>
      </c>
      <c r="RAM13" s="83" t="s">
        <v>111</v>
      </c>
      <c r="RAN13" s="83" t="s">
        <v>112</v>
      </c>
      <c r="RAO13" s="10" t="s">
        <v>10</v>
      </c>
      <c r="RAP13" s="80" t="s">
        <v>11</v>
      </c>
      <c r="RAQ13" s="81" t="s">
        <v>13</v>
      </c>
      <c r="RAR13" s="82" t="s">
        <v>215</v>
      </c>
      <c r="RAS13" s="83" t="s">
        <v>223</v>
      </c>
      <c r="RAT13" s="83" t="s">
        <v>110</v>
      </c>
      <c r="RAU13" s="83" t="s">
        <v>111</v>
      </c>
      <c r="RAV13" s="83" t="s">
        <v>112</v>
      </c>
      <c r="RAW13" s="10" t="s">
        <v>10</v>
      </c>
      <c r="RAX13" s="80" t="s">
        <v>11</v>
      </c>
      <c r="RAY13" s="81" t="s">
        <v>13</v>
      </c>
      <c r="RAZ13" s="82" t="s">
        <v>215</v>
      </c>
      <c r="RBA13" s="83" t="s">
        <v>223</v>
      </c>
      <c r="RBB13" s="83" t="s">
        <v>110</v>
      </c>
      <c r="RBC13" s="83" t="s">
        <v>111</v>
      </c>
      <c r="RBD13" s="83" t="s">
        <v>112</v>
      </c>
      <c r="RBE13" s="10" t="s">
        <v>10</v>
      </c>
      <c r="RBF13" s="80" t="s">
        <v>11</v>
      </c>
      <c r="RBG13" s="81" t="s">
        <v>13</v>
      </c>
      <c r="RBH13" s="82" t="s">
        <v>215</v>
      </c>
      <c r="RBI13" s="83" t="s">
        <v>223</v>
      </c>
      <c r="RBJ13" s="83" t="s">
        <v>110</v>
      </c>
      <c r="RBK13" s="83" t="s">
        <v>111</v>
      </c>
      <c r="RBL13" s="83" t="s">
        <v>112</v>
      </c>
      <c r="RBM13" s="10" t="s">
        <v>10</v>
      </c>
      <c r="RBN13" s="80" t="s">
        <v>11</v>
      </c>
      <c r="RBO13" s="81" t="s">
        <v>13</v>
      </c>
      <c r="RBP13" s="82" t="s">
        <v>215</v>
      </c>
      <c r="RBQ13" s="83" t="s">
        <v>223</v>
      </c>
      <c r="RBR13" s="83" t="s">
        <v>110</v>
      </c>
      <c r="RBS13" s="83" t="s">
        <v>111</v>
      </c>
      <c r="RBT13" s="83" t="s">
        <v>112</v>
      </c>
      <c r="RBU13" s="10" t="s">
        <v>10</v>
      </c>
      <c r="RBV13" s="80" t="s">
        <v>11</v>
      </c>
      <c r="RBW13" s="81" t="s">
        <v>13</v>
      </c>
      <c r="RBX13" s="82" t="s">
        <v>215</v>
      </c>
      <c r="RBY13" s="83" t="s">
        <v>223</v>
      </c>
      <c r="RBZ13" s="83" t="s">
        <v>110</v>
      </c>
      <c r="RCA13" s="83" t="s">
        <v>111</v>
      </c>
      <c r="RCB13" s="83" t="s">
        <v>112</v>
      </c>
      <c r="RCC13" s="10" t="s">
        <v>10</v>
      </c>
      <c r="RCD13" s="80" t="s">
        <v>11</v>
      </c>
      <c r="RCE13" s="81" t="s">
        <v>13</v>
      </c>
      <c r="RCF13" s="82" t="s">
        <v>215</v>
      </c>
      <c r="RCG13" s="83" t="s">
        <v>223</v>
      </c>
      <c r="RCH13" s="83" t="s">
        <v>110</v>
      </c>
      <c r="RCI13" s="83" t="s">
        <v>111</v>
      </c>
      <c r="RCJ13" s="83" t="s">
        <v>112</v>
      </c>
      <c r="RCK13" s="10" t="s">
        <v>10</v>
      </c>
      <c r="RCL13" s="80" t="s">
        <v>11</v>
      </c>
      <c r="RCM13" s="81" t="s">
        <v>13</v>
      </c>
      <c r="RCN13" s="82" t="s">
        <v>215</v>
      </c>
      <c r="RCO13" s="83" t="s">
        <v>223</v>
      </c>
      <c r="RCP13" s="83" t="s">
        <v>110</v>
      </c>
      <c r="RCQ13" s="83" t="s">
        <v>111</v>
      </c>
      <c r="RCR13" s="83" t="s">
        <v>112</v>
      </c>
      <c r="RCS13" s="10" t="s">
        <v>10</v>
      </c>
      <c r="RCT13" s="80" t="s">
        <v>11</v>
      </c>
      <c r="RCU13" s="81" t="s">
        <v>13</v>
      </c>
      <c r="RCV13" s="82" t="s">
        <v>215</v>
      </c>
      <c r="RCW13" s="83" t="s">
        <v>223</v>
      </c>
      <c r="RCX13" s="83" t="s">
        <v>110</v>
      </c>
      <c r="RCY13" s="83" t="s">
        <v>111</v>
      </c>
      <c r="RCZ13" s="83" t="s">
        <v>112</v>
      </c>
      <c r="RDA13" s="10" t="s">
        <v>10</v>
      </c>
      <c r="RDB13" s="80" t="s">
        <v>11</v>
      </c>
      <c r="RDC13" s="81" t="s">
        <v>13</v>
      </c>
      <c r="RDD13" s="82" t="s">
        <v>215</v>
      </c>
      <c r="RDE13" s="83" t="s">
        <v>223</v>
      </c>
      <c r="RDF13" s="83" t="s">
        <v>110</v>
      </c>
      <c r="RDG13" s="83" t="s">
        <v>111</v>
      </c>
      <c r="RDH13" s="83" t="s">
        <v>112</v>
      </c>
      <c r="RDI13" s="10" t="s">
        <v>10</v>
      </c>
      <c r="RDJ13" s="80" t="s">
        <v>11</v>
      </c>
      <c r="RDK13" s="81" t="s">
        <v>13</v>
      </c>
      <c r="RDL13" s="82" t="s">
        <v>215</v>
      </c>
      <c r="RDM13" s="83" t="s">
        <v>223</v>
      </c>
      <c r="RDN13" s="83" t="s">
        <v>110</v>
      </c>
      <c r="RDO13" s="83" t="s">
        <v>111</v>
      </c>
      <c r="RDP13" s="83" t="s">
        <v>112</v>
      </c>
      <c r="RDQ13" s="10" t="s">
        <v>10</v>
      </c>
      <c r="RDR13" s="80" t="s">
        <v>11</v>
      </c>
      <c r="RDS13" s="81" t="s">
        <v>13</v>
      </c>
      <c r="RDT13" s="82" t="s">
        <v>215</v>
      </c>
      <c r="RDU13" s="83" t="s">
        <v>223</v>
      </c>
      <c r="RDV13" s="83" t="s">
        <v>110</v>
      </c>
      <c r="RDW13" s="83" t="s">
        <v>111</v>
      </c>
      <c r="RDX13" s="83" t="s">
        <v>112</v>
      </c>
      <c r="RDY13" s="10" t="s">
        <v>10</v>
      </c>
      <c r="RDZ13" s="80" t="s">
        <v>11</v>
      </c>
      <c r="REA13" s="81" t="s">
        <v>13</v>
      </c>
      <c r="REB13" s="82" t="s">
        <v>215</v>
      </c>
      <c r="REC13" s="83" t="s">
        <v>223</v>
      </c>
      <c r="RED13" s="83" t="s">
        <v>110</v>
      </c>
      <c r="REE13" s="83" t="s">
        <v>111</v>
      </c>
      <c r="REF13" s="83" t="s">
        <v>112</v>
      </c>
      <c r="REG13" s="10" t="s">
        <v>10</v>
      </c>
      <c r="REH13" s="80" t="s">
        <v>11</v>
      </c>
      <c r="REI13" s="81" t="s">
        <v>13</v>
      </c>
      <c r="REJ13" s="82" t="s">
        <v>215</v>
      </c>
      <c r="REK13" s="83" t="s">
        <v>223</v>
      </c>
      <c r="REL13" s="83" t="s">
        <v>110</v>
      </c>
      <c r="REM13" s="83" t="s">
        <v>111</v>
      </c>
      <c r="REN13" s="83" t="s">
        <v>112</v>
      </c>
      <c r="REO13" s="10" t="s">
        <v>10</v>
      </c>
      <c r="REP13" s="80" t="s">
        <v>11</v>
      </c>
      <c r="REQ13" s="81" t="s">
        <v>13</v>
      </c>
      <c r="RER13" s="82" t="s">
        <v>215</v>
      </c>
      <c r="RES13" s="83" t="s">
        <v>223</v>
      </c>
      <c r="RET13" s="83" t="s">
        <v>110</v>
      </c>
      <c r="REU13" s="83" t="s">
        <v>111</v>
      </c>
      <c r="REV13" s="83" t="s">
        <v>112</v>
      </c>
      <c r="REW13" s="10" t="s">
        <v>10</v>
      </c>
      <c r="REX13" s="80" t="s">
        <v>11</v>
      </c>
      <c r="REY13" s="81" t="s">
        <v>13</v>
      </c>
      <c r="REZ13" s="82" t="s">
        <v>215</v>
      </c>
      <c r="RFA13" s="83" t="s">
        <v>223</v>
      </c>
      <c r="RFB13" s="83" t="s">
        <v>110</v>
      </c>
      <c r="RFC13" s="83" t="s">
        <v>111</v>
      </c>
      <c r="RFD13" s="83" t="s">
        <v>112</v>
      </c>
      <c r="RFE13" s="10" t="s">
        <v>10</v>
      </c>
      <c r="RFF13" s="80" t="s">
        <v>11</v>
      </c>
      <c r="RFG13" s="81" t="s">
        <v>13</v>
      </c>
      <c r="RFH13" s="82" t="s">
        <v>215</v>
      </c>
      <c r="RFI13" s="83" t="s">
        <v>223</v>
      </c>
      <c r="RFJ13" s="83" t="s">
        <v>110</v>
      </c>
      <c r="RFK13" s="83" t="s">
        <v>111</v>
      </c>
      <c r="RFL13" s="83" t="s">
        <v>112</v>
      </c>
      <c r="RFM13" s="10" t="s">
        <v>10</v>
      </c>
      <c r="RFN13" s="80" t="s">
        <v>11</v>
      </c>
      <c r="RFO13" s="81" t="s">
        <v>13</v>
      </c>
      <c r="RFP13" s="82" t="s">
        <v>215</v>
      </c>
      <c r="RFQ13" s="83" t="s">
        <v>223</v>
      </c>
      <c r="RFR13" s="83" t="s">
        <v>110</v>
      </c>
      <c r="RFS13" s="83" t="s">
        <v>111</v>
      </c>
      <c r="RFT13" s="83" t="s">
        <v>112</v>
      </c>
      <c r="RFU13" s="10" t="s">
        <v>10</v>
      </c>
      <c r="RFV13" s="80" t="s">
        <v>11</v>
      </c>
      <c r="RFW13" s="81" t="s">
        <v>13</v>
      </c>
      <c r="RFX13" s="82" t="s">
        <v>215</v>
      </c>
      <c r="RFY13" s="83" t="s">
        <v>223</v>
      </c>
      <c r="RFZ13" s="83" t="s">
        <v>110</v>
      </c>
      <c r="RGA13" s="83" t="s">
        <v>111</v>
      </c>
      <c r="RGB13" s="83" t="s">
        <v>112</v>
      </c>
      <c r="RGC13" s="10" t="s">
        <v>10</v>
      </c>
      <c r="RGD13" s="80" t="s">
        <v>11</v>
      </c>
      <c r="RGE13" s="81" t="s">
        <v>13</v>
      </c>
      <c r="RGF13" s="82" t="s">
        <v>215</v>
      </c>
      <c r="RGG13" s="83" t="s">
        <v>223</v>
      </c>
      <c r="RGH13" s="83" t="s">
        <v>110</v>
      </c>
      <c r="RGI13" s="83" t="s">
        <v>111</v>
      </c>
      <c r="RGJ13" s="83" t="s">
        <v>112</v>
      </c>
      <c r="RGK13" s="10" t="s">
        <v>10</v>
      </c>
      <c r="RGL13" s="80" t="s">
        <v>11</v>
      </c>
      <c r="RGM13" s="81" t="s">
        <v>13</v>
      </c>
      <c r="RGN13" s="82" t="s">
        <v>215</v>
      </c>
      <c r="RGO13" s="83" t="s">
        <v>223</v>
      </c>
      <c r="RGP13" s="83" t="s">
        <v>110</v>
      </c>
      <c r="RGQ13" s="83" t="s">
        <v>111</v>
      </c>
      <c r="RGR13" s="83" t="s">
        <v>112</v>
      </c>
      <c r="RGS13" s="10" t="s">
        <v>10</v>
      </c>
      <c r="RGT13" s="80" t="s">
        <v>11</v>
      </c>
      <c r="RGU13" s="81" t="s">
        <v>13</v>
      </c>
      <c r="RGV13" s="82" t="s">
        <v>215</v>
      </c>
      <c r="RGW13" s="83" t="s">
        <v>223</v>
      </c>
      <c r="RGX13" s="83" t="s">
        <v>110</v>
      </c>
      <c r="RGY13" s="83" t="s">
        <v>111</v>
      </c>
      <c r="RGZ13" s="83" t="s">
        <v>112</v>
      </c>
      <c r="RHA13" s="10" t="s">
        <v>10</v>
      </c>
      <c r="RHB13" s="80" t="s">
        <v>11</v>
      </c>
      <c r="RHC13" s="81" t="s">
        <v>13</v>
      </c>
      <c r="RHD13" s="82" t="s">
        <v>215</v>
      </c>
      <c r="RHE13" s="83" t="s">
        <v>223</v>
      </c>
      <c r="RHF13" s="83" t="s">
        <v>110</v>
      </c>
      <c r="RHG13" s="83" t="s">
        <v>111</v>
      </c>
      <c r="RHH13" s="83" t="s">
        <v>112</v>
      </c>
      <c r="RHI13" s="10" t="s">
        <v>10</v>
      </c>
      <c r="RHJ13" s="80" t="s">
        <v>11</v>
      </c>
      <c r="RHK13" s="81" t="s">
        <v>13</v>
      </c>
      <c r="RHL13" s="82" t="s">
        <v>215</v>
      </c>
      <c r="RHM13" s="83" t="s">
        <v>223</v>
      </c>
      <c r="RHN13" s="83" t="s">
        <v>110</v>
      </c>
      <c r="RHO13" s="83" t="s">
        <v>111</v>
      </c>
      <c r="RHP13" s="83" t="s">
        <v>112</v>
      </c>
      <c r="RHQ13" s="10" t="s">
        <v>10</v>
      </c>
      <c r="RHR13" s="80" t="s">
        <v>11</v>
      </c>
      <c r="RHS13" s="81" t="s">
        <v>13</v>
      </c>
      <c r="RHT13" s="82" t="s">
        <v>215</v>
      </c>
      <c r="RHU13" s="83" t="s">
        <v>223</v>
      </c>
      <c r="RHV13" s="83" t="s">
        <v>110</v>
      </c>
      <c r="RHW13" s="83" t="s">
        <v>111</v>
      </c>
      <c r="RHX13" s="83" t="s">
        <v>112</v>
      </c>
      <c r="RHY13" s="10" t="s">
        <v>10</v>
      </c>
      <c r="RHZ13" s="80" t="s">
        <v>11</v>
      </c>
      <c r="RIA13" s="81" t="s">
        <v>13</v>
      </c>
      <c r="RIB13" s="82" t="s">
        <v>215</v>
      </c>
      <c r="RIC13" s="83" t="s">
        <v>223</v>
      </c>
      <c r="RID13" s="83" t="s">
        <v>110</v>
      </c>
      <c r="RIE13" s="83" t="s">
        <v>111</v>
      </c>
      <c r="RIF13" s="83" t="s">
        <v>112</v>
      </c>
      <c r="RIG13" s="10" t="s">
        <v>10</v>
      </c>
      <c r="RIH13" s="80" t="s">
        <v>11</v>
      </c>
      <c r="RII13" s="81" t="s">
        <v>13</v>
      </c>
      <c r="RIJ13" s="82" t="s">
        <v>215</v>
      </c>
      <c r="RIK13" s="83" t="s">
        <v>223</v>
      </c>
      <c r="RIL13" s="83" t="s">
        <v>110</v>
      </c>
      <c r="RIM13" s="83" t="s">
        <v>111</v>
      </c>
      <c r="RIN13" s="83" t="s">
        <v>112</v>
      </c>
      <c r="RIO13" s="10" t="s">
        <v>10</v>
      </c>
      <c r="RIP13" s="80" t="s">
        <v>11</v>
      </c>
      <c r="RIQ13" s="81" t="s">
        <v>13</v>
      </c>
      <c r="RIR13" s="82" t="s">
        <v>215</v>
      </c>
      <c r="RIS13" s="83" t="s">
        <v>223</v>
      </c>
      <c r="RIT13" s="83" t="s">
        <v>110</v>
      </c>
      <c r="RIU13" s="83" t="s">
        <v>111</v>
      </c>
      <c r="RIV13" s="83" t="s">
        <v>112</v>
      </c>
      <c r="RIW13" s="10" t="s">
        <v>10</v>
      </c>
      <c r="RIX13" s="80" t="s">
        <v>11</v>
      </c>
      <c r="RIY13" s="81" t="s">
        <v>13</v>
      </c>
      <c r="RIZ13" s="82" t="s">
        <v>215</v>
      </c>
      <c r="RJA13" s="83" t="s">
        <v>223</v>
      </c>
      <c r="RJB13" s="83" t="s">
        <v>110</v>
      </c>
      <c r="RJC13" s="83" t="s">
        <v>111</v>
      </c>
      <c r="RJD13" s="83" t="s">
        <v>112</v>
      </c>
      <c r="RJE13" s="10" t="s">
        <v>10</v>
      </c>
      <c r="RJF13" s="80" t="s">
        <v>11</v>
      </c>
      <c r="RJG13" s="81" t="s">
        <v>13</v>
      </c>
      <c r="RJH13" s="82" t="s">
        <v>215</v>
      </c>
      <c r="RJI13" s="83" t="s">
        <v>223</v>
      </c>
      <c r="RJJ13" s="83" t="s">
        <v>110</v>
      </c>
      <c r="RJK13" s="83" t="s">
        <v>111</v>
      </c>
      <c r="RJL13" s="83" t="s">
        <v>112</v>
      </c>
      <c r="RJM13" s="10" t="s">
        <v>10</v>
      </c>
      <c r="RJN13" s="80" t="s">
        <v>11</v>
      </c>
      <c r="RJO13" s="81" t="s">
        <v>13</v>
      </c>
      <c r="RJP13" s="82" t="s">
        <v>215</v>
      </c>
      <c r="RJQ13" s="83" t="s">
        <v>223</v>
      </c>
      <c r="RJR13" s="83" t="s">
        <v>110</v>
      </c>
      <c r="RJS13" s="83" t="s">
        <v>111</v>
      </c>
      <c r="RJT13" s="83" t="s">
        <v>112</v>
      </c>
      <c r="RJU13" s="10" t="s">
        <v>10</v>
      </c>
      <c r="RJV13" s="80" t="s">
        <v>11</v>
      </c>
      <c r="RJW13" s="81" t="s">
        <v>13</v>
      </c>
      <c r="RJX13" s="82" t="s">
        <v>215</v>
      </c>
      <c r="RJY13" s="83" t="s">
        <v>223</v>
      </c>
      <c r="RJZ13" s="83" t="s">
        <v>110</v>
      </c>
      <c r="RKA13" s="83" t="s">
        <v>111</v>
      </c>
      <c r="RKB13" s="83" t="s">
        <v>112</v>
      </c>
      <c r="RKC13" s="10" t="s">
        <v>10</v>
      </c>
      <c r="RKD13" s="80" t="s">
        <v>11</v>
      </c>
      <c r="RKE13" s="81" t="s">
        <v>13</v>
      </c>
      <c r="RKF13" s="82" t="s">
        <v>215</v>
      </c>
      <c r="RKG13" s="83" t="s">
        <v>223</v>
      </c>
      <c r="RKH13" s="83" t="s">
        <v>110</v>
      </c>
      <c r="RKI13" s="83" t="s">
        <v>111</v>
      </c>
      <c r="RKJ13" s="83" t="s">
        <v>112</v>
      </c>
      <c r="RKK13" s="10" t="s">
        <v>10</v>
      </c>
      <c r="RKL13" s="80" t="s">
        <v>11</v>
      </c>
      <c r="RKM13" s="81" t="s">
        <v>13</v>
      </c>
      <c r="RKN13" s="82" t="s">
        <v>215</v>
      </c>
      <c r="RKO13" s="83" t="s">
        <v>223</v>
      </c>
      <c r="RKP13" s="83" t="s">
        <v>110</v>
      </c>
      <c r="RKQ13" s="83" t="s">
        <v>111</v>
      </c>
      <c r="RKR13" s="83" t="s">
        <v>112</v>
      </c>
      <c r="RKS13" s="10" t="s">
        <v>10</v>
      </c>
      <c r="RKT13" s="80" t="s">
        <v>11</v>
      </c>
      <c r="RKU13" s="81" t="s">
        <v>13</v>
      </c>
      <c r="RKV13" s="82" t="s">
        <v>215</v>
      </c>
      <c r="RKW13" s="83" t="s">
        <v>223</v>
      </c>
      <c r="RKX13" s="83" t="s">
        <v>110</v>
      </c>
      <c r="RKY13" s="83" t="s">
        <v>111</v>
      </c>
      <c r="RKZ13" s="83" t="s">
        <v>112</v>
      </c>
      <c r="RLA13" s="10" t="s">
        <v>10</v>
      </c>
      <c r="RLB13" s="80" t="s">
        <v>11</v>
      </c>
      <c r="RLC13" s="81" t="s">
        <v>13</v>
      </c>
      <c r="RLD13" s="82" t="s">
        <v>215</v>
      </c>
      <c r="RLE13" s="83" t="s">
        <v>223</v>
      </c>
      <c r="RLF13" s="83" t="s">
        <v>110</v>
      </c>
      <c r="RLG13" s="83" t="s">
        <v>111</v>
      </c>
      <c r="RLH13" s="83" t="s">
        <v>112</v>
      </c>
      <c r="RLI13" s="10" t="s">
        <v>10</v>
      </c>
      <c r="RLJ13" s="80" t="s">
        <v>11</v>
      </c>
      <c r="RLK13" s="81" t="s">
        <v>13</v>
      </c>
      <c r="RLL13" s="82" t="s">
        <v>215</v>
      </c>
      <c r="RLM13" s="83" t="s">
        <v>223</v>
      </c>
      <c r="RLN13" s="83" t="s">
        <v>110</v>
      </c>
      <c r="RLO13" s="83" t="s">
        <v>111</v>
      </c>
      <c r="RLP13" s="83" t="s">
        <v>112</v>
      </c>
      <c r="RLQ13" s="10" t="s">
        <v>10</v>
      </c>
      <c r="RLR13" s="80" t="s">
        <v>11</v>
      </c>
      <c r="RLS13" s="81" t="s">
        <v>13</v>
      </c>
      <c r="RLT13" s="82" t="s">
        <v>215</v>
      </c>
      <c r="RLU13" s="83" t="s">
        <v>223</v>
      </c>
      <c r="RLV13" s="83" t="s">
        <v>110</v>
      </c>
      <c r="RLW13" s="83" t="s">
        <v>111</v>
      </c>
      <c r="RLX13" s="83" t="s">
        <v>112</v>
      </c>
      <c r="RLY13" s="10" t="s">
        <v>10</v>
      </c>
      <c r="RLZ13" s="80" t="s">
        <v>11</v>
      </c>
      <c r="RMA13" s="81" t="s">
        <v>13</v>
      </c>
      <c r="RMB13" s="82" t="s">
        <v>215</v>
      </c>
      <c r="RMC13" s="83" t="s">
        <v>223</v>
      </c>
      <c r="RMD13" s="83" t="s">
        <v>110</v>
      </c>
      <c r="RME13" s="83" t="s">
        <v>111</v>
      </c>
      <c r="RMF13" s="83" t="s">
        <v>112</v>
      </c>
      <c r="RMG13" s="10" t="s">
        <v>10</v>
      </c>
      <c r="RMH13" s="80" t="s">
        <v>11</v>
      </c>
      <c r="RMI13" s="81" t="s">
        <v>13</v>
      </c>
      <c r="RMJ13" s="82" t="s">
        <v>215</v>
      </c>
      <c r="RMK13" s="83" t="s">
        <v>223</v>
      </c>
      <c r="RML13" s="83" t="s">
        <v>110</v>
      </c>
      <c r="RMM13" s="83" t="s">
        <v>111</v>
      </c>
      <c r="RMN13" s="83" t="s">
        <v>112</v>
      </c>
      <c r="RMO13" s="10" t="s">
        <v>10</v>
      </c>
      <c r="RMP13" s="80" t="s">
        <v>11</v>
      </c>
      <c r="RMQ13" s="81" t="s">
        <v>13</v>
      </c>
      <c r="RMR13" s="82" t="s">
        <v>215</v>
      </c>
      <c r="RMS13" s="83" t="s">
        <v>223</v>
      </c>
      <c r="RMT13" s="83" t="s">
        <v>110</v>
      </c>
      <c r="RMU13" s="83" t="s">
        <v>111</v>
      </c>
      <c r="RMV13" s="83" t="s">
        <v>112</v>
      </c>
      <c r="RMW13" s="10" t="s">
        <v>10</v>
      </c>
      <c r="RMX13" s="80" t="s">
        <v>11</v>
      </c>
      <c r="RMY13" s="81" t="s">
        <v>13</v>
      </c>
      <c r="RMZ13" s="82" t="s">
        <v>215</v>
      </c>
      <c r="RNA13" s="83" t="s">
        <v>223</v>
      </c>
      <c r="RNB13" s="83" t="s">
        <v>110</v>
      </c>
      <c r="RNC13" s="83" t="s">
        <v>111</v>
      </c>
      <c r="RND13" s="83" t="s">
        <v>112</v>
      </c>
      <c r="RNE13" s="10" t="s">
        <v>10</v>
      </c>
      <c r="RNF13" s="80" t="s">
        <v>11</v>
      </c>
      <c r="RNG13" s="81" t="s">
        <v>13</v>
      </c>
      <c r="RNH13" s="82" t="s">
        <v>215</v>
      </c>
      <c r="RNI13" s="83" t="s">
        <v>223</v>
      </c>
      <c r="RNJ13" s="83" t="s">
        <v>110</v>
      </c>
      <c r="RNK13" s="83" t="s">
        <v>111</v>
      </c>
      <c r="RNL13" s="83" t="s">
        <v>112</v>
      </c>
      <c r="RNM13" s="10" t="s">
        <v>10</v>
      </c>
      <c r="RNN13" s="80" t="s">
        <v>11</v>
      </c>
      <c r="RNO13" s="81" t="s">
        <v>13</v>
      </c>
      <c r="RNP13" s="82" t="s">
        <v>215</v>
      </c>
      <c r="RNQ13" s="83" t="s">
        <v>223</v>
      </c>
      <c r="RNR13" s="83" t="s">
        <v>110</v>
      </c>
      <c r="RNS13" s="83" t="s">
        <v>111</v>
      </c>
      <c r="RNT13" s="83" t="s">
        <v>112</v>
      </c>
      <c r="RNU13" s="10" t="s">
        <v>10</v>
      </c>
      <c r="RNV13" s="80" t="s">
        <v>11</v>
      </c>
      <c r="RNW13" s="81" t="s">
        <v>13</v>
      </c>
      <c r="RNX13" s="82" t="s">
        <v>215</v>
      </c>
      <c r="RNY13" s="83" t="s">
        <v>223</v>
      </c>
      <c r="RNZ13" s="83" t="s">
        <v>110</v>
      </c>
      <c r="ROA13" s="83" t="s">
        <v>111</v>
      </c>
      <c r="ROB13" s="83" t="s">
        <v>112</v>
      </c>
      <c r="ROC13" s="10" t="s">
        <v>10</v>
      </c>
      <c r="ROD13" s="80" t="s">
        <v>11</v>
      </c>
      <c r="ROE13" s="81" t="s">
        <v>13</v>
      </c>
      <c r="ROF13" s="82" t="s">
        <v>215</v>
      </c>
      <c r="ROG13" s="83" t="s">
        <v>223</v>
      </c>
      <c r="ROH13" s="83" t="s">
        <v>110</v>
      </c>
      <c r="ROI13" s="83" t="s">
        <v>111</v>
      </c>
      <c r="ROJ13" s="83" t="s">
        <v>112</v>
      </c>
      <c r="ROK13" s="10" t="s">
        <v>10</v>
      </c>
      <c r="ROL13" s="80" t="s">
        <v>11</v>
      </c>
      <c r="ROM13" s="81" t="s">
        <v>13</v>
      </c>
      <c r="RON13" s="82" t="s">
        <v>215</v>
      </c>
      <c r="ROO13" s="83" t="s">
        <v>223</v>
      </c>
      <c r="ROP13" s="83" t="s">
        <v>110</v>
      </c>
      <c r="ROQ13" s="83" t="s">
        <v>111</v>
      </c>
      <c r="ROR13" s="83" t="s">
        <v>112</v>
      </c>
      <c r="ROS13" s="10" t="s">
        <v>10</v>
      </c>
      <c r="ROT13" s="80" t="s">
        <v>11</v>
      </c>
      <c r="ROU13" s="81" t="s">
        <v>13</v>
      </c>
      <c r="ROV13" s="82" t="s">
        <v>215</v>
      </c>
      <c r="ROW13" s="83" t="s">
        <v>223</v>
      </c>
      <c r="ROX13" s="83" t="s">
        <v>110</v>
      </c>
      <c r="ROY13" s="83" t="s">
        <v>111</v>
      </c>
      <c r="ROZ13" s="83" t="s">
        <v>112</v>
      </c>
      <c r="RPA13" s="10" t="s">
        <v>10</v>
      </c>
      <c r="RPB13" s="80" t="s">
        <v>11</v>
      </c>
      <c r="RPC13" s="81" t="s">
        <v>13</v>
      </c>
      <c r="RPD13" s="82" t="s">
        <v>215</v>
      </c>
      <c r="RPE13" s="83" t="s">
        <v>223</v>
      </c>
      <c r="RPF13" s="83" t="s">
        <v>110</v>
      </c>
      <c r="RPG13" s="83" t="s">
        <v>111</v>
      </c>
      <c r="RPH13" s="83" t="s">
        <v>112</v>
      </c>
      <c r="RPI13" s="10" t="s">
        <v>10</v>
      </c>
      <c r="RPJ13" s="80" t="s">
        <v>11</v>
      </c>
      <c r="RPK13" s="81" t="s">
        <v>13</v>
      </c>
      <c r="RPL13" s="82" t="s">
        <v>215</v>
      </c>
      <c r="RPM13" s="83" t="s">
        <v>223</v>
      </c>
      <c r="RPN13" s="83" t="s">
        <v>110</v>
      </c>
      <c r="RPO13" s="83" t="s">
        <v>111</v>
      </c>
      <c r="RPP13" s="83" t="s">
        <v>112</v>
      </c>
      <c r="RPQ13" s="10" t="s">
        <v>10</v>
      </c>
      <c r="RPR13" s="80" t="s">
        <v>11</v>
      </c>
      <c r="RPS13" s="81" t="s">
        <v>13</v>
      </c>
      <c r="RPT13" s="82" t="s">
        <v>215</v>
      </c>
      <c r="RPU13" s="83" t="s">
        <v>223</v>
      </c>
      <c r="RPV13" s="83" t="s">
        <v>110</v>
      </c>
      <c r="RPW13" s="83" t="s">
        <v>111</v>
      </c>
      <c r="RPX13" s="83" t="s">
        <v>112</v>
      </c>
      <c r="RPY13" s="10" t="s">
        <v>10</v>
      </c>
      <c r="RPZ13" s="80" t="s">
        <v>11</v>
      </c>
      <c r="RQA13" s="81" t="s">
        <v>13</v>
      </c>
      <c r="RQB13" s="82" t="s">
        <v>215</v>
      </c>
      <c r="RQC13" s="83" t="s">
        <v>223</v>
      </c>
      <c r="RQD13" s="83" t="s">
        <v>110</v>
      </c>
      <c r="RQE13" s="83" t="s">
        <v>111</v>
      </c>
      <c r="RQF13" s="83" t="s">
        <v>112</v>
      </c>
      <c r="RQG13" s="10" t="s">
        <v>10</v>
      </c>
      <c r="RQH13" s="80" t="s">
        <v>11</v>
      </c>
      <c r="RQI13" s="81" t="s">
        <v>13</v>
      </c>
      <c r="RQJ13" s="82" t="s">
        <v>215</v>
      </c>
      <c r="RQK13" s="83" t="s">
        <v>223</v>
      </c>
      <c r="RQL13" s="83" t="s">
        <v>110</v>
      </c>
      <c r="RQM13" s="83" t="s">
        <v>111</v>
      </c>
      <c r="RQN13" s="83" t="s">
        <v>112</v>
      </c>
      <c r="RQO13" s="10" t="s">
        <v>10</v>
      </c>
      <c r="RQP13" s="80" t="s">
        <v>11</v>
      </c>
      <c r="RQQ13" s="81" t="s">
        <v>13</v>
      </c>
      <c r="RQR13" s="82" t="s">
        <v>215</v>
      </c>
      <c r="RQS13" s="83" t="s">
        <v>223</v>
      </c>
      <c r="RQT13" s="83" t="s">
        <v>110</v>
      </c>
      <c r="RQU13" s="83" t="s">
        <v>111</v>
      </c>
      <c r="RQV13" s="83" t="s">
        <v>112</v>
      </c>
      <c r="RQW13" s="10" t="s">
        <v>10</v>
      </c>
      <c r="RQX13" s="80" t="s">
        <v>11</v>
      </c>
      <c r="RQY13" s="81" t="s">
        <v>13</v>
      </c>
      <c r="RQZ13" s="82" t="s">
        <v>215</v>
      </c>
      <c r="RRA13" s="83" t="s">
        <v>223</v>
      </c>
      <c r="RRB13" s="83" t="s">
        <v>110</v>
      </c>
      <c r="RRC13" s="83" t="s">
        <v>111</v>
      </c>
      <c r="RRD13" s="83" t="s">
        <v>112</v>
      </c>
      <c r="RRE13" s="10" t="s">
        <v>10</v>
      </c>
      <c r="RRF13" s="80" t="s">
        <v>11</v>
      </c>
      <c r="RRG13" s="81" t="s">
        <v>13</v>
      </c>
      <c r="RRH13" s="82" t="s">
        <v>215</v>
      </c>
      <c r="RRI13" s="83" t="s">
        <v>223</v>
      </c>
      <c r="RRJ13" s="83" t="s">
        <v>110</v>
      </c>
      <c r="RRK13" s="83" t="s">
        <v>111</v>
      </c>
      <c r="RRL13" s="83" t="s">
        <v>112</v>
      </c>
      <c r="RRM13" s="10" t="s">
        <v>10</v>
      </c>
      <c r="RRN13" s="80" t="s">
        <v>11</v>
      </c>
      <c r="RRO13" s="81" t="s">
        <v>13</v>
      </c>
      <c r="RRP13" s="82" t="s">
        <v>215</v>
      </c>
      <c r="RRQ13" s="83" t="s">
        <v>223</v>
      </c>
      <c r="RRR13" s="83" t="s">
        <v>110</v>
      </c>
      <c r="RRS13" s="83" t="s">
        <v>111</v>
      </c>
      <c r="RRT13" s="83" t="s">
        <v>112</v>
      </c>
      <c r="RRU13" s="10" t="s">
        <v>10</v>
      </c>
      <c r="RRV13" s="80" t="s">
        <v>11</v>
      </c>
      <c r="RRW13" s="81" t="s">
        <v>13</v>
      </c>
      <c r="RRX13" s="82" t="s">
        <v>215</v>
      </c>
      <c r="RRY13" s="83" t="s">
        <v>223</v>
      </c>
      <c r="RRZ13" s="83" t="s">
        <v>110</v>
      </c>
      <c r="RSA13" s="83" t="s">
        <v>111</v>
      </c>
      <c r="RSB13" s="83" t="s">
        <v>112</v>
      </c>
      <c r="RSC13" s="10" t="s">
        <v>10</v>
      </c>
      <c r="RSD13" s="80" t="s">
        <v>11</v>
      </c>
      <c r="RSE13" s="81" t="s">
        <v>13</v>
      </c>
      <c r="RSF13" s="82" t="s">
        <v>215</v>
      </c>
      <c r="RSG13" s="83" t="s">
        <v>223</v>
      </c>
      <c r="RSH13" s="83" t="s">
        <v>110</v>
      </c>
      <c r="RSI13" s="83" t="s">
        <v>111</v>
      </c>
      <c r="RSJ13" s="83" t="s">
        <v>112</v>
      </c>
      <c r="RSK13" s="10" t="s">
        <v>10</v>
      </c>
      <c r="RSL13" s="80" t="s">
        <v>11</v>
      </c>
      <c r="RSM13" s="81" t="s">
        <v>13</v>
      </c>
      <c r="RSN13" s="82" t="s">
        <v>215</v>
      </c>
      <c r="RSO13" s="83" t="s">
        <v>223</v>
      </c>
      <c r="RSP13" s="83" t="s">
        <v>110</v>
      </c>
      <c r="RSQ13" s="83" t="s">
        <v>111</v>
      </c>
      <c r="RSR13" s="83" t="s">
        <v>112</v>
      </c>
      <c r="RSS13" s="10" t="s">
        <v>10</v>
      </c>
      <c r="RST13" s="80" t="s">
        <v>11</v>
      </c>
      <c r="RSU13" s="81" t="s">
        <v>13</v>
      </c>
      <c r="RSV13" s="82" t="s">
        <v>215</v>
      </c>
      <c r="RSW13" s="83" t="s">
        <v>223</v>
      </c>
      <c r="RSX13" s="83" t="s">
        <v>110</v>
      </c>
      <c r="RSY13" s="83" t="s">
        <v>111</v>
      </c>
      <c r="RSZ13" s="83" t="s">
        <v>112</v>
      </c>
      <c r="RTA13" s="10" t="s">
        <v>10</v>
      </c>
      <c r="RTB13" s="80" t="s">
        <v>11</v>
      </c>
      <c r="RTC13" s="81" t="s">
        <v>13</v>
      </c>
      <c r="RTD13" s="82" t="s">
        <v>215</v>
      </c>
      <c r="RTE13" s="83" t="s">
        <v>223</v>
      </c>
      <c r="RTF13" s="83" t="s">
        <v>110</v>
      </c>
      <c r="RTG13" s="83" t="s">
        <v>111</v>
      </c>
      <c r="RTH13" s="83" t="s">
        <v>112</v>
      </c>
      <c r="RTI13" s="10" t="s">
        <v>10</v>
      </c>
      <c r="RTJ13" s="80" t="s">
        <v>11</v>
      </c>
      <c r="RTK13" s="81" t="s">
        <v>13</v>
      </c>
      <c r="RTL13" s="82" t="s">
        <v>215</v>
      </c>
      <c r="RTM13" s="83" t="s">
        <v>223</v>
      </c>
      <c r="RTN13" s="83" t="s">
        <v>110</v>
      </c>
      <c r="RTO13" s="83" t="s">
        <v>111</v>
      </c>
      <c r="RTP13" s="83" t="s">
        <v>112</v>
      </c>
      <c r="RTQ13" s="10" t="s">
        <v>10</v>
      </c>
      <c r="RTR13" s="80" t="s">
        <v>11</v>
      </c>
      <c r="RTS13" s="81" t="s">
        <v>13</v>
      </c>
      <c r="RTT13" s="82" t="s">
        <v>215</v>
      </c>
      <c r="RTU13" s="83" t="s">
        <v>223</v>
      </c>
      <c r="RTV13" s="83" t="s">
        <v>110</v>
      </c>
      <c r="RTW13" s="83" t="s">
        <v>111</v>
      </c>
      <c r="RTX13" s="83" t="s">
        <v>112</v>
      </c>
      <c r="RTY13" s="10" t="s">
        <v>10</v>
      </c>
      <c r="RTZ13" s="80" t="s">
        <v>11</v>
      </c>
      <c r="RUA13" s="81" t="s">
        <v>13</v>
      </c>
      <c r="RUB13" s="82" t="s">
        <v>215</v>
      </c>
      <c r="RUC13" s="83" t="s">
        <v>223</v>
      </c>
      <c r="RUD13" s="83" t="s">
        <v>110</v>
      </c>
      <c r="RUE13" s="83" t="s">
        <v>111</v>
      </c>
      <c r="RUF13" s="83" t="s">
        <v>112</v>
      </c>
      <c r="RUG13" s="10" t="s">
        <v>10</v>
      </c>
      <c r="RUH13" s="80" t="s">
        <v>11</v>
      </c>
      <c r="RUI13" s="81" t="s">
        <v>13</v>
      </c>
      <c r="RUJ13" s="82" t="s">
        <v>215</v>
      </c>
      <c r="RUK13" s="83" t="s">
        <v>223</v>
      </c>
      <c r="RUL13" s="83" t="s">
        <v>110</v>
      </c>
      <c r="RUM13" s="83" t="s">
        <v>111</v>
      </c>
      <c r="RUN13" s="83" t="s">
        <v>112</v>
      </c>
      <c r="RUO13" s="10" t="s">
        <v>10</v>
      </c>
      <c r="RUP13" s="80" t="s">
        <v>11</v>
      </c>
      <c r="RUQ13" s="81" t="s">
        <v>13</v>
      </c>
      <c r="RUR13" s="82" t="s">
        <v>215</v>
      </c>
      <c r="RUS13" s="83" t="s">
        <v>223</v>
      </c>
      <c r="RUT13" s="83" t="s">
        <v>110</v>
      </c>
      <c r="RUU13" s="83" t="s">
        <v>111</v>
      </c>
      <c r="RUV13" s="83" t="s">
        <v>112</v>
      </c>
      <c r="RUW13" s="10" t="s">
        <v>10</v>
      </c>
      <c r="RUX13" s="80" t="s">
        <v>11</v>
      </c>
      <c r="RUY13" s="81" t="s">
        <v>13</v>
      </c>
      <c r="RUZ13" s="82" t="s">
        <v>215</v>
      </c>
      <c r="RVA13" s="83" t="s">
        <v>223</v>
      </c>
      <c r="RVB13" s="83" t="s">
        <v>110</v>
      </c>
      <c r="RVC13" s="83" t="s">
        <v>111</v>
      </c>
      <c r="RVD13" s="83" t="s">
        <v>112</v>
      </c>
      <c r="RVE13" s="10" t="s">
        <v>10</v>
      </c>
      <c r="RVF13" s="80" t="s">
        <v>11</v>
      </c>
      <c r="RVG13" s="81" t="s">
        <v>13</v>
      </c>
      <c r="RVH13" s="82" t="s">
        <v>215</v>
      </c>
      <c r="RVI13" s="83" t="s">
        <v>223</v>
      </c>
      <c r="RVJ13" s="83" t="s">
        <v>110</v>
      </c>
      <c r="RVK13" s="83" t="s">
        <v>111</v>
      </c>
      <c r="RVL13" s="83" t="s">
        <v>112</v>
      </c>
      <c r="RVM13" s="10" t="s">
        <v>10</v>
      </c>
      <c r="RVN13" s="80" t="s">
        <v>11</v>
      </c>
      <c r="RVO13" s="81" t="s">
        <v>13</v>
      </c>
      <c r="RVP13" s="82" t="s">
        <v>215</v>
      </c>
      <c r="RVQ13" s="83" t="s">
        <v>223</v>
      </c>
      <c r="RVR13" s="83" t="s">
        <v>110</v>
      </c>
      <c r="RVS13" s="83" t="s">
        <v>111</v>
      </c>
      <c r="RVT13" s="83" t="s">
        <v>112</v>
      </c>
      <c r="RVU13" s="10" t="s">
        <v>10</v>
      </c>
      <c r="RVV13" s="80" t="s">
        <v>11</v>
      </c>
      <c r="RVW13" s="81" t="s">
        <v>13</v>
      </c>
      <c r="RVX13" s="82" t="s">
        <v>215</v>
      </c>
      <c r="RVY13" s="83" t="s">
        <v>223</v>
      </c>
      <c r="RVZ13" s="83" t="s">
        <v>110</v>
      </c>
      <c r="RWA13" s="83" t="s">
        <v>111</v>
      </c>
      <c r="RWB13" s="83" t="s">
        <v>112</v>
      </c>
      <c r="RWC13" s="10" t="s">
        <v>10</v>
      </c>
      <c r="RWD13" s="80" t="s">
        <v>11</v>
      </c>
      <c r="RWE13" s="81" t="s">
        <v>13</v>
      </c>
      <c r="RWF13" s="82" t="s">
        <v>215</v>
      </c>
      <c r="RWG13" s="83" t="s">
        <v>223</v>
      </c>
      <c r="RWH13" s="83" t="s">
        <v>110</v>
      </c>
      <c r="RWI13" s="83" t="s">
        <v>111</v>
      </c>
      <c r="RWJ13" s="83" t="s">
        <v>112</v>
      </c>
      <c r="RWK13" s="10" t="s">
        <v>10</v>
      </c>
      <c r="RWL13" s="80" t="s">
        <v>11</v>
      </c>
      <c r="RWM13" s="81" t="s">
        <v>13</v>
      </c>
      <c r="RWN13" s="82" t="s">
        <v>215</v>
      </c>
      <c r="RWO13" s="83" t="s">
        <v>223</v>
      </c>
      <c r="RWP13" s="83" t="s">
        <v>110</v>
      </c>
      <c r="RWQ13" s="83" t="s">
        <v>111</v>
      </c>
      <c r="RWR13" s="83" t="s">
        <v>112</v>
      </c>
      <c r="RWS13" s="10" t="s">
        <v>10</v>
      </c>
      <c r="RWT13" s="80" t="s">
        <v>11</v>
      </c>
      <c r="RWU13" s="81" t="s">
        <v>13</v>
      </c>
      <c r="RWV13" s="82" t="s">
        <v>215</v>
      </c>
      <c r="RWW13" s="83" t="s">
        <v>223</v>
      </c>
      <c r="RWX13" s="83" t="s">
        <v>110</v>
      </c>
      <c r="RWY13" s="83" t="s">
        <v>111</v>
      </c>
      <c r="RWZ13" s="83" t="s">
        <v>112</v>
      </c>
      <c r="RXA13" s="10" t="s">
        <v>10</v>
      </c>
      <c r="RXB13" s="80" t="s">
        <v>11</v>
      </c>
      <c r="RXC13" s="81" t="s">
        <v>13</v>
      </c>
      <c r="RXD13" s="82" t="s">
        <v>215</v>
      </c>
      <c r="RXE13" s="83" t="s">
        <v>223</v>
      </c>
      <c r="RXF13" s="83" t="s">
        <v>110</v>
      </c>
      <c r="RXG13" s="83" t="s">
        <v>111</v>
      </c>
      <c r="RXH13" s="83" t="s">
        <v>112</v>
      </c>
      <c r="RXI13" s="10" t="s">
        <v>10</v>
      </c>
      <c r="RXJ13" s="80" t="s">
        <v>11</v>
      </c>
      <c r="RXK13" s="81" t="s">
        <v>13</v>
      </c>
      <c r="RXL13" s="82" t="s">
        <v>215</v>
      </c>
      <c r="RXM13" s="83" t="s">
        <v>223</v>
      </c>
      <c r="RXN13" s="83" t="s">
        <v>110</v>
      </c>
      <c r="RXO13" s="83" t="s">
        <v>111</v>
      </c>
      <c r="RXP13" s="83" t="s">
        <v>112</v>
      </c>
      <c r="RXQ13" s="10" t="s">
        <v>10</v>
      </c>
      <c r="RXR13" s="80" t="s">
        <v>11</v>
      </c>
      <c r="RXS13" s="81" t="s">
        <v>13</v>
      </c>
      <c r="RXT13" s="82" t="s">
        <v>215</v>
      </c>
      <c r="RXU13" s="83" t="s">
        <v>223</v>
      </c>
      <c r="RXV13" s="83" t="s">
        <v>110</v>
      </c>
      <c r="RXW13" s="83" t="s">
        <v>111</v>
      </c>
      <c r="RXX13" s="83" t="s">
        <v>112</v>
      </c>
      <c r="RXY13" s="10" t="s">
        <v>10</v>
      </c>
      <c r="RXZ13" s="80" t="s">
        <v>11</v>
      </c>
      <c r="RYA13" s="81" t="s">
        <v>13</v>
      </c>
      <c r="RYB13" s="82" t="s">
        <v>215</v>
      </c>
      <c r="RYC13" s="83" t="s">
        <v>223</v>
      </c>
      <c r="RYD13" s="83" t="s">
        <v>110</v>
      </c>
      <c r="RYE13" s="83" t="s">
        <v>111</v>
      </c>
      <c r="RYF13" s="83" t="s">
        <v>112</v>
      </c>
      <c r="RYG13" s="10" t="s">
        <v>10</v>
      </c>
      <c r="RYH13" s="80" t="s">
        <v>11</v>
      </c>
      <c r="RYI13" s="81" t="s">
        <v>13</v>
      </c>
      <c r="RYJ13" s="82" t="s">
        <v>215</v>
      </c>
      <c r="RYK13" s="83" t="s">
        <v>223</v>
      </c>
      <c r="RYL13" s="83" t="s">
        <v>110</v>
      </c>
      <c r="RYM13" s="83" t="s">
        <v>111</v>
      </c>
      <c r="RYN13" s="83" t="s">
        <v>112</v>
      </c>
      <c r="RYO13" s="10" t="s">
        <v>10</v>
      </c>
      <c r="RYP13" s="80" t="s">
        <v>11</v>
      </c>
      <c r="RYQ13" s="81" t="s">
        <v>13</v>
      </c>
      <c r="RYR13" s="82" t="s">
        <v>215</v>
      </c>
      <c r="RYS13" s="83" t="s">
        <v>223</v>
      </c>
      <c r="RYT13" s="83" t="s">
        <v>110</v>
      </c>
      <c r="RYU13" s="83" t="s">
        <v>111</v>
      </c>
      <c r="RYV13" s="83" t="s">
        <v>112</v>
      </c>
      <c r="RYW13" s="10" t="s">
        <v>10</v>
      </c>
      <c r="RYX13" s="80" t="s">
        <v>11</v>
      </c>
      <c r="RYY13" s="81" t="s">
        <v>13</v>
      </c>
      <c r="RYZ13" s="82" t="s">
        <v>215</v>
      </c>
      <c r="RZA13" s="83" t="s">
        <v>223</v>
      </c>
      <c r="RZB13" s="83" t="s">
        <v>110</v>
      </c>
      <c r="RZC13" s="83" t="s">
        <v>111</v>
      </c>
      <c r="RZD13" s="83" t="s">
        <v>112</v>
      </c>
      <c r="RZE13" s="10" t="s">
        <v>10</v>
      </c>
      <c r="RZF13" s="80" t="s">
        <v>11</v>
      </c>
      <c r="RZG13" s="81" t="s">
        <v>13</v>
      </c>
      <c r="RZH13" s="82" t="s">
        <v>215</v>
      </c>
      <c r="RZI13" s="83" t="s">
        <v>223</v>
      </c>
      <c r="RZJ13" s="83" t="s">
        <v>110</v>
      </c>
      <c r="RZK13" s="83" t="s">
        <v>111</v>
      </c>
      <c r="RZL13" s="83" t="s">
        <v>112</v>
      </c>
      <c r="RZM13" s="10" t="s">
        <v>10</v>
      </c>
      <c r="RZN13" s="80" t="s">
        <v>11</v>
      </c>
      <c r="RZO13" s="81" t="s">
        <v>13</v>
      </c>
      <c r="RZP13" s="82" t="s">
        <v>215</v>
      </c>
      <c r="RZQ13" s="83" t="s">
        <v>223</v>
      </c>
      <c r="RZR13" s="83" t="s">
        <v>110</v>
      </c>
      <c r="RZS13" s="83" t="s">
        <v>111</v>
      </c>
      <c r="RZT13" s="83" t="s">
        <v>112</v>
      </c>
      <c r="RZU13" s="10" t="s">
        <v>10</v>
      </c>
      <c r="RZV13" s="80" t="s">
        <v>11</v>
      </c>
      <c r="RZW13" s="81" t="s">
        <v>13</v>
      </c>
      <c r="RZX13" s="82" t="s">
        <v>215</v>
      </c>
      <c r="RZY13" s="83" t="s">
        <v>223</v>
      </c>
      <c r="RZZ13" s="83" t="s">
        <v>110</v>
      </c>
      <c r="SAA13" s="83" t="s">
        <v>111</v>
      </c>
      <c r="SAB13" s="83" t="s">
        <v>112</v>
      </c>
      <c r="SAC13" s="10" t="s">
        <v>10</v>
      </c>
      <c r="SAD13" s="80" t="s">
        <v>11</v>
      </c>
      <c r="SAE13" s="81" t="s">
        <v>13</v>
      </c>
      <c r="SAF13" s="82" t="s">
        <v>215</v>
      </c>
      <c r="SAG13" s="83" t="s">
        <v>223</v>
      </c>
      <c r="SAH13" s="83" t="s">
        <v>110</v>
      </c>
      <c r="SAI13" s="83" t="s">
        <v>111</v>
      </c>
      <c r="SAJ13" s="83" t="s">
        <v>112</v>
      </c>
      <c r="SAK13" s="10" t="s">
        <v>10</v>
      </c>
      <c r="SAL13" s="80" t="s">
        <v>11</v>
      </c>
      <c r="SAM13" s="81" t="s">
        <v>13</v>
      </c>
      <c r="SAN13" s="82" t="s">
        <v>215</v>
      </c>
      <c r="SAO13" s="83" t="s">
        <v>223</v>
      </c>
      <c r="SAP13" s="83" t="s">
        <v>110</v>
      </c>
      <c r="SAQ13" s="83" t="s">
        <v>111</v>
      </c>
      <c r="SAR13" s="83" t="s">
        <v>112</v>
      </c>
      <c r="SAS13" s="10" t="s">
        <v>10</v>
      </c>
      <c r="SAT13" s="80" t="s">
        <v>11</v>
      </c>
      <c r="SAU13" s="81" t="s">
        <v>13</v>
      </c>
      <c r="SAV13" s="82" t="s">
        <v>215</v>
      </c>
      <c r="SAW13" s="83" t="s">
        <v>223</v>
      </c>
      <c r="SAX13" s="83" t="s">
        <v>110</v>
      </c>
      <c r="SAY13" s="83" t="s">
        <v>111</v>
      </c>
      <c r="SAZ13" s="83" t="s">
        <v>112</v>
      </c>
      <c r="SBA13" s="10" t="s">
        <v>10</v>
      </c>
      <c r="SBB13" s="80" t="s">
        <v>11</v>
      </c>
      <c r="SBC13" s="81" t="s">
        <v>13</v>
      </c>
      <c r="SBD13" s="82" t="s">
        <v>215</v>
      </c>
      <c r="SBE13" s="83" t="s">
        <v>223</v>
      </c>
      <c r="SBF13" s="83" t="s">
        <v>110</v>
      </c>
      <c r="SBG13" s="83" t="s">
        <v>111</v>
      </c>
      <c r="SBH13" s="83" t="s">
        <v>112</v>
      </c>
      <c r="SBI13" s="10" t="s">
        <v>10</v>
      </c>
      <c r="SBJ13" s="80" t="s">
        <v>11</v>
      </c>
      <c r="SBK13" s="81" t="s">
        <v>13</v>
      </c>
      <c r="SBL13" s="82" t="s">
        <v>215</v>
      </c>
      <c r="SBM13" s="83" t="s">
        <v>223</v>
      </c>
      <c r="SBN13" s="83" t="s">
        <v>110</v>
      </c>
      <c r="SBO13" s="83" t="s">
        <v>111</v>
      </c>
      <c r="SBP13" s="83" t="s">
        <v>112</v>
      </c>
      <c r="SBQ13" s="10" t="s">
        <v>10</v>
      </c>
      <c r="SBR13" s="80" t="s">
        <v>11</v>
      </c>
      <c r="SBS13" s="81" t="s">
        <v>13</v>
      </c>
      <c r="SBT13" s="82" t="s">
        <v>215</v>
      </c>
      <c r="SBU13" s="83" t="s">
        <v>223</v>
      </c>
      <c r="SBV13" s="83" t="s">
        <v>110</v>
      </c>
      <c r="SBW13" s="83" t="s">
        <v>111</v>
      </c>
      <c r="SBX13" s="83" t="s">
        <v>112</v>
      </c>
      <c r="SBY13" s="10" t="s">
        <v>10</v>
      </c>
      <c r="SBZ13" s="80" t="s">
        <v>11</v>
      </c>
      <c r="SCA13" s="81" t="s">
        <v>13</v>
      </c>
      <c r="SCB13" s="82" t="s">
        <v>215</v>
      </c>
      <c r="SCC13" s="83" t="s">
        <v>223</v>
      </c>
      <c r="SCD13" s="83" t="s">
        <v>110</v>
      </c>
      <c r="SCE13" s="83" t="s">
        <v>111</v>
      </c>
      <c r="SCF13" s="83" t="s">
        <v>112</v>
      </c>
      <c r="SCG13" s="10" t="s">
        <v>10</v>
      </c>
      <c r="SCH13" s="80" t="s">
        <v>11</v>
      </c>
      <c r="SCI13" s="81" t="s">
        <v>13</v>
      </c>
      <c r="SCJ13" s="82" t="s">
        <v>215</v>
      </c>
      <c r="SCK13" s="83" t="s">
        <v>223</v>
      </c>
      <c r="SCL13" s="83" t="s">
        <v>110</v>
      </c>
      <c r="SCM13" s="83" t="s">
        <v>111</v>
      </c>
      <c r="SCN13" s="83" t="s">
        <v>112</v>
      </c>
      <c r="SCO13" s="10" t="s">
        <v>10</v>
      </c>
      <c r="SCP13" s="80" t="s">
        <v>11</v>
      </c>
      <c r="SCQ13" s="81" t="s">
        <v>13</v>
      </c>
      <c r="SCR13" s="82" t="s">
        <v>215</v>
      </c>
      <c r="SCS13" s="83" t="s">
        <v>223</v>
      </c>
      <c r="SCT13" s="83" t="s">
        <v>110</v>
      </c>
      <c r="SCU13" s="83" t="s">
        <v>111</v>
      </c>
      <c r="SCV13" s="83" t="s">
        <v>112</v>
      </c>
      <c r="SCW13" s="10" t="s">
        <v>10</v>
      </c>
      <c r="SCX13" s="80" t="s">
        <v>11</v>
      </c>
      <c r="SCY13" s="81" t="s">
        <v>13</v>
      </c>
      <c r="SCZ13" s="82" t="s">
        <v>215</v>
      </c>
      <c r="SDA13" s="83" t="s">
        <v>223</v>
      </c>
      <c r="SDB13" s="83" t="s">
        <v>110</v>
      </c>
      <c r="SDC13" s="83" t="s">
        <v>111</v>
      </c>
      <c r="SDD13" s="83" t="s">
        <v>112</v>
      </c>
      <c r="SDE13" s="10" t="s">
        <v>10</v>
      </c>
      <c r="SDF13" s="80" t="s">
        <v>11</v>
      </c>
      <c r="SDG13" s="81" t="s">
        <v>13</v>
      </c>
      <c r="SDH13" s="82" t="s">
        <v>215</v>
      </c>
      <c r="SDI13" s="83" t="s">
        <v>223</v>
      </c>
      <c r="SDJ13" s="83" t="s">
        <v>110</v>
      </c>
      <c r="SDK13" s="83" t="s">
        <v>111</v>
      </c>
      <c r="SDL13" s="83" t="s">
        <v>112</v>
      </c>
      <c r="SDM13" s="10" t="s">
        <v>10</v>
      </c>
      <c r="SDN13" s="80" t="s">
        <v>11</v>
      </c>
      <c r="SDO13" s="81" t="s">
        <v>13</v>
      </c>
      <c r="SDP13" s="82" t="s">
        <v>215</v>
      </c>
      <c r="SDQ13" s="83" t="s">
        <v>223</v>
      </c>
      <c r="SDR13" s="83" t="s">
        <v>110</v>
      </c>
      <c r="SDS13" s="83" t="s">
        <v>111</v>
      </c>
      <c r="SDT13" s="83" t="s">
        <v>112</v>
      </c>
      <c r="SDU13" s="10" t="s">
        <v>10</v>
      </c>
      <c r="SDV13" s="80" t="s">
        <v>11</v>
      </c>
      <c r="SDW13" s="81" t="s">
        <v>13</v>
      </c>
      <c r="SDX13" s="82" t="s">
        <v>215</v>
      </c>
      <c r="SDY13" s="83" t="s">
        <v>223</v>
      </c>
      <c r="SDZ13" s="83" t="s">
        <v>110</v>
      </c>
      <c r="SEA13" s="83" t="s">
        <v>111</v>
      </c>
      <c r="SEB13" s="83" t="s">
        <v>112</v>
      </c>
      <c r="SEC13" s="10" t="s">
        <v>10</v>
      </c>
      <c r="SED13" s="80" t="s">
        <v>11</v>
      </c>
      <c r="SEE13" s="81" t="s">
        <v>13</v>
      </c>
      <c r="SEF13" s="82" t="s">
        <v>215</v>
      </c>
      <c r="SEG13" s="83" t="s">
        <v>223</v>
      </c>
      <c r="SEH13" s="83" t="s">
        <v>110</v>
      </c>
      <c r="SEI13" s="83" t="s">
        <v>111</v>
      </c>
      <c r="SEJ13" s="83" t="s">
        <v>112</v>
      </c>
      <c r="SEK13" s="10" t="s">
        <v>10</v>
      </c>
      <c r="SEL13" s="80" t="s">
        <v>11</v>
      </c>
      <c r="SEM13" s="81" t="s">
        <v>13</v>
      </c>
      <c r="SEN13" s="82" t="s">
        <v>215</v>
      </c>
      <c r="SEO13" s="83" t="s">
        <v>223</v>
      </c>
      <c r="SEP13" s="83" t="s">
        <v>110</v>
      </c>
      <c r="SEQ13" s="83" t="s">
        <v>111</v>
      </c>
      <c r="SER13" s="83" t="s">
        <v>112</v>
      </c>
      <c r="SES13" s="10" t="s">
        <v>10</v>
      </c>
      <c r="SET13" s="80" t="s">
        <v>11</v>
      </c>
      <c r="SEU13" s="81" t="s">
        <v>13</v>
      </c>
      <c r="SEV13" s="82" t="s">
        <v>215</v>
      </c>
      <c r="SEW13" s="83" t="s">
        <v>223</v>
      </c>
      <c r="SEX13" s="83" t="s">
        <v>110</v>
      </c>
      <c r="SEY13" s="83" t="s">
        <v>111</v>
      </c>
      <c r="SEZ13" s="83" t="s">
        <v>112</v>
      </c>
      <c r="SFA13" s="10" t="s">
        <v>10</v>
      </c>
      <c r="SFB13" s="80" t="s">
        <v>11</v>
      </c>
      <c r="SFC13" s="81" t="s">
        <v>13</v>
      </c>
      <c r="SFD13" s="82" t="s">
        <v>215</v>
      </c>
      <c r="SFE13" s="83" t="s">
        <v>223</v>
      </c>
      <c r="SFF13" s="83" t="s">
        <v>110</v>
      </c>
      <c r="SFG13" s="83" t="s">
        <v>111</v>
      </c>
      <c r="SFH13" s="83" t="s">
        <v>112</v>
      </c>
      <c r="SFI13" s="10" t="s">
        <v>10</v>
      </c>
      <c r="SFJ13" s="80" t="s">
        <v>11</v>
      </c>
      <c r="SFK13" s="81" t="s">
        <v>13</v>
      </c>
      <c r="SFL13" s="82" t="s">
        <v>215</v>
      </c>
      <c r="SFM13" s="83" t="s">
        <v>223</v>
      </c>
      <c r="SFN13" s="83" t="s">
        <v>110</v>
      </c>
      <c r="SFO13" s="83" t="s">
        <v>111</v>
      </c>
      <c r="SFP13" s="83" t="s">
        <v>112</v>
      </c>
      <c r="SFQ13" s="10" t="s">
        <v>10</v>
      </c>
      <c r="SFR13" s="80" t="s">
        <v>11</v>
      </c>
      <c r="SFS13" s="81" t="s">
        <v>13</v>
      </c>
      <c r="SFT13" s="82" t="s">
        <v>215</v>
      </c>
      <c r="SFU13" s="83" t="s">
        <v>223</v>
      </c>
      <c r="SFV13" s="83" t="s">
        <v>110</v>
      </c>
      <c r="SFW13" s="83" t="s">
        <v>111</v>
      </c>
      <c r="SFX13" s="83" t="s">
        <v>112</v>
      </c>
      <c r="SFY13" s="10" t="s">
        <v>10</v>
      </c>
      <c r="SFZ13" s="80" t="s">
        <v>11</v>
      </c>
      <c r="SGA13" s="81" t="s">
        <v>13</v>
      </c>
      <c r="SGB13" s="82" t="s">
        <v>215</v>
      </c>
      <c r="SGC13" s="83" t="s">
        <v>223</v>
      </c>
      <c r="SGD13" s="83" t="s">
        <v>110</v>
      </c>
      <c r="SGE13" s="83" t="s">
        <v>111</v>
      </c>
      <c r="SGF13" s="83" t="s">
        <v>112</v>
      </c>
      <c r="SGG13" s="10" t="s">
        <v>10</v>
      </c>
      <c r="SGH13" s="80" t="s">
        <v>11</v>
      </c>
      <c r="SGI13" s="81" t="s">
        <v>13</v>
      </c>
      <c r="SGJ13" s="82" t="s">
        <v>215</v>
      </c>
      <c r="SGK13" s="83" t="s">
        <v>223</v>
      </c>
      <c r="SGL13" s="83" t="s">
        <v>110</v>
      </c>
      <c r="SGM13" s="83" t="s">
        <v>111</v>
      </c>
      <c r="SGN13" s="83" t="s">
        <v>112</v>
      </c>
      <c r="SGO13" s="10" t="s">
        <v>10</v>
      </c>
      <c r="SGP13" s="80" t="s">
        <v>11</v>
      </c>
      <c r="SGQ13" s="81" t="s">
        <v>13</v>
      </c>
      <c r="SGR13" s="82" t="s">
        <v>215</v>
      </c>
      <c r="SGS13" s="83" t="s">
        <v>223</v>
      </c>
      <c r="SGT13" s="83" t="s">
        <v>110</v>
      </c>
      <c r="SGU13" s="83" t="s">
        <v>111</v>
      </c>
      <c r="SGV13" s="83" t="s">
        <v>112</v>
      </c>
      <c r="SGW13" s="10" t="s">
        <v>10</v>
      </c>
      <c r="SGX13" s="80" t="s">
        <v>11</v>
      </c>
      <c r="SGY13" s="81" t="s">
        <v>13</v>
      </c>
      <c r="SGZ13" s="82" t="s">
        <v>215</v>
      </c>
      <c r="SHA13" s="83" t="s">
        <v>223</v>
      </c>
      <c r="SHB13" s="83" t="s">
        <v>110</v>
      </c>
      <c r="SHC13" s="83" t="s">
        <v>111</v>
      </c>
      <c r="SHD13" s="83" t="s">
        <v>112</v>
      </c>
      <c r="SHE13" s="10" t="s">
        <v>10</v>
      </c>
      <c r="SHF13" s="80" t="s">
        <v>11</v>
      </c>
      <c r="SHG13" s="81" t="s">
        <v>13</v>
      </c>
      <c r="SHH13" s="82" t="s">
        <v>215</v>
      </c>
      <c r="SHI13" s="83" t="s">
        <v>223</v>
      </c>
      <c r="SHJ13" s="83" t="s">
        <v>110</v>
      </c>
      <c r="SHK13" s="83" t="s">
        <v>111</v>
      </c>
      <c r="SHL13" s="83" t="s">
        <v>112</v>
      </c>
      <c r="SHM13" s="10" t="s">
        <v>10</v>
      </c>
      <c r="SHN13" s="80" t="s">
        <v>11</v>
      </c>
      <c r="SHO13" s="81" t="s">
        <v>13</v>
      </c>
      <c r="SHP13" s="82" t="s">
        <v>215</v>
      </c>
      <c r="SHQ13" s="83" t="s">
        <v>223</v>
      </c>
      <c r="SHR13" s="83" t="s">
        <v>110</v>
      </c>
      <c r="SHS13" s="83" t="s">
        <v>111</v>
      </c>
      <c r="SHT13" s="83" t="s">
        <v>112</v>
      </c>
      <c r="SHU13" s="10" t="s">
        <v>10</v>
      </c>
      <c r="SHV13" s="80" t="s">
        <v>11</v>
      </c>
      <c r="SHW13" s="81" t="s">
        <v>13</v>
      </c>
      <c r="SHX13" s="82" t="s">
        <v>215</v>
      </c>
      <c r="SHY13" s="83" t="s">
        <v>223</v>
      </c>
      <c r="SHZ13" s="83" t="s">
        <v>110</v>
      </c>
      <c r="SIA13" s="83" t="s">
        <v>111</v>
      </c>
      <c r="SIB13" s="83" t="s">
        <v>112</v>
      </c>
      <c r="SIC13" s="10" t="s">
        <v>10</v>
      </c>
      <c r="SID13" s="80" t="s">
        <v>11</v>
      </c>
      <c r="SIE13" s="81" t="s">
        <v>13</v>
      </c>
      <c r="SIF13" s="82" t="s">
        <v>215</v>
      </c>
      <c r="SIG13" s="83" t="s">
        <v>223</v>
      </c>
      <c r="SIH13" s="83" t="s">
        <v>110</v>
      </c>
      <c r="SII13" s="83" t="s">
        <v>111</v>
      </c>
      <c r="SIJ13" s="83" t="s">
        <v>112</v>
      </c>
      <c r="SIK13" s="10" t="s">
        <v>10</v>
      </c>
      <c r="SIL13" s="80" t="s">
        <v>11</v>
      </c>
      <c r="SIM13" s="81" t="s">
        <v>13</v>
      </c>
      <c r="SIN13" s="82" t="s">
        <v>215</v>
      </c>
      <c r="SIO13" s="83" t="s">
        <v>223</v>
      </c>
      <c r="SIP13" s="83" t="s">
        <v>110</v>
      </c>
      <c r="SIQ13" s="83" t="s">
        <v>111</v>
      </c>
      <c r="SIR13" s="83" t="s">
        <v>112</v>
      </c>
      <c r="SIS13" s="10" t="s">
        <v>10</v>
      </c>
      <c r="SIT13" s="80" t="s">
        <v>11</v>
      </c>
      <c r="SIU13" s="81" t="s">
        <v>13</v>
      </c>
      <c r="SIV13" s="82" t="s">
        <v>215</v>
      </c>
      <c r="SIW13" s="83" t="s">
        <v>223</v>
      </c>
      <c r="SIX13" s="83" t="s">
        <v>110</v>
      </c>
      <c r="SIY13" s="83" t="s">
        <v>111</v>
      </c>
      <c r="SIZ13" s="83" t="s">
        <v>112</v>
      </c>
      <c r="SJA13" s="10" t="s">
        <v>10</v>
      </c>
      <c r="SJB13" s="80" t="s">
        <v>11</v>
      </c>
      <c r="SJC13" s="81" t="s">
        <v>13</v>
      </c>
      <c r="SJD13" s="82" t="s">
        <v>215</v>
      </c>
      <c r="SJE13" s="83" t="s">
        <v>223</v>
      </c>
      <c r="SJF13" s="83" t="s">
        <v>110</v>
      </c>
      <c r="SJG13" s="83" t="s">
        <v>111</v>
      </c>
      <c r="SJH13" s="83" t="s">
        <v>112</v>
      </c>
      <c r="SJI13" s="10" t="s">
        <v>10</v>
      </c>
      <c r="SJJ13" s="80" t="s">
        <v>11</v>
      </c>
      <c r="SJK13" s="81" t="s">
        <v>13</v>
      </c>
      <c r="SJL13" s="82" t="s">
        <v>215</v>
      </c>
      <c r="SJM13" s="83" t="s">
        <v>223</v>
      </c>
      <c r="SJN13" s="83" t="s">
        <v>110</v>
      </c>
      <c r="SJO13" s="83" t="s">
        <v>111</v>
      </c>
      <c r="SJP13" s="83" t="s">
        <v>112</v>
      </c>
      <c r="SJQ13" s="10" t="s">
        <v>10</v>
      </c>
      <c r="SJR13" s="80" t="s">
        <v>11</v>
      </c>
      <c r="SJS13" s="81" t="s">
        <v>13</v>
      </c>
      <c r="SJT13" s="82" t="s">
        <v>215</v>
      </c>
      <c r="SJU13" s="83" t="s">
        <v>223</v>
      </c>
      <c r="SJV13" s="83" t="s">
        <v>110</v>
      </c>
      <c r="SJW13" s="83" t="s">
        <v>111</v>
      </c>
      <c r="SJX13" s="83" t="s">
        <v>112</v>
      </c>
      <c r="SJY13" s="10" t="s">
        <v>10</v>
      </c>
      <c r="SJZ13" s="80" t="s">
        <v>11</v>
      </c>
      <c r="SKA13" s="81" t="s">
        <v>13</v>
      </c>
      <c r="SKB13" s="82" t="s">
        <v>215</v>
      </c>
      <c r="SKC13" s="83" t="s">
        <v>223</v>
      </c>
      <c r="SKD13" s="83" t="s">
        <v>110</v>
      </c>
      <c r="SKE13" s="83" t="s">
        <v>111</v>
      </c>
      <c r="SKF13" s="83" t="s">
        <v>112</v>
      </c>
      <c r="SKG13" s="10" t="s">
        <v>10</v>
      </c>
      <c r="SKH13" s="80" t="s">
        <v>11</v>
      </c>
      <c r="SKI13" s="81" t="s">
        <v>13</v>
      </c>
      <c r="SKJ13" s="82" t="s">
        <v>215</v>
      </c>
      <c r="SKK13" s="83" t="s">
        <v>223</v>
      </c>
      <c r="SKL13" s="83" t="s">
        <v>110</v>
      </c>
      <c r="SKM13" s="83" t="s">
        <v>111</v>
      </c>
      <c r="SKN13" s="83" t="s">
        <v>112</v>
      </c>
      <c r="SKO13" s="10" t="s">
        <v>10</v>
      </c>
      <c r="SKP13" s="80" t="s">
        <v>11</v>
      </c>
      <c r="SKQ13" s="81" t="s">
        <v>13</v>
      </c>
      <c r="SKR13" s="82" t="s">
        <v>215</v>
      </c>
      <c r="SKS13" s="83" t="s">
        <v>223</v>
      </c>
      <c r="SKT13" s="83" t="s">
        <v>110</v>
      </c>
      <c r="SKU13" s="83" t="s">
        <v>111</v>
      </c>
      <c r="SKV13" s="83" t="s">
        <v>112</v>
      </c>
      <c r="SKW13" s="10" t="s">
        <v>10</v>
      </c>
      <c r="SKX13" s="80" t="s">
        <v>11</v>
      </c>
      <c r="SKY13" s="81" t="s">
        <v>13</v>
      </c>
      <c r="SKZ13" s="82" t="s">
        <v>215</v>
      </c>
      <c r="SLA13" s="83" t="s">
        <v>223</v>
      </c>
      <c r="SLB13" s="83" t="s">
        <v>110</v>
      </c>
      <c r="SLC13" s="83" t="s">
        <v>111</v>
      </c>
      <c r="SLD13" s="83" t="s">
        <v>112</v>
      </c>
      <c r="SLE13" s="10" t="s">
        <v>10</v>
      </c>
      <c r="SLF13" s="80" t="s">
        <v>11</v>
      </c>
      <c r="SLG13" s="81" t="s">
        <v>13</v>
      </c>
      <c r="SLH13" s="82" t="s">
        <v>215</v>
      </c>
      <c r="SLI13" s="83" t="s">
        <v>223</v>
      </c>
      <c r="SLJ13" s="83" t="s">
        <v>110</v>
      </c>
      <c r="SLK13" s="83" t="s">
        <v>111</v>
      </c>
      <c r="SLL13" s="83" t="s">
        <v>112</v>
      </c>
      <c r="SLM13" s="10" t="s">
        <v>10</v>
      </c>
      <c r="SLN13" s="80" t="s">
        <v>11</v>
      </c>
      <c r="SLO13" s="81" t="s">
        <v>13</v>
      </c>
      <c r="SLP13" s="82" t="s">
        <v>215</v>
      </c>
      <c r="SLQ13" s="83" t="s">
        <v>223</v>
      </c>
      <c r="SLR13" s="83" t="s">
        <v>110</v>
      </c>
      <c r="SLS13" s="83" t="s">
        <v>111</v>
      </c>
      <c r="SLT13" s="83" t="s">
        <v>112</v>
      </c>
      <c r="SLU13" s="10" t="s">
        <v>10</v>
      </c>
      <c r="SLV13" s="80" t="s">
        <v>11</v>
      </c>
      <c r="SLW13" s="81" t="s">
        <v>13</v>
      </c>
      <c r="SLX13" s="82" t="s">
        <v>215</v>
      </c>
      <c r="SLY13" s="83" t="s">
        <v>223</v>
      </c>
      <c r="SLZ13" s="83" t="s">
        <v>110</v>
      </c>
      <c r="SMA13" s="83" t="s">
        <v>111</v>
      </c>
      <c r="SMB13" s="83" t="s">
        <v>112</v>
      </c>
      <c r="SMC13" s="10" t="s">
        <v>10</v>
      </c>
      <c r="SMD13" s="80" t="s">
        <v>11</v>
      </c>
      <c r="SME13" s="81" t="s">
        <v>13</v>
      </c>
      <c r="SMF13" s="82" t="s">
        <v>215</v>
      </c>
      <c r="SMG13" s="83" t="s">
        <v>223</v>
      </c>
      <c r="SMH13" s="83" t="s">
        <v>110</v>
      </c>
      <c r="SMI13" s="83" t="s">
        <v>111</v>
      </c>
      <c r="SMJ13" s="83" t="s">
        <v>112</v>
      </c>
      <c r="SMK13" s="10" t="s">
        <v>10</v>
      </c>
      <c r="SML13" s="80" t="s">
        <v>11</v>
      </c>
      <c r="SMM13" s="81" t="s">
        <v>13</v>
      </c>
      <c r="SMN13" s="82" t="s">
        <v>215</v>
      </c>
      <c r="SMO13" s="83" t="s">
        <v>223</v>
      </c>
      <c r="SMP13" s="83" t="s">
        <v>110</v>
      </c>
      <c r="SMQ13" s="83" t="s">
        <v>111</v>
      </c>
      <c r="SMR13" s="83" t="s">
        <v>112</v>
      </c>
      <c r="SMS13" s="10" t="s">
        <v>10</v>
      </c>
      <c r="SMT13" s="80" t="s">
        <v>11</v>
      </c>
      <c r="SMU13" s="81" t="s">
        <v>13</v>
      </c>
      <c r="SMV13" s="82" t="s">
        <v>215</v>
      </c>
      <c r="SMW13" s="83" t="s">
        <v>223</v>
      </c>
      <c r="SMX13" s="83" t="s">
        <v>110</v>
      </c>
      <c r="SMY13" s="83" t="s">
        <v>111</v>
      </c>
      <c r="SMZ13" s="83" t="s">
        <v>112</v>
      </c>
      <c r="SNA13" s="10" t="s">
        <v>10</v>
      </c>
      <c r="SNB13" s="80" t="s">
        <v>11</v>
      </c>
      <c r="SNC13" s="81" t="s">
        <v>13</v>
      </c>
      <c r="SND13" s="82" t="s">
        <v>215</v>
      </c>
      <c r="SNE13" s="83" t="s">
        <v>223</v>
      </c>
      <c r="SNF13" s="83" t="s">
        <v>110</v>
      </c>
      <c r="SNG13" s="83" t="s">
        <v>111</v>
      </c>
      <c r="SNH13" s="83" t="s">
        <v>112</v>
      </c>
      <c r="SNI13" s="10" t="s">
        <v>10</v>
      </c>
      <c r="SNJ13" s="80" t="s">
        <v>11</v>
      </c>
      <c r="SNK13" s="81" t="s">
        <v>13</v>
      </c>
      <c r="SNL13" s="82" t="s">
        <v>215</v>
      </c>
      <c r="SNM13" s="83" t="s">
        <v>223</v>
      </c>
      <c r="SNN13" s="83" t="s">
        <v>110</v>
      </c>
      <c r="SNO13" s="83" t="s">
        <v>111</v>
      </c>
      <c r="SNP13" s="83" t="s">
        <v>112</v>
      </c>
      <c r="SNQ13" s="10" t="s">
        <v>10</v>
      </c>
      <c r="SNR13" s="80" t="s">
        <v>11</v>
      </c>
      <c r="SNS13" s="81" t="s">
        <v>13</v>
      </c>
      <c r="SNT13" s="82" t="s">
        <v>215</v>
      </c>
      <c r="SNU13" s="83" t="s">
        <v>223</v>
      </c>
      <c r="SNV13" s="83" t="s">
        <v>110</v>
      </c>
      <c r="SNW13" s="83" t="s">
        <v>111</v>
      </c>
      <c r="SNX13" s="83" t="s">
        <v>112</v>
      </c>
      <c r="SNY13" s="10" t="s">
        <v>10</v>
      </c>
      <c r="SNZ13" s="80" t="s">
        <v>11</v>
      </c>
      <c r="SOA13" s="81" t="s">
        <v>13</v>
      </c>
      <c r="SOB13" s="82" t="s">
        <v>215</v>
      </c>
      <c r="SOC13" s="83" t="s">
        <v>223</v>
      </c>
      <c r="SOD13" s="83" t="s">
        <v>110</v>
      </c>
      <c r="SOE13" s="83" t="s">
        <v>111</v>
      </c>
      <c r="SOF13" s="83" t="s">
        <v>112</v>
      </c>
      <c r="SOG13" s="10" t="s">
        <v>10</v>
      </c>
      <c r="SOH13" s="80" t="s">
        <v>11</v>
      </c>
      <c r="SOI13" s="81" t="s">
        <v>13</v>
      </c>
      <c r="SOJ13" s="82" t="s">
        <v>215</v>
      </c>
      <c r="SOK13" s="83" t="s">
        <v>223</v>
      </c>
      <c r="SOL13" s="83" t="s">
        <v>110</v>
      </c>
      <c r="SOM13" s="83" t="s">
        <v>111</v>
      </c>
      <c r="SON13" s="83" t="s">
        <v>112</v>
      </c>
      <c r="SOO13" s="10" t="s">
        <v>10</v>
      </c>
      <c r="SOP13" s="80" t="s">
        <v>11</v>
      </c>
      <c r="SOQ13" s="81" t="s">
        <v>13</v>
      </c>
      <c r="SOR13" s="82" t="s">
        <v>215</v>
      </c>
      <c r="SOS13" s="83" t="s">
        <v>223</v>
      </c>
      <c r="SOT13" s="83" t="s">
        <v>110</v>
      </c>
      <c r="SOU13" s="83" t="s">
        <v>111</v>
      </c>
      <c r="SOV13" s="83" t="s">
        <v>112</v>
      </c>
      <c r="SOW13" s="10" t="s">
        <v>10</v>
      </c>
      <c r="SOX13" s="80" t="s">
        <v>11</v>
      </c>
      <c r="SOY13" s="81" t="s">
        <v>13</v>
      </c>
      <c r="SOZ13" s="82" t="s">
        <v>215</v>
      </c>
      <c r="SPA13" s="83" t="s">
        <v>223</v>
      </c>
      <c r="SPB13" s="83" t="s">
        <v>110</v>
      </c>
      <c r="SPC13" s="83" t="s">
        <v>111</v>
      </c>
      <c r="SPD13" s="83" t="s">
        <v>112</v>
      </c>
      <c r="SPE13" s="10" t="s">
        <v>10</v>
      </c>
      <c r="SPF13" s="80" t="s">
        <v>11</v>
      </c>
      <c r="SPG13" s="81" t="s">
        <v>13</v>
      </c>
      <c r="SPH13" s="82" t="s">
        <v>215</v>
      </c>
      <c r="SPI13" s="83" t="s">
        <v>223</v>
      </c>
      <c r="SPJ13" s="83" t="s">
        <v>110</v>
      </c>
      <c r="SPK13" s="83" t="s">
        <v>111</v>
      </c>
      <c r="SPL13" s="83" t="s">
        <v>112</v>
      </c>
      <c r="SPM13" s="10" t="s">
        <v>10</v>
      </c>
      <c r="SPN13" s="80" t="s">
        <v>11</v>
      </c>
      <c r="SPO13" s="81" t="s">
        <v>13</v>
      </c>
      <c r="SPP13" s="82" t="s">
        <v>215</v>
      </c>
      <c r="SPQ13" s="83" t="s">
        <v>223</v>
      </c>
      <c r="SPR13" s="83" t="s">
        <v>110</v>
      </c>
      <c r="SPS13" s="83" t="s">
        <v>111</v>
      </c>
      <c r="SPT13" s="83" t="s">
        <v>112</v>
      </c>
      <c r="SPU13" s="10" t="s">
        <v>10</v>
      </c>
      <c r="SPV13" s="80" t="s">
        <v>11</v>
      </c>
      <c r="SPW13" s="81" t="s">
        <v>13</v>
      </c>
      <c r="SPX13" s="82" t="s">
        <v>215</v>
      </c>
      <c r="SPY13" s="83" t="s">
        <v>223</v>
      </c>
      <c r="SPZ13" s="83" t="s">
        <v>110</v>
      </c>
      <c r="SQA13" s="83" t="s">
        <v>111</v>
      </c>
      <c r="SQB13" s="83" t="s">
        <v>112</v>
      </c>
      <c r="SQC13" s="10" t="s">
        <v>10</v>
      </c>
      <c r="SQD13" s="80" t="s">
        <v>11</v>
      </c>
      <c r="SQE13" s="81" t="s">
        <v>13</v>
      </c>
      <c r="SQF13" s="82" t="s">
        <v>215</v>
      </c>
      <c r="SQG13" s="83" t="s">
        <v>223</v>
      </c>
      <c r="SQH13" s="83" t="s">
        <v>110</v>
      </c>
      <c r="SQI13" s="83" t="s">
        <v>111</v>
      </c>
      <c r="SQJ13" s="83" t="s">
        <v>112</v>
      </c>
      <c r="SQK13" s="10" t="s">
        <v>10</v>
      </c>
      <c r="SQL13" s="80" t="s">
        <v>11</v>
      </c>
      <c r="SQM13" s="81" t="s">
        <v>13</v>
      </c>
      <c r="SQN13" s="82" t="s">
        <v>215</v>
      </c>
      <c r="SQO13" s="83" t="s">
        <v>223</v>
      </c>
      <c r="SQP13" s="83" t="s">
        <v>110</v>
      </c>
      <c r="SQQ13" s="83" t="s">
        <v>111</v>
      </c>
      <c r="SQR13" s="83" t="s">
        <v>112</v>
      </c>
      <c r="SQS13" s="10" t="s">
        <v>10</v>
      </c>
      <c r="SQT13" s="80" t="s">
        <v>11</v>
      </c>
      <c r="SQU13" s="81" t="s">
        <v>13</v>
      </c>
      <c r="SQV13" s="82" t="s">
        <v>215</v>
      </c>
      <c r="SQW13" s="83" t="s">
        <v>223</v>
      </c>
      <c r="SQX13" s="83" t="s">
        <v>110</v>
      </c>
      <c r="SQY13" s="83" t="s">
        <v>111</v>
      </c>
      <c r="SQZ13" s="83" t="s">
        <v>112</v>
      </c>
      <c r="SRA13" s="10" t="s">
        <v>10</v>
      </c>
      <c r="SRB13" s="80" t="s">
        <v>11</v>
      </c>
      <c r="SRC13" s="81" t="s">
        <v>13</v>
      </c>
      <c r="SRD13" s="82" t="s">
        <v>215</v>
      </c>
      <c r="SRE13" s="83" t="s">
        <v>223</v>
      </c>
      <c r="SRF13" s="83" t="s">
        <v>110</v>
      </c>
      <c r="SRG13" s="83" t="s">
        <v>111</v>
      </c>
      <c r="SRH13" s="83" t="s">
        <v>112</v>
      </c>
      <c r="SRI13" s="10" t="s">
        <v>10</v>
      </c>
      <c r="SRJ13" s="80" t="s">
        <v>11</v>
      </c>
      <c r="SRK13" s="81" t="s">
        <v>13</v>
      </c>
      <c r="SRL13" s="82" t="s">
        <v>215</v>
      </c>
      <c r="SRM13" s="83" t="s">
        <v>223</v>
      </c>
      <c r="SRN13" s="83" t="s">
        <v>110</v>
      </c>
      <c r="SRO13" s="83" t="s">
        <v>111</v>
      </c>
      <c r="SRP13" s="83" t="s">
        <v>112</v>
      </c>
      <c r="SRQ13" s="10" t="s">
        <v>10</v>
      </c>
      <c r="SRR13" s="80" t="s">
        <v>11</v>
      </c>
      <c r="SRS13" s="81" t="s">
        <v>13</v>
      </c>
      <c r="SRT13" s="82" t="s">
        <v>215</v>
      </c>
      <c r="SRU13" s="83" t="s">
        <v>223</v>
      </c>
      <c r="SRV13" s="83" t="s">
        <v>110</v>
      </c>
      <c r="SRW13" s="83" t="s">
        <v>111</v>
      </c>
      <c r="SRX13" s="83" t="s">
        <v>112</v>
      </c>
      <c r="SRY13" s="10" t="s">
        <v>10</v>
      </c>
      <c r="SRZ13" s="80" t="s">
        <v>11</v>
      </c>
      <c r="SSA13" s="81" t="s">
        <v>13</v>
      </c>
      <c r="SSB13" s="82" t="s">
        <v>215</v>
      </c>
      <c r="SSC13" s="83" t="s">
        <v>223</v>
      </c>
      <c r="SSD13" s="83" t="s">
        <v>110</v>
      </c>
      <c r="SSE13" s="83" t="s">
        <v>111</v>
      </c>
      <c r="SSF13" s="83" t="s">
        <v>112</v>
      </c>
      <c r="SSG13" s="10" t="s">
        <v>10</v>
      </c>
      <c r="SSH13" s="80" t="s">
        <v>11</v>
      </c>
      <c r="SSI13" s="81" t="s">
        <v>13</v>
      </c>
      <c r="SSJ13" s="82" t="s">
        <v>215</v>
      </c>
      <c r="SSK13" s="83" t="s">
        <v>223</v>
      </c>
      <c r="SSL13" s="83" t="s">
        <v>110</v>
      </c>
      <c r="SSM13" s="83" t="s">
        <v>111</v>
      </c>
      <c r="SSN13" s="83" t="s">
        <v>112</v>
      </c>
      <c r="SSO13" s="10" t="s">
        <v>10</v>
      </c>
      <c r="SSP13" s="80" t="s">
        <v>11</v>
      </c>
      <c r="SSQ13" s="81" t="s">
        <v>13</v>
      </c>
      <c r="SSR13" s="82" t="s">
        <v>215</v>
      </c>
      <c r="SSS13" s="83" t="s">
        <v>223</v>
      </c>
      <c r="SST13" s="83" t="s">
        <v>110</v>
      </c>
      <c r="SSU13" s="83" t="s">
        <v>111</v>
      </c>
      <c r="SSV13" s="83" t="s">
        <v>112</v>
      </c>
      <c r="SSW13" s="10" t="s">
        <v>10</v>
      </c>
      <c r="SSX13" s="80" t="s">
        <v>11</v>
      </c>
      <c r="SSY13" s="81" t="s">
        <v>13</v>
      </c>
      <c r="SSZ13" s="82" t="s">
        <v>215</v>
      </c>
      <c r="STA13" s="83" t="s">
        <v>223</v>
      </c>
      <c r="STB13" s="83" t="s">
        <v>110</v>
      </c>
      <c r="STC13" s="83" t="s">
        <v>111</v>
      </c>
      <c r="STD13" s="83" t="s">
        <v>112</v>
      </c>
      <c r="STE13" s="10" t="s">
        <v>10</v>
      </c>
      <c r="STF13" s="80" t="s">
        <v>11</v>
      </c>
      <c r="STG13" s="81" t="s">
        <v>13</v>
      </c>
      <c r="STH13" s="82" t="s">
        <v>215</v>
      </c>
      <c r="STI13" s="83" t="s">
        <v>223</v>
      </c>
      <c r="STJ13" s="83" t="s">
        <v>110</v>
      </c>
      <c r="STK13" s="83" t="s">
        <v>111</v>
      </c>
      <c r="STL13" s="83" t="s">
        <v>112</v>
      </c>
      <c r="STM13" s="10" t="s">
        <v>10</v>
      </c>
      <c r="STN13" s="80" t="s">
        <v>11</v>
      </c>
      <c r="STO13" s="81" t="s">
        <v>13</v>
      </c>
      <c r="STP13" s="82" t="s">
        <v>215</v>
      </c>
      <c r="STQ13" s="83" t="s">
        <v>223</v>
      </c>
      <c r="STR13" s="83" t="s">
        <v>110</v>
      </c>
      <c r="STS13" s="83" t="s">
        <v>111</v>
      </c>
      <c r="STT13" s="83" t="s">
        <v>112</v>
      </c>
      <c r="STU13" s="10" t="s">
        <v>10</v>
      </c>
      <c r="STV13" s="80" t="s">
        <v>11</v>
      </c>
      <c r="STW13" s="81" t="s">
        <v>13</v>
      </c>
      <c r="STX13" s="82" t="s">
        <v>215</v>
      </c>
      <c r="STY13" s="83" t="s">
        <v>223</v>
      </c>
      <c r="STZ13" s="83" t="s">
        <v>110</v>
      </c>
      <c r="SUA13" s="83" t="s">
        <v>111</v>
      </c>
      <c r="SUB13" s="83" t="s">
        <v>112</v>
      </c>
      <c r="SUC13" s="10" t="s">
        <v>10</v>
      </c>
      <c r="SUD13" s="80" t="s">
        <v>11</v>
      </c>
      <c r="SUE13" s="81" t="s">
        <v>13</v>
      </c>
      <c r="SUF13" s="82" t="s">
        <v>215</v>
      </c>
      <c r="SUG13" s="83" t="s">
        <v>223</v>
      </c>
      <c r="SUH13" s="83" t="s">
        <v>110</v>
      </c>
      <c r="SUI13" s="83" t="s">
        <v>111</v>
      </c>
      <c r="SUJ13" s="83" t="s">
        <v>112</v>
      </c>
      <c r="SUK13" s="10" t="s">
        <v>10</v>
      </c>
      <c r="SUL13" s="80" t="s">
        <v>11</v>
      </c>
      <c r="SUM13" s="81" t="s">
        <v>13</v>
      </c>
      <c r="SUN13" s="82" t="s">
        <v>215</v>
      </c>
      <c r="SUO13" s="83" t="s">
        <v>223</v>
      </c>
      <c r="SUP13" s="83" t="s">
        <v>110</v>
      </c>
      <c r="SUQ13" s="83" t="s">
        <v>111</v>
      </c>
      <c r="SUR13" s="83" t="s">
        <v>112</v>
      </c>
      <c r="SUS13" s="10" t="s">
        <v>10</v>
      </c>
      <c r="SUT13" s="80" t="s">
        <v>11</v>
      </c>
      <c r="SUU13" s="81" t="s">
        <v>13</v>
      </c>
      <c r="SUV13" s="82" t="s">
        <v>215</v>
      </c>
      <c r="SUW13" s="83" t="s">
        <v>223</v>
      </c>
      <c r="SUX13" s="83" t="s">
        <v>110</v>
      </c>
      <c r="SUY13" s="83" t="s">
        <v>111</v>
      </c>
      <c r="SUZ13" s="83" t="s">
        <v>112</v>
      </c>
      <c r="SVA13" s="10" t="s">
        <v>10</v>
      </c>
      <c r="SVB13" s="80" t="s">
        <v>11</v>
      </c>
      <c r="SVC13" s="81" t="s">
        <v>13</v>
      </c>
      <c r="SVD13" s="82" t="s">
        <v>215</v>
      </c>
      <c r="SVE13" s="83" t="s">
        <v>223</v>
      </c>
      <c r="SVF13" s="83" t="s">
        <v>110</v>
      </c>
      <c r="SVG13" s="83" t="s">
        <v>111</v>
      </c>
      <c r="SVH13" s="83" t="s">
        <v>112</v>
      </c>
      <c r="SVI13" s="10" t="s">
        <v>10</v>
      </c>
      <c r="SVJ13" s="80" t="s">
        <v>11</v>
      </c>
      <c r="SVK13" s="81" t="s">
        <v>13</v>
      </c>
      <c r="SVL13" s="82" t="s">
        <v>215</v>
      </c>
      <c r="SVM13" s="83" t="s">
        <v>223</v>
      </c>
      <c r="SVN13" s="83" t="s">
        <v>110</v>
      </c>
      <c r="SVO13" s="83" t="s">
        <v>111</v>
      </c>
      <c r="SVP13" s="83" t="s">
        <v>112</v>
      </c>
      <c r="SVQ13" s="10" t="s">
        <v>10</v>
      </c>
      <c r="SVR13" s="80" t="s">
        <v>11</v>
      </c>
      <c r="SVS13" s="81" t="s">
        <v>13</v>
      </c>
      <c r="SVT13" s="82" t="s">
        <v>215</v>
      </c>
      <c r="SVU13" s="83" t="s">
        <v>223</v>
      </c>
      <c r="SVV13" s="83" t="s">
        <v>110</v>
      </c>
      <c r="SVW13" s="83" t="s">
        <v>111</v>
      </c>
      <c r="SVX13" s="83" t="s">
        <v>112</v>
      </c>
      <c r="SVY13" s="10" t="s">
        <v>10</v>
      </c>
      <c r="SVZ13" s="80" t="s">
        <v>11</v>
      </c>
      <c r="SWA13" s="81" t="s">
        <v>13</v>
      </c>
      <c r="SWB13" s="82" t="s">
        <v>215</v>
      </c>
      <c r="SWC13" s="83" t="s">
        <v>223</v>
      </c>
      <c r="SWD13" s="83" t="s">
        <v>110</v>
      </c>
      <c r="SWE13" s="83" t="s">
        <v>111</v>
      </c>
      <c r="SWF13" s="83" t="s">
        <v>112</v>
      </c>
      <c r="SWG13" s="10" t="s">
        <v>10</v>
      </c>
      <c r="SWH13" s="80" t="s">
        <v>11</v>
      </c>
      <c r="SWI13" s="81" t="s">
        <v>13</v>
      </c>
      <c r="SWJ13" s="82" t="s">
        <v>215</v>
      </c>
      <c r="SWK13" s="83" t="s">
        <v>223</v>
      </c>
      <c r="SWL13" s="83" t="s">
        <v>110</v>
      </c>
      <c r="SWM13" s="83" t="s">
        <v>111</v>
      </c>
      <c r="SWN13" s="83" t="s">
        <v>112</v>
      </c>
      <c r="SWO13" s="10" t="s">
        <v>10</v>
      </c>
      <c r="SWP13" s="80" t="s">
        <v>11</v>
      </c>
      <c r="SWQ13" s="81" t="s">
        <v>13</v>
      </c>
      <c r="SWR13" s="82" t="s">
        <v>215</v>
      </c>
      <c r="SWS13" s="83" t="s">
        <v>223</v>
      </c>
      <c r="SWT13" s="83" t="s">
        <v>110</v>
      </c>
      <c r="SWU13" s="83" t="s">
        <v>111</v>
      </c>
      <c r="SWV13" s="83" t="s">
        <v>112</v>
      </c>
      <c r="SWW13" s="10" t="s">
        <v>10</v>
      </c>
      <c r="SWX13" s="80" t="s">
        <v>11</v>
      </c>
      <c r="SWY13" s="81" t="s">
        <v>13</v>
      </c>
      <c r="SWZ13" s="82" t="s">
        <v>215</v>
      </c>
      <c r="SXA13" s="83" t="s">
        <v>223</v>
      </c>
      <c r="SXB13" s="83" t="s">
        <v>110</v>
      </c>
      <c r="SXC13" s="83" t="s">
        <v>111</v>
      </c>
      <c r="SXD13" s="83" t="s">
        <v>112</v>
      </c>
      <c r="SXE13" s="10" t="s">
        <v>10</v>
      </c>
      <c r="SXF13" s="80" t="s">
        <v>11</v>
      </c>
      <c r="SXG13" s="81" t="s">
        <v>13</v>
      </c>
      <c r="SXH13" s="82" t="s">
        <v>215</v>
      </c>
      <c r="SXI13" s="83" t="s">
        <v>223</v>
      </c>
      <c r="SXJ13" s="83" t="s">
        <v>110</v>
      </c>
      <c r="SXK13" s="83" t="s">
        <v>111</v>
      </c>
      <c r="SXL13" s="83" t="s">
        <v>112</v>
      </c>
      <c r="SXM13" s="10" t="s">
        <v>10</v>
      </c>
      <c r="SXN13" s="80" t="s">
        <v>11</v>
      </c>
      <c r="SXO13" s="81" t="s">
        <v>13</v>
      </c>
      <c r="SXP13" s="82" t="s">
        <v>215</v>
      </c>
      <c r="SXQ13" s="83" t="s">
        <v>223</v>
      </c>
      <c r="SXR13" s="83" t="s">
        <v>110</v>
      </c>
      <c r="SXS13" s="83" t="s">
        <v>111</v>
      </c>
      <c r="SXT13" s="83" t="s">
        <v>112</v>
      </c>
      <c r="SXU13" s="10" t="s">
        <v>10</v>
      </c>
      <c r="SXV13" s="80" t="s">
        <v>11</v>
      </c>
      <c r="SXW13" s="81" t="s">
        <v>13</v>
      </c>
      <c r="SXX13" s="82" t="s">
        <v>215</v>
      </c>
      <c r="SXY13" s="83" t="s">
        <v>223</v>
      </c>
      <c r="SXZ13" s="83" t="s">
        <v>110</v>
      </c>
      <c r="SYA13" s="83" t="s">
        <v>111</v>
      </c>
      <c r="SYB13" s="83" t="s">
        <v>112</v>
      </c>
      <c r="SYC13" s="10" t="s">
        <v>10</v>
      </c>
      <c r="SYD13" s="80" t="s">
        <v>11</v>
      </c>
      <c r="SYE13" s="81" t="s">
        <v>13</v>
      </c>
      <c r="SYF13" s="82" t="s">
        <v>215</v>
      </c>
      <c r="SYG13" s="83" t="s">
        <v>223</v>
      </c>
      <c r="SYH13" s="83" t="s">
        <v>110</v>
      </c>
      <c r="SYI13" s="83" t="s">
        <v>111</v>
      </c>
      <c r="SYJ13" s="83" t="s">
        <v>112</v>
      </c>
      <c r="SYK13" s="10" t="s">
        <v>10</v>
      </c>
      <c r="SYL13" s="80" t="s">
        <v>11</v>
      </c>
      <c r="SYM13" s="81" t="s">
        <v>13</v>
      </c>
      <c r="SYN13" s="82" t="s">
        <v>215</v>
      </c>
      <c r="SYO13" s="83" t="s">
        <v>223</v>
      </c>
      <c r="SYP13" s="83" t="s">
        <v>110</v>
      </c>
      <c r="SYQ13" s="83" t="s">
        <v>111</v>
      </c>
      <c r="SYR13" s="83" t="s">
        <v>112</v>
      </c>
      <c r="SYS13" s="10" t="s">
        <v>10</v>
      </c>
      <c r="SYT13" s="80" t="s">
        <v>11</v>
      </c>
      <c r="SYU13" s="81" t="s">
        <v>13</v>
      </c>
      <c r="SYV13" s="82" t="s">
        <v>215</v>
      </c>
      <c r="SYW13" s="83" t="s">
        <v>223</v>
      </c>
      <c r="SYX13" s="83" t="s">
        <v>110</v>
      </c>
      <c r="SYY13" s="83" t="s">
        <v>111</v>
      </c>
      <c r="SYZ13" s="83" t="s">
        <v>112</v>
      </c>
      <c r="SZA13" s="10" t="s">
        <v>10</v>
      </c>
      <c r="SZB13" s="80" t="s">
        <v>11</v>
      </c>
      <c r="SZC13" s="81" t="s">
        <v>13</v>
      </c>
      <c r="SZD13" s="82" t="s">
        <v>215</v>
      </c>
      <c r="SZE13" s="83" t="s">
        <v>223</v>
      </c>
      <c r="SZF13" s="83" t="s">
        <v>110</v>
      </c>
      <c r="SZG13" s="83" t="s">
        <v>111</v>
      </c>
      <c r="SZH13" s="83" t="s">
        <v>112</v>
      </c>
      <c r="SZI13" s="10" t="s">
        <v>10</v>
      </c>
      <c r="SZJ13" s="80" t="s">
        <v>11</v>
      </c>
      <c r="SZK13" s="81" t="s">
        <v>13</v>
      </c>
      <c r="SZL13" s="82" t="s">
        <v>215</v>
      </c>
      <c r="SZM13" s="83" t="s">
        <v>223</v>
      </c>
      <c r="SZN13" s="83" t="s">
        <v>110</v>
      </c>
      <c r="SZO13" s="83" t="s">
        <v>111</v>
      </c>
      <c r="SZP13" s="83" t="s">
        <v>112</v>
      </c>
      <c r="SZQ13" s="10" t="s">
        <v>10</v>
      </c>
      <c r="SZR13" s="80" t="s">
        <v>11</v>
      </c>
      <c r="SZS13" s="81" t="s">
        <v>13</v>
      </c>
      <c r="SZT13" s="82" t="s">
        <v>215</v>
      </c>
      <c r="SZU13" s="83" t="s">
        <v>223</v>
      </c>
      <c r="SZV13" s="83" t="s">
        <v>110</v>
      </c>
      <c r="SZW13" s="83" t="s">
        <v>111</v>
      </c>
      <c r="SZX13" s="83" t="s">
        <v>112</v>
      </c>
      <c r="SZY13" s="10" t="s">
        <v>10</v>
      </c>
      <c r="SZZ13" s="80" t="s">
        <v>11</v>
      </c>
      <c r="TAA13" s="81" t="s">
        <v>13</v>
      </c>
      <c r="TAB13" s="82" t="s">
        <v>215</v>
      </c>
      <c r="TAC13" s="83" t="s">
        <v>223</v>
      </c>
      <c r="TAD13" s="83" t="s">
        <v>110</v>
      </c>
      <c r="TAE13" s="83" t="s">
        <v>111</v>
      </c>
      <c r="TAF13" s="83" t="s">
        <v>112</v>
      </c>
      <c r="TAG13" s="10" t="s">
        <v>10</v>
      </c>
      <c r="TAH13" s="80" t="s">
        <v>11</v>
      </c>
      <c r="TAI13" s="81" t="s">
        <v>13</v>
      </c>
      <c r="TAJ13" s="82" t="s">
        <v>215</v>
      </c>
      <c r="TAK13" s="83" t="s">
        <v>223</v>
      </c>
      <c r="TAL13" s="83" t="s">
        <v>110</v>
      </c>
      <c r="TAM13" s="83" t="s">
        <v>111</v>
      </c>
      <c r="TAN13" s="83" t="s">
        <v>112</v>
      </c>
      <c r="TAO13" s="10" t="s">
        <v>10</v>
      </c>
      <c r="TAP13" s="80" t="s">
        <v>11</v>
      </c>
      <c r="TAQ13" s="81" t="s">
        <v>13</v>
      </c>
      <c r="TAR13" s="82" t="s">
        <v>215</v>
      </c>
      <c r="TAS13" s="83" t="s">
        <v>223</v>
      </c>
      <c r="TAT13" s="83" t="s">
        <v>110</v>
      </c>
      <c r="TAU13" s="83" t="s">
        <v>111</v>
      </c>
      <c r="TAV13" s="83" t="s">
        <v>112</v>
      </c>
      <c r="TAW13" s="10" t="s">
        <v>10</v>
      </c>
      <c r="TAX13" s="80" t="s">
        <v>11</v>
      </c>
      <c r="TAY13" s="81" t="s">
        <v>13</v>
      </c>
      <c r="TAZ13" s="82" t="s">
        <v>215</v>
      </c>
      <c r="TBA13" s="83" t="s">
        <v>223</v>
      </c>
      <c r="TBB13" s="83" t="s">
        <v>110</v>
      </c>
      <c r="TBC13" s="83" t="s">
        <v>111</v>
      </c>
      <c r="TBD13" s="83" t="s">
        <v>112</v>
      </c>
      <c r="TBE13" s="10" t="s">
        <v>10</v>
      </c>
      <c r="TBF13" s="80" t="s">
        <v>11</v>
      </c>
      <c r="TBG13" s="81" t="s">
        <v>13</v>
      </c>
      <c r="TBH13" s="82" t="s">
        <v>215</v>
      </c>
      <c r="TBI13" s="83" t="s">
        <v>223</v>
      </c>
      <c r="TBJ13" s="83" t="s">
        <v>110</v>
      </c>
      <c r="TBK13" s="83" t="s">
        <v>111</v>
      </c>
      <c r="TBL13" s="83" t="s">
        <v>112</v>
      </c>
      <c r="TBM13" s="10" t="s">
        <v>10</v>
      </c>
      <c r="TBN13" s="80" t="s">
        <v>11</v>
      </c>
      <c r="TBO13" s="81" t="s">
        <v>13</v>
      </c>
      <c r="TBP13" s="82" t="s">
        <v>215</v>
      </c>
      <c r="TBQ13" s="83" t="s">
        <v>223</v>
      </c>
      <c r="TBR13" s="83" t="s">
        <v>110</v>
      </c>
      <c r="TBS13" s="83" t="s">
        <v>111</v>
      </c>
      <c r="TBT13" s="83" t="s">
        <v>112</v>
      </c>
      <c r="TBU13" s="10" t="s">
        <v>10</v>
      </c>
      <c r="TBV13" s="80" t="s">
        <v>11</v>
      </c>
      <c r="TBW13" s="81" t="s">
        <v>13</v>
      </c>
      <c r="TBX13" s="82" t="s">
        <v>215</v>
      </c>
      <c r="TBY13" s="83" t="s">
        <v>223</v>
      </c>
      <c r="TBZ13" s="83" t="s">
        <v>110</v>
      </c>
      <c r="TCA13" s="83" t="s">
        <v>111</v>
      </c>
      <c r="TCB13" s="83" t="s">
        <v>112</v>
      </c>
      <c r="TCC13" s="10" t="s">
        <v>10</v>
      </c>
      <c r="TCD13" s="80" t="s">
        <v>11</v>
      </c>
      <c r="TCE13" s="81" t="s">
        <v>13</v>
      </c>
      <c r="TCF13" s="82" t="s">
        <v>215</v>
      </c>
      <c r="TCG13" s="83" t="s">
        <v>223</v>
      </c>
      <c r="TCH13" s="83" t="s">
        <v>110</v>
      </c>
      <c r="TCI13" s="83" t="s">
        <v>111</v>
      </c>
      <c r="TCJ13" s="83" t="s">
        <v>112</v>
      </c>
      <c r="TCK13" s="10" t="s">
        <v>10</v>
      </c>
      <c r="TCL13" s="80" t="s">
        <v>11</v>
      </c>
      <c r="TCM13" s="81" t="s">
        <v>13</v>
      </c>
      <c r="TCN13" s="82" t="s">
        <v>215</v>
      </c>
      <c r="TCO13" s="83" t="s">
        <v>223</v>
      </c>
      <c r="TCP13" s="83" t="s">
        <v>110</v>
      </c>
      <c r="TCQ13" s="83" t="s">
        <v>111</v>
      </c>
      <c r="TCR13" s="83" t="s">
        <v>112</v>
      </c>
      <c r="TCS13" s="10" t="s">
        <v>10</v>
      </c>
      <c r="TCT13" s="80" t="s">
        <v>11</v>
      </c>
      <c r="TCU13" s="81" t="s">
        <v>13</v>
      </c>
      <c r="TCV13" s="82" t="s">
        <v>215</v>
      </c>
      <c r="TCW13" s="83" t="s">
        <v>223</v>
      </c>
      <c r="TCX13" s="83" t="s">
        <v>110</v>
      </c>
      <c r="TCY13" s="83" t="s">
        <v>111</v>
      </c>
      <c r="TCZ13" s="83" t="s">
        <v>112</v>
      </c>
      <c r="TDA13" s="10" t="s">
        <v>10</v>
      </c>
      <c r="TDB13" s="80" t="s">
        <v>11</v>
      </c>
      <c r="TDC13" s="81" t="s">
        <v>13</v>
      </c>
      <c r="TDD13" s="82" t="s">
        <v>215</v>
      </c>
      <c r="TDE13" s="83" t="s">
        <v>223</v>
      </c>
      <c r="TDF13" s="83" t="s">
        <v>110</v>
      </c>
      <c r="TDG13" s="83" t="s">
        <v>111</v>
      </c>
      <c r="TDH13" s="83" t="s">
        <v>112</v>
      </c>
      <c r="TDI13" s="10" t="s">
        <v>10</v>
      </c>
      <c r="TDJ13" s="80" t="s">
        <v>11</v>
      </c>
      <c r="TDK13" s="81" t="s">
        <v>13</v>
      </c>
      <c r="TDL13" s="82" t="s">
        <v>215</v>
      </c>
      <c r="TDM13" s="83" t="s">
        <v>223</v>
      </c>
      <c r="TDN13" s="83" t="s">
        <v>110</v>
      </c>
      <c r="TDO13" s="83" t="s">
        <v>111</v>
      </c>
      <c r="TDP13" s="83" t="s">
        <v>112</v>
      </c>
      <c r="TDQ13" s="10" t="s">
        <v>10</v>
      </c>
      <c r="TDR13" s="80" t="s">
        <v>11</v>
      </c>
      <c r="TDS13" s="81" t="s">
        <v>13</v>
      </c>
      <c r="TDT13" s="82" t="s">
        <v>215</v>
      </c>
      <c r="TDU13" s="83" t="s">
        <v>223</v>
      </c>
      <c r="TDV13" s="83" t="s">
        <v>110</v>
      </c>
      <c r="TDW13" s="83" t="s">
        <v>111</v>
      </c>
      <c r="TDX13" s="83" t="s">
        <v>112</v>
      </c>
      <c r="TDY13" s="10" t="s">
        <v>10</v>
      </c>
      <c r="TDZ13" s="80" t="s">
        <v>11</v>
      </c>
      <c r="TEA13" s="81" t="s">
        <v>13</v>
      </c>
      <c r="TEB13" s="82" t="s">
        <v>215</v>
      </c>
      <c r="TEC13" s="83" t="s">
        <v>223</v>
      </c>
      <c r="TED13" s="83" t="s">
        <v>110</v>
      </c>
      <c r="TEE13" s="83" t="s">
        <v>111</v>
      </c>
      <c r="TEF13" s="83" t="s">
        <v>112</v>
      </c>
      <c r="TEG13" s="10" t="s">
        <v>10</v>
      </c>
      <c r="TEH13" s="80" t="s">
        <v>11</v>
      </c>
      <c r="TEI13" s="81" t="s">
        <v>13</v>
      </c>
      <c r="TEJ13" s="82" t="s">
        <v>215</v>
      </c>
      <c r="TEK13" s="83" t="s">
        <v>223</v>
      </c>
      <c r="TEL13" s="83" t="s">
        <v>110</v>
      </c>
      <c r="TEM13" s="83" t="s">
        <v>111</v>
      </c>
      <c r="TEN13" s="83" t="s">
        <v>112</v>
      </c>
      <c r="TEO13" s="10" t="s">
        <v>10</v>
      </c>
      <c r="TEP13" s="80" t="s">
        <v>11</v>
      </c>
      <c r="TEQ13" s="81" t="s">
        <v>13</v>
      </c>
      <c r="TER13" s="82" t="s">
        <v>215</v>
      </c>
      <c r="TES13" s="83" t="s">
        <v>223</v>
      </c>
      <c r="TET13" s="83" t="s">
        <v>110</v>
      </c>
      <c r="TEU13" s="83" t="s">
        <v>111</v>
      </c>
      <c r="TEV13" s="83" t="s">
        <v>112</v>
      </c>
      <c r="TEW13" s="10" t="s">
        <v>10</v>
      </c>
      <c r="TEX13" s="80" t="s">
        <v>11</v>
      </c>
      <c r="TEY13" s="81" t="s">
        <v>13</v>
      </c>
      <c r="TEZ13" s="82" t="s">
        <v>215</v>
      </c>
      <c r="TFA13" s="83" t="s">
        <v>223</v>
      </c>
      <c r="TFB13" s="83" t="s">
        <v>110</v>
      </c>
      <c r="TFC13" s="83" t="s">
        <v>111</v>
      </c>
      <c r="TFD13" s="83" t="s">
        <v>112</v>
      </c>
      <c r="TFE13" s="10" t="s">
        <v>10</v>
      </c>
      <c r="TFF13" s="80" t="s">
        <v>11</v>
      </c>
      <c r="TFG13" s="81" t="s">
        <v>13</v>
      </c>
      <c r="TFH13" s="82" t="s">
        <v>215</v>
      </c>
      <c r="TFI13" s="83" t="s">
        <v>223</v>
      </c>
      <c r="TFJ13" s="83" t="s">
        <v>110</v>
      </c>
      <c r="TFK13" s="83" t="s">
        <v>111</v>
      </c>
      <c r="TFL13" s="83" t="s">
        <v>112</v>
      </c>
      <c r="TFM13" s="10" t="s">
        <v>10</v>
      </c>
      <c r="TFN13" s="80" t="s">
        <v>11</v>
      </c>
      <c r="TFO13" s="81" t="s">
        <v>13</v>
      </c>
      <c r="TFP13" s="82" t="s">
        <v>215</v>
      </c>
      <c r="TFQ13" s="83" t="s">
        <v>223</v>
      </c>
      <c r="TFR13" s="83" t="s">
        <v>110</v>
      </c>
      <c r="TFS13" s="83" t="s">
        <v>111</v>
      </c>
      <c r="TFT13" s="83" t="s">
        <v>112</v>
      </c>
      <c r="TFU13" s="10" t="s">
        <v>10</v>
      </c>
      <c r="TFV13" s="80" t="s">
        <v>11</v>
      </c>
      <c r="TFW13" s="81" t="s">
        <v>13</v>
      </c>
      <c r="TFX13" s="82" t="s">
        <v>215</v>
      </c>
      <c r="TFY13" s="83" t="s">
        <v>223</v>
      </c>
      <c r="TFZ13" s="83" t="s">
        <v>110</v>
      </c>
      <c r="TGA13" s="83" t="s">
        <v>111</v>
      </c>
      <c r="TGB13" s="83" t="s">
        <v>112</v>
      </c>
      <c r="TGC13" s="10" t="s">
        <v>10</v>
      </c>
      <c r="TGD13" s="80" t="s">
        <v>11</v>
      </c>
      <c r="TGE13" s="81" t="s">
        <v>13</v>
      </c>
      <c r="TGF13" s="82" t="s">
        <v>215</v>
      </c>
      <c r="TGG13" s="83" t="s">
        <v>223</v>
      </c>
      <c r="TGH13" s="83" t="s">
        <v>110</v>
      </c>
      <c r="TGI13" s="83" t="s">
        <v>111</v>
      </c>
      <c r="TGJ13" s="83" t="s">
        <v>112</v>
      </c>
      <c r="TGK13" s="10" t="s">
        <v>10</v>
      </c>
      <c r="TGL13" s="80" t="s">
        <v>11</v>
      </c>
      <c r="TGM13" s="81" t="s">
        <v>13</v>
      </c>
      <c r="TGN13" s="82" t="s">
        <v>215</v>
      </c>
      <c r="TGO13" s="83" t="s">
        <v>223</v>
      </c>
      <c r="TGP13" s="83" t="s">
        <v>110</v>
      </c>
      <c r="TGQ13" s="83" t="s">
        <v>111</v>
      </c>
      <c r="TGR13" s="83" t="s">
        <v>112</v>
      </c>
      <c r="TGS13" s="10" t="s">
        <v>10</v>
      </c>
      <c r="TGT13" s="80" t="s">
        <v>11</v>
      </c>
      <c r="TGU13" s="81" t="s">
        <v>13</v>
      </c>
      <c r="TGV13" s="82" t="s">
        <v>215</v>
      </c>
      <c r="TGW13" s="83" t="s">
        <v>223</v>
      </c>
      <c r="TGX13" s="83" t="s">
        <v>110</v>
      </c>
      <c r="TGY13" s="83" t="s">
        <v>111</v>
      </c>
      <c r="TGZ13" s="83" t="s">
        <v>112</v>
      </c>
      <c r="THA13" s="10" t="s">
        <v>10</v>
      </c>
      <c r="THB13" s="80" t="s">
        <v>11</v>
      </c>
      <c r="THC13" s="81" t="s">
        <v>13</v>
      </c>
      <c r="THD13" s="82" t="s">
        <v>215</v>
      </c>
      <c r="THE13" s="83" t="s">
        <v>223</v>
      </c>
      <c r="THF13" s="83" t="s">
        <v>110</v>
      </c>
      <c r="THG13" s="83" t="s">
        <v>111</v>
      </c>
      <c r="THH13" s="83" t="s">
        <v>112</v>
      </c>
      <c r="THI13" s="10" t="s">
        <v>10</v>
      </c>
      <c r="THJ13" s="80" t="s">
        <v>11</v>
      </c>
      <c r="THK13" s="81" t="s">
        <v>13</v>
      </c>
      <c r="THL13" s="82" t="s">
        <v>215</v>
      </c>
      <c r="THM13" s="83" t="s">
        <v>223</v>
      </c>
      <c r="THN13" s="83" t="s">
        <v>110</v>
      </c>
      <c r="THO13" s="83" t="s">
        <v>111</v>
      </c>
      <c r="THP13" s="83" t="s">
        <v>112</v>
      </c>
      <c r="THQ13" s="10" t="s">
        <v>10</v>
      </c>
      <c r="THR13" s="80" t="s">
        <v>11</v>
      </c>
      <c r="THS13" s="81" t="s">
        <v>13</v>
      </c>
      <c r="THT13" s="82" t="s">
        <v>215</v>
      </c>
      <c r="THU13" s="83" t="s">
        <v>223</v>
      </c>
      <c r="THV13" s="83" t="s">
        <v>110</v>
      </c>
      <c r="THW13" s="83" t="s">
        <v>111</v>
      </c>
      <c r="THX13" s="83" t="s">
        <v>112</v>
      </c>
      <c r="THY13" s="10" t="s">
        <v>10</v>
      </c>
      <c r="THZ13" s="80" t="s">
        <v>11</v>
      </c>
      <c r="TIA13" s="81" t="s">
        <v>13</v>
      </c>
      <c r="TIB13" s="82" t="s">
        <v>215</v>
      </c>
      <c r="TIC13" s="83" t="s">
        <v>223</v>
      </c>
      <c r="TID13" s="83" t="s">
        <v>110</v>
      </c>
      <c r="TIE13" s="83" t="s">
        <v>111</v>
      </c>
      <c r="TIF13" s="83" t="s">
        <v>112</v>
      </c>
      <c r="TIG13" s="10" t="s">
        <v>10</v>
      </c>
      <c r="TIH13" s="80" t="s">
        <v>11</v>
      </c>
      <c r="TII13" s="81" t="s">
        <v>13</v>
      </c>
      <c r="TIJ13" s="82" t="s">
        <v>215</v>
      </c>
      <c r="TIK13" s="83" t="s">
        <v>223</v>
      </c>
      <c r="TIL13" s="83" t="s">
        <v>110</v>
      </c>
      <c r="TIM13" s="83" t="s">
        <v>111</v>
      </c>
      <c r="TIN13" s="83" t="s">
        <v>112</v>
      </c>
      <c r="TIO13" s="10" t="s">
        <v>10</v>
      </c>
      <c r="TIP13" s="80" t="s">
        <v>11</v>
      </c>
      <c r="TIQ13" s="81" t="s">
        <v>13</v>
      </c>
      <c r="TIR13" s="82" t="s">
        <v>215</v>
      </c>
      <c r="TIS13" s="83" t="s">
        <v>223</v>
      </c>
      <c r="TIT13" s="83" t="s">
        <v>110</v>
      </c>
      <c r="TIU13" s="83" t="s">
        <v>111</v>
      </c>
      <c r="TIV13" s="83" t="s">
        <v>112</v>
      </c>
      <c r="TIW13" s="10" t="s">
        <v>10</v>
      </c>
      <c r="TIX13" s="80" t="s">
        <v>11</v>
      </c>
      <c r="TIY13" s="81" t="s">
        <v>13</v>
      </c>
      <c r="TIZ13" s="82" t="s">
        <v>215</v>
      </c>
      <c r="TJA13" s="83" t="s">
        <v>223</v>
      </c>
      <c r="TJB13" s="83" t="s">
        <v>110</v>
      </c>
      <c r="TJC13" s="83" t="s">
        <v>111</v>
      </c>
      <c r="TJD13" s="83" t="s">
        <v>112</v>
      </c>
      <c r="TJE13" s="10" t="s">
        <v>10</v>
      </c>
      <c r="TJF13" s="80" t="s">
        <v>11</v>
      </c>
      <c r="TJG13" s="81" t="s">
        <v>13</v>
      </c>
      <c r="TJH13" s="82" t="s">
        <v>215</v>
      </c>
      <c r="TJI13" s="83" t="s">
        <v>223</v>
      </c>
      <c r="TJJ13" s="83" t="s">
        <v>110</v>
      </c>
      <c r="TJK13" s="83" t="s">
        <v>111</v>
      </c>
      <c r="TJL13" s="83" t="s">
        <v>112</v>
      </c>
      <c r="TJM13" s="10" t="s">
        <v>10</v>
      </c>
      <c r="TJN13" s="80" t="s">
        <v>11</v>
      </c>
      <c r="TJO13" s="81" t="s">
        <v>13</v>
      </c>
      <c r="TJP13" s="82" t="s">
        <v>215</v>
      </c>
      <c r="TJQ13" s="83" t="s">
        <v>223</v>
      </c>
      <c r="TJR13" s="83" t="s">
        <v>110</v>
      </c>
      <c r="TJS13" s="83" t="s">
        <v>111</v>
      </c>
      <c r="TJT13" s="83" t="s">
        <v>112</v>
      </c>
      <c r="TJU13" s="10" t="s">
        <v>10</v>
      </c>
      <c r="TJV13" s="80" t="s">
        <v>11</v>
      </c>
      <c r="TJW13" s="81" t="s">
        <v>13</v>
      </c>
      <c r="TJX13" s="82" t="s">
        <v>215</v>
      </c>
      <c r="TJY13" s="83" t="s">
        <v>223</v>
      </c>
      <c r="TJZ13" s="83" t="s">
        <v>110</v>
      </c>
      <c r="TKA13" s="83" t="s">
        <v>111</v>
      </c>
      <c r="TKB13" s="83" t="s">
        <v>112</v>
      </c>
      <c r="TKC13" s="10" t="s">
        <v>10</v>
      </c>
      <c r="TKD13" s="80" t="s">
        <v>11</v>
      </c>
      <c r="TKE13" s="81" t="s">
        <v>13</v>
      </c>
      <c r="TKF13" s="82" t="s">
        <v>215</v>
      </c>
      <c r="TKG13" s="83" t="s">
        <v>223</v>
      </c>
      <c r="TKH13" s="83" t="s">
        <v>110</v>
      </c>
      <c r="TKI13" s="83" t="s">
        <v>111</v>
      </c>
      <c r="TKJ13" s="83" t="s">
        <v>112</v>
      </c>
      <c r="TKK13" s="10" t="s">
        <v>10</v>
      </c>
      <c r="TKL13" s="80" t="s">
        <v>11</v>
      </c>
      <c r="TKM13" s="81" t="s">
        <v>13</v>
      </c>
      <c r="TKN13" s="82" t="s">
        <v>215</v>
      </c>
      <c r="TKO13" s="83" t="s">
        <v>223</v>
      </c>
      <c r="TKP13" s="83" t="s">
        <v>110</v>
      </c>
      <c r="TKQ13" s="83" t="s">
        <v>111</v>
      </c>
      <c r="TKR13" s="83" t="s">
        <v>112</v>
      </c>
      <c r="TKS13" s="10" t="s">
        <v>10</v>
      </c>
      <c r="TKT13" s="80" t="s">
        <v>11</v>
      </c>
      <c r="TKU13" s="81" t="s">
        <v>13</v>
      </c>
      <c r="TKV13" s="82" t="s">
        <v>215</v>
      </c>
      <c r="TKW13" s="83" t="s">
        <v>223</v>
      </c>
      <c r="TKX13" s="83" t="s">
        <v>110</v>
      </c>
      <c r="TKY13" s="83" t="s">
        <v>111</v>
      </c>
      <c r="TKZ13" s="83" t="s">
        <v>112</v>
      </c>
      <c r="TLA13" s="10" t="s">
        <v>10</v>
      </c>
      <c r="TLB13" s="80" t="s">
        <v>11</v>
      </c>
      <c r="TLC13" s="81" t="s">
        <v>13</v>
      </c>
      <c r="TLD13" s="82" t="s">
        <v>215</v>
      </c>
      <c r="TLE13" s="83" t="s">
        <v>223</v>
      </c>
      <c r="TLF13" s="83" t="s">
        <v>110</v>
      </c>
      <c r="TLG13" s="83" t="s">
        <v>111</v>
      </c>
      <c r="TLH13" s="83" t="s">
        <v>112</v>
      </c>
      <c r="TLI13" s="10" t="s">
        <v>10</v>
      </c>
      <c r="TLJ13" s="80" t="s">
        <v>11</v>
      </c>
      <c r="TLK13" s="81" t="s">
        <v>13</v>
      </c>
      <c r="TLL13" s="82" t="s">
        <v>215</v>
      </c>
      <c r="TLM13" s="83" t="s">
        <v>223</v>
      </c>
      <c r="TLN13" s="83" t="s">
        <v>110</v>
      </c>
      <c r="TLO13" s="83" t="s">
        <v>111</v>
      </c>
      <c r="TLP13" s="83" t="s">
        <v>112</v>
      </c>
      <c r="TLQ13" s="10" t="s">
        <v>10</v>
      </c>
      <c r="TLR13" s="80" t="s">
        <v>11</v>
      </c>
      <c r="TLS13" s="81" t="s">
        <v>13</v>
      </c>
      <c r="TLT13" s="82" t="s">
        <v>215</v>
      </c>
      <c r="TLU13" s="83" t="s">
        <v>223</v>
      </c>
      <c r="TLV13" s="83" t="s">
        <v>110</v>
      </c>
      <c r="TLW13" s="83" t="s">
        <v>111</v>
      </c>
      <c r="TLX13" s="83" t="s">
        <v>112</v>
      </c>
      <c r="TLY13" s="10" t="s">
        <v>10</v>
      </c>
      <c r="TLZ13" s="80" t="s">
        <v>11</v>
      </c>
      <c r="TMA13" s="81" t="s">
        <v>13</v>
      </c>
      <c r="TMB13" s="82" t="s">
        <v>215</v>
      </c>
      <c r="TMC13" s="83" t="s">
        <v>223</v>
      </c>
      <c r="TMD13" s="83" t="s">
        <v>110</v>
      </c>
      <c r="TME13" s="83" t="s">
        <v>111</v>
      </c>
      <c r="TMF13" s="83" t="s">
        <v>112</v>
      </c>
      <c r="TMG13" s="10" t="s">
        <v>10</v>
      </c>
      <c r="TMH13" s="80" t="s">
        <v>11</v>
      </c>
      <c r="TMI13" s="81" t="s">
        <v>13</v>
      </c>
      <c r="TMJ13" s="82" t="s">
        <v>215</v>
      </c>
      <c r="TMK13" s="83" t="s">
        <v>223</v>
      </c>
      <c r="TML13" s="83" t="s">
        <v>110</v>
      </c>
      <c r="TMM13" s="83" t="s">
        <v>111</v>
      </c>
      <c r="TMN13" s="83" t="s">
        <v>112</v>
      </c>
      <c r="TMO13" s="10" t="s">
        <v>10</v>
      </c>
      <c r="TMP13" s="80" t="s">
        <v>11</v>
      </c>
      <c r="TMQ13" s="81" t="s">
        <v>13</v>
      </c>
      <c r="TMR13" s="82" t="s">
        <v>215</v>
      </c>
      <c r="TMS13" s="83" t="s">
        <v>223</v>
      </c>
      <c r="TMT13" s="83" t="s">
        <v>110</v>
      </c>
      <c r="TMU13" s="83" t="s">
        <v>111</v>
      </c>
      <c r="TMV13" s="83" t="s">
        <v>112</v>
      </c>
      <c r="TMW13" s="10" t="s">
        <v>10</v>
      </c>
      <c r="TMX13" s="80" t="s">
        <v>11</v>
      </c>
      <c r="TMY13" s="81" t="s">
        <v>13</v>
      </c>
      <c r="TMZ13" s="82" t="s">
        <v>215</v>
      </c>
      <c r="TNA13" s="83" t="s">
        <v>223</v>
      </c>
      <c r="TNB13" s="83" t="s">
        <v>110</v>
      </c>
      <c r="TNC13" s="83" t="s">
        <v>111</v>
      </c>
      <c r="TND13" s="83" t="s">
        <v>112</v>
      </c>
      <c r="TNE13" s="10" t="s">
        <v>10</v>
      </c>
      <c r="TNF13" s="80" t="s">
        <v>11</v>
      </c>
      <c r="TNG13" s="81" t="s">
        <v>13</v>
      </c>
      <c r="TNH13" s="82" t="s">
        <v>215</v>
      </c>
      <c r="TNI13" s="83" t="s">
        <v>223</v>
      </c>
      <c r="TNJ13" s="83" t="s">
        <v>110</v>
      </c>
      <c r="TNK13" s="83" t="s">
        <v>111</v>
      </c>
      <c r="TNL13" s="83" t="s">
        <v>112</v>
      </c>
      <c r="TNM13" s="10" t="s">
        <v>10</v>
      </c>
      <c r="TNN13" s="80" t="s">
        <v>11</v>
      </c>
      <c r="TNO13" s="81" t="s">
        <v>13</v>
      </c>
      <c r="TNP13" s="82" t="s">
        <v>215</v>
      </c>
      <c r="TNQ13" s="83" t="s">
        <v>223</v>
      </c>
      <c r="TNR13" s="83" t="s">
        <v>110</v>
      </c>
      <c r="TNS13" s="83" t="s">
        <v>111</v>
      </c>
      <c r="TNT13" s="83" t="s">
        <v>112</v>
      </c>
      <c r="TNU13" s="10" t="s">
        <v>10</v>
      </c>
      <c r="TNV13" s="80" t="s">
        <v>11</v>
      </c>
      <c r="TNW13" s="81" t="s">
        <v>13</v>
      </c>
      <c r="TNX13" s="82" t="s">
        <v>215</v>
      </c>
      <c r="TNY13" s="83" t="s">
        <v>223</v>
      </c>
      <c r="TNZ13" s="83" t="s">
        <v>110</v>
      </c>
      <c r="TOA13" s="83" t="s">
        <v>111</v>
      </c>
      <c r="TOB13" s="83" t="s">
        <v>112</v>
      </c>
      <c r="TOC13" s="10" t="s">
        <v>10</v>
      </c>
      <c r="TOD13" s="80" t="s">
        <v>11</v>
      </c>
      <c r="TOE13" s="81" t="s">
        <v>13</v>
      </c>
      <c r="TOF13" s="82" t="s">
        <v>215</v>
      </c>
      <c r="TOG13" s="83" t="s">
        <v>223</v>
      </c>
      <c r="TOH13" s="83" t="s">
        <v>110</v>
      </c>
      <c r="TOI13" s="83" t="s">
        <v>111</v>
      </c>
      <c r="TOJ13" s="83" t="s">
        <v>112</v>
      </c>
      <c r="TOK13" s="10" t="s">
        <v>10</v>
      </c>
      <c r="TOL13" s="80" t="s">
        <v>11</v>
      </c>
      <c r="TOM13" s="81" t="s">
        <v>13</v>
      </c>
      <c r="TON13" s="82" t="s">
        <v>215</v>
      </c>
      <c r="TOO13" s="83" t="s">
        <v>223</v>
      </c>
      <c r="TOP13" s="83" t="s">
        <v>110</v>
      </c>
      <c r="TOQ13" s="83" t="s">
        <v>111</v>
      </c>
      <c r="TOR13" s="83" t="s">
        <v>112</v>
      </c>
      <c r="TOS13" s="10" t="s">
        <v>10</v>
      </c>
      <c r="TOT13" s="80" t="s">
        <v>11</v>
      </c>
      <c r="TOU13" s="81" t="s">
        <v>13</v>
      </c>
      <c r="TOV13" s="82" t="s">
        <v>215</v>
      </c>
      <c r="TOW13" s="83" t="s">
        <v>223</v>
      </c>
      <c r="TOX13" s="83" t="s">
        <v>110</v>
      </c>
      <c r="TOY13" s="83" t="s">
        <v>111</v>
      </c>
      <c r="TOZ13" s="83" t="s">
        <v>112</v>
      </c>
      <c r="TPA13" s="10" t="s">
        <v>10</v>
      </c>
      <c r="TPB13" s="80" t="s">
        <v>11</v>
      </c>
      <c r="TPC13" s="81" t="s">
        <v>13</v>
      </c>
      <c r="TPD13" s="82" t="s">
        <v>215</v>
      </c>
      <c r="TPE13" s="83" t="s">
        <v>223</v>
      </c>
      <c r="TPF13" s="83" t="s">
        <v>110</v>
      </c>
      <c r="TPG13" s="83" t="s">
        <v>111</v>
      </c>
      <c r="TPH13" s="83" t="s">
        <v>112</v>
      </c>
      <c r="TPI13" s="10" t="s">
        <v>10</v>
      </c>
      <c r="TPJ13" s="80" t="s">
        <v>11</v>
      </c>
      <c r="TPK13" s="81" t="s">
        <v>13</v>
      </c>
      <c r="TPL13" s="82" t="s">
        <v>215</v>
      </c>
      <c r="TPM13" s="83" t="s">
        <v>223</v>
      </c>
      <c r="TPN13" s="83" t="s">
        <v>110</v>
      </c>
      <c r="TPO13" s="83" t="s">
        <v>111</v>
      </c>
      <c r="TPP13" s="83" t="s">
        <v>112</v>
      </c>
      <c r="TPQ13" s="10" t="s">
        <v>10</v>
      </c>
      <c r="TPR13" s="80" t="s">
        <v>11</v>
      </c>
      <c r="TPS13" s="81" t="s">
        <v>13</v>
      </c>
      <c r="TPT13" s="82" t="s">
        <v>215</v>
      </c>
      <c r="TPU13" s="83" t="s">
        <v>223</v>
      </c>
      <c r="TPV13" s="83" t="s">
        <v>110</v>
      </c>
      <c r="TPW13" s="83" t="s">
        <v>111</v>
      </c>
      <c r="TPX13" s="83" t="s">
        <v>112</v>
      </c>
      <c r="TPY13" s="10" t="s">
        <v>10</v>
      </c>
      <c r="TPZ13" s="80" t="s">
        <v>11</v>
      </c>
      <c r="TQA13" s="81" t="s">
        <v>13</v>
      </c>
      <c r="TQB13" s="82" t="s">
        <v>215</v>
      </c>
      <c r="TQC13" s="83" t="s">
        <v>223</v>
      </c>
      <c r="TQD13" s="83" t="s">
        <v>110</v>
      </c>
      <c r="TQE13" s="83" t="s">
        <v>111</v>
      </c>
      <c r="TQF13" s="83" t="s">
        <v>112</v>
      </c>
      <c r="TQG13" s="10" t="s">
        <v>10</v>
      </c>
      <c r="TQH13" s="80" t="s">
        <v>11</v>
      </c>
      <c r="TQI13" s="81" t="s">
        <v>13</v>
      </c>
      <c r="TQJ13" s="82" t="s">
        <v>215</v>
      </c>
      <c r="TQK13" s="83" t="s">
        <v>223</v>
      </c>
      <c r="TQL13" s="83" t="s">
        <v>110</v>
      </c>
      <c r="TQM13" s="83" t="s">
        <v>111</v>
      </c>
      <c r="TQN13" s="83" t="s">
        <v>112</v>
      </c>
      <c r="TQO13" s="10" t="s">
        <v>10</v>
      </c>
      <c r="TQP13" s="80" t="s">
        <v>11</v>
      </c>
      <c r="TQQ13" s="81" t="s">
        <v>13</v>
      </c>
      <c r="TQR13" s="82" t="s">
        <v>215</v>
      </c>
      <c r="TQS13" s="83" t="s">
        <v>223</v>
      </c>
      <c r="TQT13" s="83" t="s">
        <v>110</v>
      </c>
      <c r="TQU13" s="83" t="s">
        <v>111</v>
      </c>
      <c r="TQV13" s="83" t="s">
        <v>112</v>
      </c>
      <c r="TQW13" s="10" t="s">
        <v>10</v>
      </c>
      <c r="TQX13" s="80" t="s">
        <v>11</v>
      </c>
      <c r="TQY13" s="81" t="s">
        <v>13</v>
      </c>
      <c r="TQZ13" s="82" t="s">
        <v>215</v>
      </c>
      <c r="TRA13" s="83" t="s">
        <v>223</v>
      </c>
      <c r="TRB13" s="83" t="s">
        <v>110</v>
      </c>
      <c r="TRC13" s="83" t="s">
        <v>111</v>
      </c>
      <c r="TRD13" s="83" t="s">
        <v>112</v>
      </c>
      <c r="TRE13" s="10" t="s">
        <v>10</v>
      </c>
      <c r="TRF13" s="80" t="s">
        <v>11</v>
      </c>
      <c r="TRG13" s="81" t="s">
        <v>13</v>
      </c>
      <c r="TRH13" s="82" t="s">
        <v>215</v>
      </c>
      <c r="TRI13" s="83" t="s">
        <v>223</v>
      </c>
      <c r="TRJ13" s="83" t="s">
        <v>110</v>
      </c>
      <c r="TRK13" s="83" t="s">
        <v>111</v>
      </c>
      <c r="TRL13" s="83" t="s">
        <v>112</v>
      </c>
      <c r="TRM13" s="10" t="s">
        <v>10</v>
      </c>
      <c r="TRN13" s="80" t="s">
        <v>11</v>
      </c>
      <c r="TRO13" s="81" t="s">
        <v>13</v>
      </c>
      <c r="TRP13" s="82" t="s">
        <v>215</v>
      </c>
      <c r="TRQ13" s="83" t="s">
        <v>223</v>
      </c>
      <c r="TRR13" s="83" t="s">
        <v>110</v>
      </c>
      <c r="TRS13" s="83" t="s">
        <v>111</v>
      </c>
      <c r="TRT13" s="83" t="s">
        <v>112</v>
      </c>
      <c r="TRU13" s="10" t="s">
        <v>10</v>
      </c>
      <c r="TRV13" s="80" t="s">
        <v>11</v>
      </c>
      <c r="TRW13" s="81" t="s">
        <v>13</v>
      </c>
      <c r="TRX13" s="82" t="s">
        <v>215</v>
      </c>
      <c r="TRY13" s="83" t="s">
        <v>223</v>
      </c>
      <c r="TRZ13" s="83" t="s">
        <v>110</v>
      </c>
      <c r="TSA13" s="83" t="s">
        <v>111</v>
      </c>
      <c r="TSB13" s="83" t="s">
        <v>112</v>
      </c>
      <c r="TSC13" s="10" t="s">
        <v>10</v>
      </c>
      <c r="TSD13" s="80" t="s">
        <v>11</v>
      </c>
      <c r="TSE13" s="81" t="s">
        <v>13</v>
      </c>
      <c r="TSF13" s="82" t="s">
        <v>215</v>
      </c>
      <c r="TSG13" s="83" t="s">
        <v>223</v>
      </c>
      <c r="TSH13" s="83" t="s">
        <v>110</v>
      </c>
      <c r="TSI13" s="83" t="s">
        <v>111</v>
      </c>
      <c r="TSJ13" s="83" t="s">
        <v>112</v>
      </c>
      <c r="TSK13" s="10" t="s">
        <v>10</v>
      </c>
      <c r="TSL13" s="80" t="s">
        <v>11</v>
      </c>
      <c r="TSM13" s="81" t="s">
        <v>13</v>
      </c>
      <c r="TSN13" s="82" t="s">
        <v>215</v>
      </c>
      <c r="TSO13" s="83" t="s">
        <v>223</v>
      </c>
      <c r="TSP13" s="83" t="s">
        <v>110</v>
      </c>
      <c r="TSQ13" s="83" t="s">
        <v>111</v>
      </c>
      <c r="TSR13" s="83" t="s">
        <v>112</v>
      </c>
      <c r="TSS13" s="10" t="s">
        <v>10</v>
      </c>
      <c r="TST13" s="80" t="s">
        <v>11</v>
      </c>
      <c r="TSU13" s="81" t="s">
        <v>13</v>
      </c>
      <c r="TSV13" s="82" t="s">
        <v>215</v>
      </c>
      <c r="TSW13" s="83" t="s">
        <v>223</v>
      </c>
      <c r="TSX13" s="83" t="s">
        <v>110</v>
      </c>
      <c r="TSY13" s="83" t="s">
        <v>111</v>
      </c>
      <c r="TSZ13" s="83" t="s">
        <v>112</v>
      </c>
      <c r="TTA13" s="10" t="s">
        <v>10</v>
      </c>
      <c r="TTB13" s="80" t="s">
        <v>11</v>
      </c>
      <c r="TTC13" s="81" t="s">
        <v>13</v>
      </c>
      <c r="TTD13" s="82" t="s">
        <v>215</v>
      </c>
      <c r="TTE13" s="83" t="s">
        <v>223</v>
      </c>
      <c r="TTF13" s="83" t="s">
        <v>110</v>
      </c>
      <c r="TTG13" s="83" t="s">
        <v>111</v>
      </c>
      <c r="TTH13" s="83" t="s">
        <v>112</v>
      </c>
      <c r="TTI13" s="10" t="s">
        <v>10</v>
      </c>
      <c r="TTJ13" s="80" t="s">
        <v>11</v>
      </c>
      <c r="TTK13" s="81" t="s">
        <v>13</v>
      </c>
      <c r="TTL13" s="82" t="s">
        <v>215</v>
      </c>
      <c r="TTM13" s="83" t="s">
        <v>223</v>
      </c>
      <c r="TTN13" s="83" t="s">
        <v>110</v>
      </c>
      <c r="TTO13" s="83" t="s">
        <v>111</v>
      </c>
      <c r="TTP13" s="83" t="s">
        <v>112</v>
      </c>
      <c r="TTQ13" s="10" t="s">
        <v>10</v>
      </c>
      <c r="TTR13" s="80" t="s">
        <v>11</v>
      </c>
      <c r="TTS13" s="81" t="s">
        <v>13</v>
      </c>
      <c r="TTT13" s="82" t="s">
        <v>215</v>
      </c>
      <c r="TTU13" s="83" t="s">
        <v>223</v>
      </c>
      <c r="TTV13" s="83" t="s">
        <v>110</v>
      </c>
      <c r="TTW13" s="83" t="s">
        <v>111</v>
      </c>
      <c r="TTX13" s="83" t="s">
        <v>112</v>
      </c>
      <c r="TTY13" s="10" t="s">
        <v>10</v>
      </c>
      <c r="TTZ13" s="80" t="s">
        <v>11</v>
      </c>
      <c r="TUA13" s="81" t="s">
        <v>13</v>
      </c>
      <c r="TUB13" s="82" t="s">
        <v>215</v>
      </c>
      <c r="TUC13" s="83" t="s">
        <v>223</v>
      </c>
      <c r="TUD13" s="83" t="s">
        <v>110</v>
      </c>
      <c r="TUE13" s="83" t="s">
        <v>111</v>
      </c>
      <c r="TUF13" s="83" t="s">
        <v>112</v>
      </c>
      <c r="TUG13" s="10" t="s">
        <v>10</v>
      </c>
      <c r="TUH13" s="80" t="s">
        <v>11</v>
      </c>
      <c r="TUI13" s="81" t="s">
        <v>13</v>
      </c>
      <c r="TUJ13" s="82" t="s">
        <v>215</v>
      </c>
      <c r="TUK13" s="83" t="s">
        <v>223</v>
      </c>
      <c r="TUL13" s="83" t="s">
        <v>110</v>
      </c>
      <c r="TUM13" s="83" t="s">
        <v>111</v>
      </c>
      <c r="TUN13" s="83" t="s">
        <v>112</v>
      </c>
      <c r="TUO13" s="10" t="s">
        <v>10</v>
      </c>
      <c r="TUP13" s="80" t="s">
        <v>11</v>
      </c>
      <c r="TUQ13" s="81" t="s">
        <v>13</v>
      </c>
      <c r="TUR13" s="82" t="s">
        <v>215</v>
      </c>
      <c r="TUS13" s="83" t="s">
        <v>223</v>
      </c>
      <c r="TUT13" s="83" t="s">
        <v>110</v>
      </c>
      <c r="TUU13" s="83" t="s">
        <v>111</v>
      </c>
      <c r="TUV13" s="83" t="s">
        <v>112</v>
      </c>
      <c r="TUW13" s="10" t="s">
        <v>10</v>
      </c>
      <c r="TUX13" s="80" t="s">
        <v>11</v>
      </c>
      <c r="TUY13" s="81" t="s">
        <v>13</v>
      </c>
      <c r="TUZ13" s="82" t="s">
        <v>215</v>
      </c>
      <c r="TVA13" s="83" t="s">
        <v>223</v>
      </c>
      <c r="TVB13" s="83" t="s">
        <v>110</v>
      </c>
      <c r="TVC13" s="83" t="s">
        <v>111</v>
      </c>
      <c r="TVD13" s="83" t="s">
        <v>112</v>
      </c>
      <c r="TVE13" s="10" t="s">
        <v>10</v>
      </c>
      <c r="TVF13" s="80" t="s">
        <v>11</v>
      </c>
      <c r="TVG13" s="81" t="s">
        <v>13</v>
      </c>
      <c r="TVH13" s="82" t="s">
        <v>215</v>
      </c>
      <c r="TVI13" s="83" t="s">
        <v>223</v>
      </c>
      <c r="TVJ13" s="83" t="s">
        <v>110</v>
      </c>
      <c r="TVK13" s="83" t="s">
        <v>111</v>
      </c>
      <c r="TVL13" s="83" t="s">
        <v>112</v>
      </c>
      <c r="TVM13" s="10" t="s">
        <v>10</v>
      </c>
      <c r="TVN13" s="80" t="s">
        <v>11</v>
      </c>
      <c r="TVO13" s="81" t="s">
        <v>13</v>
      </c>
      <c r="TVP13" s="82" t="s">
        <v>215</v>
      </c>
      <c r="TVQ13" s="83" t="s">
        <v>223</v>
      </c>
      <c r="TVR13" s="83" t="s">
        <v>110</v>
      </c>
      <c r="TVS13" s="83" t="s">
        <v>111</v>
      </c>
      <c r="TVT13" s="83" t="s">
        <v>112</v>
      </c>
      <c r="TVU13" s="10" t="s">
        <v>10</v>
      </c>
      <c r="TVV13" s="80" t="s">
        <v>11</v>
      </c>
      <c r="TVW13" s="81" t="s">
        <v>13</v>
      </c>
      <c r="TVX13" s="82" t="s">
        <v>215</v>
      </c>
      <c r="TVY13" s="83" t="s">
        <v>223</v>
      </c>
      <c r="TVZ13" s="83" t="s">
        <v>110</v>
      </c>
      <c r="TWA13" s="83" t="s">
        <v>111</v>
      </c>
      <c r="TWB13" s="83" t="s">
        <v>112</v>
      </c>
      <c r="TWC13" s="10" t="s">
        <v>10</v>
      </c>
      <c r="TWD13" s="80" t="s">
        <v>11</v>
      </c>
      <c r="TWE13" s="81" t="s">
        <v>13</v>
      </c>
      <c r="TWF13" s="82" t="s">
        <v>215</v>
      </c>
      <c r="TWG13" s="83" t="s">
        <v>223</v>
      </c>
      <c r="TWH13" s="83" t="s">
        <v>110</v>
      </c>
      <c r="TWI13" s="83" t="s">
        <v>111</v>
      </c>
      <c r="TWJ13" s="83" t="s">
        <v>112</v>
      </c>
      <c r="TWK13" s="10" t="s">
        <v>10</v>
      </c>
      <c r="TWL13" s="80" t="s">
        <v>11</v>
      </c>
      <c r="TWM13" s="81" t="s">
        <v>13</v>
      </c>
      <c r="TWN13" s="82" t="s">
        <v>215</v>
      </c>
      <c r="TWO13" s="83" t="s">
        <v>223</v>
      </c>
      <c r="TWP13" s="83" t="s">
        <v>110</v>
      </c>
      <c r="TWQ13" s="83" t="s">
        <v>111</v>
      </c>
      <c r="TWR13" s="83" t="s">
        <v>112</v>
      </c>
      <c r="TWS13" s="10" t="s">
        <v>10</v>
      </c>
      <c r="TWT13" s="80" t="s">
        <v>11</v>
      </c>
      <c r="TWU13" s="81" t="s">
        <v>13</v>
      </c>
      <c r="TWV13" s="82" t="s">
        <v>215</v>
      </c>
      <c r="TWW13" s="83" t="s">
        <v>223</v>
      </c>
      <c r="TWX13" s="83" t="s">
        <v>110</v>
      </c>
      <c r="TWY13" s="83" t="s">
        <v>111</v>
      </c>
      <c r="TWZ13" s="83" t="s">
        <v>112</v>
      </c>
      <c r="TXA13" s="10" t="s">
        <v>10</v>
      </c>
      <c r="TXB13" s="80" t="s">
        <v>11</v>
      </c>
      <c r="TXC13" s="81" t="s">
        <v>13</v>
      </c>
      <c r="TXD13" s="82" t="s">
        <v>215</v>
      </c>
      <c r="TXE13" s="83" t="s">
        <v>223</v>
      </c>
      <c r="TXF13" s="83" t="s">
        <v>110</v>
      </c>
      <c r="TXG13" s="83" t="s">
        <v>111</v>
      </c>
      <c r="TXH13" s="83" t="s">
        <v>112</v>
      </c>
      <c r="TXI13" s="10" t="s">
        <v>10</v>
      </c>
      <c r="TXJ13" s="80" t="s">
        <v>11</v>
      </c>
      <c r="TXK13" s="81" t="s">
        <v>13</v>
      </c>
      <c r="TXL13" s="82" t="s">
        <v>215</v>
      </c>
      <c r="TXM13" s="83" t="s">
        <v>223</v>
      </c>
      <c r="TXN13" s="83" t="s">
        <v>110</v>
      </c>
      <c r="TXO13" s="83" t="s">
        <v>111</v>
      </c>
      <c r="TXP13" s="83" t="s">
        <v>112</v>
      </c>
      <c r="TXQ13" s="10" t="s">
        <v>10</v>
      </c>
      <c r="TXR13" s="80" t="s">
        <v>11</v>
      </c>
      <c r="TXS13" s="81" t="s">
        <v>13</v>
      </c>
      <c r="TXT13" s="82" t="s">
        <v>215</v>
      </c>
      <c r="TXU13" s="83" t="s">
        <v>223</v>
      </c>
      <c r="TXV13" s="83" t="s">
        <v>110</v>
      </c>
      <c r="TXW13" s="83" t="s">
        <v>111</v>
      </c>
      <c r="TXX13" s="83" t="s">
        <v>112</v>
      </c>
      <c r="TXY13" s="10" t="s">
        <v>10</v>
      </c>
      <c r="TXZ13" s="80" t="s">
        <v>11</v>
      </c>
      <c r="TYA13" s="81" t="s">
        <v>13</v>
      </c>
      <c r="TYB13" s="82" t="s">
        <v>215</v>
      </c>
      <c r="TYC13" s="83" t="s">
        <v>223</v>
      </c>
      <c r="TYD13" s="83" t="s">
        <v>110</v>
      </c>
      <c r="TYE13" s="83" t="s">
        <v>111</v>
      </c>
      <c r="TYF13" s="83" t="s">
        <v>112</v>
      </c>
      <c r="TYG13" s="10" t="s">
        <v>10</v>
      </c>
      <c r="TYH13" s="80" t="s">
        <v>11</v>
      </c>
      <c r="TYI13" s="81" t="s">
        <v>13</v>
      </c>
      <c r="TYJ13" s="82" t="s">
        <v>215</v>
      </c>
      <c r="TYK13" s="83" t="s">
        <v>223</v>
      </c>
      <c r="TYL13" s="83" t="s">
        <v>110</v>
      </c>
      <c r="TYM13" s="83" t="s">
        <v>111</v>
      </c>
      <c r="TYN13" s="83" t="s">
        <v>112</v>
      </c>
      <c r="TYO13" s="10" t="s">
        <v>10</v>
      </c>
      <c r="TYP13" s="80" t="s">
        <v>11</v>
      </c>
      <c r="TYQ13" s="81" t="s">
        <v>13</v>
      </c>
      <c r="TYR13" s="82" t="s">
        <v>215</v>
      </c>
      <c r="TYS13" s="83" t="s">
        <v>223</v>
      </c>
      <c r="TYT13" s="83" t="s">
        <v>110</v>
      </c>
      <c r="TYU13" s="83" t="s">
        <v>111</v>
      </c>
      <c r="TYV13" s="83" t="s">
        <v>112</v>
      </c>
      <c r="TYW13" s="10" t="s">
        <v>10</v>
      </c>
      <c r="TYX13" s="80" t="s">
        <v>11</v>
      </c>
      <c r="TYY13" s="81" t="s">
        <v>13</v>
      </c>
      <c r="TYZ13" s="82" t="s">
        <v>215</v>
      </c>
      <c r="TZA13" s="83" t="s">
        <v>223</v>
      </c>
      <c r="TZB13" s="83" t="s">
        <v>110</v>
      </c>
      <c r="TZC13" s="83" t="s">
        <v>111</v>
      </c>
      <c r="TZD13" s="83" t="s">
        <v>112</v>
      </c>
      <c r="TZE13" s="10" t="s">
        <v>10</v>
      </c>
      <c r="TZF13" s="80" t="s">
        <v>11</v>
      </c>
      <c r="TZG13" s="81" t="s">
        <v>13</v>
      </c>
      <c r="TZH13" s="82" t="s">
        <v>215</v>
      </c>
      <c r="TZI13" s="83" t="s">
        <v>223</v>
      </c>
      <c r="TZJ13" s="83" t="s">
        <v>110</v>
      </c>
      <c r="TZK13" s="83" t="s">
        <v>111</v>
      </c>
      <c r="TZL13" s="83" t="s">
        <v>112</v>
      </c>
      <c r="TZM13" s="10" t="s">
        <v>10</v>
      </c>
      <c r="TZN13" s="80" t="s">
        <v>11</v>
      </c>
      <c r="TZO13" s="81" t="s">
        <v>13</v>
      </c>
      <c r="TZP13" s="82" t="s">
        <v>215</v>
      </c>
      <c r="TZQ13" s="83" t="s">
        <v>223</v>
      </c>
      <c r="TZR13" s="83" t="s">
        <v>110</v>
      </c>
      <c r="TZS13" s="83" t="s">
        <v>111</v>
      </c>
      <c r="TZT13" s="83" t="s">
        <v>112</v>
      </c>
      <c r="TZU13" s="10" t="s">
        <v>10</v>
      </c>
      <c r="TZV13" s="80" t="s">
        <v>11</v>
      </c>
      <c r="TZW13" s="81" t="s">
        <v>13</v>
      </c>
      <c r="TZX13" s="82" t="s">
        <v>215</v>
      </c>
      <c r="TZY13" s="83" t="s">
        <v>223</v>
      </c>
      <c r="TZZ13" s="83" t="s">
        <v>110</v>
      </c>
      <c r="UAA13" s="83" t="s">
        <v>111</v>
      </c>
      <c r="UAB13" s="83" t="s">
        <v>112</v>
      </c>
      <c r="UAC13" s="10" t="s">
        <v>10</v>
      </c>
      <c r="UAD13" s="80" t="s">
        <v>11</v>
      </c>
      <c r="UAE13" s="81" t="s">
        <v>13</v>
      </c>
      <c r="UAF13" s="82" t="s">
        <v>215</v>
      </c>
      <c r="UAG13" s="83" t="s">
        <v>223</v>
      </c>
      <c r="UAH13" s="83" t="s">
        <v>110</v>
      </c>
      <c r="UAI13" s="83" t="s">
        <v>111</v>
      </c>
      <c r="UAJ13" s="83" t="s">
        <v>112</v>
      </c>
      <c r="UAK13" s="10" t="s">
        <v>10</v>
      </c>
      <c r="UAL13" s="80" t="s">
        <v>11</v>
      </c>
      <c r="UAM13" s="81" t="s">
        <v>13</v>
      </c>
      <c r="UAN13" s="82" t="s">
        <v>215</v>
      </c>
      <c r="UAO13" s="83" t="s">
        <v>223</v>
      </c>
      <c r="UAP13" s="83" t="s">
        <v>110</v>
      </c>
      <c r="UAQ13" s="83" t="s">
        <v>111</v>
      </c>
      <c r="UAR13" s="83" t="s">
        <v>112</v>
      </c>
      <c r="UAS13" s="10" t="s">
        <v>10</v>
      </c>
      <c r="UAT13" s="80" t="s">
        <v>11</v>
      </c>
      <c r="UAU13" s="81" t="s">
        <v>13</v>
      </c>
      <c r="UAV13" s="82" t="s">
        <v>215</v>
      </c>
      <c r="UAW13" s="83" t="s">
        <v>223</v>
      </c>
      <c r="UAX13" s="83" t="s">
        <v>110</v>
      </c>
      <c r="UAY13" s="83" t="s">
        <v>111</v>
      </c>
      <c r="UAZ13" s="83" t="s">
        <v>112</v>
      </c>
      <c r="UBA13" s="10" t="s">
        <v>10</v>
      </c>
      <c r="UBB13" s="80" t="s">
        <v>11</v>
      </c>
      <c r="UBC13" s="81" t="s">
        <v>13</v>
      </c>
      <c r="UBD13" s="82" t="s">
        <v>215</v>
      </c>
      <c r="UBE13" s="83" t="s">
        <v>223</v>
      </c>
      <c r="UBF13" s="83" t="s">
        <v>110</v>
      </c>
      <c r="UBG13" s="83" t="s">
        <v>111</v>
      </c>
      <c r="UBH13" s="83" t="s">
        <v>112</v>
      </c>
      <c r="UBI13" s="10" t="s">
        <v>10</v>
      </c>
      <c r="UBJ13" s="80" t="s">
        <v>11</v>
      </c>
      <c r="UBK13" s="81" t="s">
        <v>13</v>
      </c>
      <c r="UBL13" s="82" t="s">
        <v>215</v>
      </c>
      <c r="UBM13" s="83" t="s">
        <v>223</v>
      </c>
      <c r="UBN13" s="83" t="s">
        <v>110</v>
      </c>
      <c r="UBO13" s="83" t="s">
        <v>111</v>
      </c>
      <c r="UBP13" s="83" t="s">
        <v>112</v>
      </c>
      <c r="UBQ13" s="10" t="s">
        <v>10</v>
      </c>
      <c r="UBR13" s="80" t="s">
        <v>11</v>
      </c>
      <c r="UBS13" s="81" t="s">
        <v>13</v>
      </c>
      <c r="UBT13" s="82" t="s">
        <v>215</v>
      </c>
      <c r="UBU13" s="83" t="s">
        <v>223</v>
      </c>
      <c r="UBV13" s="83" t="s">
        <v>110</v>
      </c>
      <c r="UBW13" s="83" t="s">
        <v>111</v>
      </c>
      <c r="UBX13" s="83" t="s">
        <v>112</v>
      </c>
      <c r="UBY13" s="10" t="s">
        <v>10</v>
      </c>
      <c r="UBZ13" s="80" t="s">
        <v>11</v>
      </c>
      <c r="UCA13" s="81" t="s">
        <v>13</v>
      </c>
      <c r="UCB13" s="82" t="s">
        <v>215</v>
      </c>
      <c r="UCC13" s="83" t="s">
        <v>223</v>
      </c>
      <c r="UCD13" s="83" t="s">
        <v>110</v>
      </c>
      <c r="UCE13" s="83" t="s">
        <v>111</v>
      </c>
      <c r="UCF13" s="83" t="s">
        <v>112</v>
      </c>
      <c r="UCG13" s="10" t="s">
        <v>10</v>
      </c>
      <c r="UCH13" s="80" t="s">
        <v>11</v>
      </c>
      <c r="UCI13" s="81" t="s">
        <v>13</v>
      </c>
      <c r="UCJ13" s="82" t="s">
        <v>215</v>
      </c>
      <c r="UCK13" s="83" t="s">
        <v>223</v>
      </c>
      <c r="UCL13" s="83" t="s">
        <v>110</v>
      </c>
      <c r="UCM13" s="83" t="s">
        <v>111</v>
      </c>
      <c r="UCN13" s="83" t="s">
        <v>112</v>
      </c>
      <c r="UCO13" s="10" t="s">
        <v>10</v>
      </c>
      <c r="UCP13" s="80" t="s">
        <v>11</v>
      </c>
      <c r="UCQ13" s="81" t="s">
        <v>13</v>
      </c>
      <c r="UCR13" s="82" t="s">
        <v>215</v>
      </c>
      <c r="UCS13" s="83" t="s">
        <v>223</v>
      </c>
      <c r="UCT13" s="83" t="s">
        <v>110</v>
      </c>
      <c r="UCU13" s="83" t="s">
        <v>111</v>
      </c>
      <c r="UCV13" s="83" t="s">
        <v>112</v>
      </c>
      <c r="UCW13" s="10" t="s">
        <v>10</v>
      </c>
      <c r="UCX13" s="80" t="s">
        <v>11</v>
      </c>
      <c r="UCY13" s="81" t="s">
        <v>13</v>
      </c>
      <c r="UCZ13" s="82" t="s">
        <v>215</v>
      </c>
      <c r="UDA13" s="83" t="s">
        <v>223</v>
      </c>
      <c r="UDB13" s="83" t="s">
        <v>110</v>
      </c>
      <c r="UDC13" s="83" t="s">
        <v>111</v>
      </c>
      <c r="UDD13" s="83" t="s">
        <v>112</v>
      </c>
      <c r="UDE13" s="10" t="s">
        <v>10</v>
      </c>
      <c r="UDF13" s="80" t="s">
        <v>11</v>
      </c>
      <c r="UDG13" s="81" t="s">
        <v>13</v>
      </c>
      <c r="UDH13" s="82" t="s">
        <v>215</v>
      </c>
      <c r="UDI13" s="83" t="s">
        <v>223</v>
      </c>
      <c r="UDJ13" s="83" t="s">
        <v>110</v>
      </c>
      <c r="UDK13" s="83" t="s">
        <v>111</v>
      </c>
      <c r="UDL13" s="83" t="s">
        <v>112</v>
      </c>
      <c r="UDM13" s="10" t="s">
        <v>10</v>
      </c>
      <c r="UDN13" s="80" t="s">
        <v>11</v>
      </c>
      <c r="UDO13" s="81" t="s">
        <v>13</v>
      </c>
      <c r="UDP13" s="82" t="s">
        <v>215</v>
      </c>
      <c r="UDQ13" s="83" t="s">
        <v>223</v>
      </c>
      <c r="UDR13" s="83" t="s">
        <v>110</v>
      </c>
      <c r="UDS13" s="83" t="s">
        <v>111</v>
      </c>
      <c r="UDT13" s="83" t="s">
        <v>112</v>
      </c>
      <c r="UDU13" s="10" t="s">
        <v>10</v>
      </c>
      <c r="UDV13" s="80" t="s">
        <v>11</v>
      </c>
      <c r="UDW13" s="81" t="s">
        <v>13</v>
      </c>
      <c r="UDX13" s="82" t="s">
        <v>215</v>
      </c>
      <c r="UDY13" s="83" t="s">
        <v>223</v>
      </c>
      <c r="UDZ13" s="83" t="s">
        <v>110</v>
      </c>
      <c r="UEA13" s="83" t="s">
        <v>111</v>
      </c>
      <c r="UEB13" s="83" t="s">
        <v>112</v>
      </c>
      <c r="UEC13" s="10" t="s">
        <v>10</v>
      </c>
      <c r="UED13" s="80" t="s">
        <v>11</v>
      </c>
      <c r="UEE13" s="81" t="s">
        <v>13</v>
      </c>
      <c r="UEF13" s="82" t="s">
        <v>215</v>
      </c>
      <c r="UEG13" s="83" t="s">
        <v>223</v>
      </c>
      <c r="UEH13" s="83" t="s">
        <v>110</v>
      </c>
      <c r="UEI13" s="83" t="s">
        <v>111</v>
      </c>
      <c r="UEJ13" s="83" t="s">
        <v>112</v>
      </c>
      <c r="UEK13" s="10" t="s">
        <v>10</v>
      </c>
      <c r="UEL13" s="80" t="s">
        <v>11</v>
      </c>
      <c r="UEM13" s="81" t="s">
        <v>13</v>
      </c>
      <c r="UEN13" s="82" t="s">
        <v>215</v>
      </c>
      <c r="UEO13" s="83" t="s">
        <v>223</v>
      </c>
      <c r="UEP13" s="83" t="s">
        <v>110</v>
      </c>
      <c r="UEQ13" s="83" t="s">
        <v>111</v>
      </c>
      <c r="UER13" s="83" t="s">
        <v>112</v>
      </c>
      <c r="UES13" s="10" t="s">
        <v>10</v>
      </c>
      <c r="UET13" s="80" t="s">
        <v>11</v>
      </c>
      <c r="UEU13" s="81" t="s">
        <v>13</v>
      </c>
      <c r="UEV13" s="82" t="s">
        <v>215</v>
      </c>
      <c r="UEW13" s="83" t="s">
        <v>223</v>
      </c>
      <c r="UEX13" s="83" t="s">
        <v>110</v>
      </c>
      <c r="UEY13" s="83" t="s">
        <v>111</v>
      </c>
      <c r="UEZ13" s="83" t="s">
        <v>112</v>
      </c>
      <c r="UFA13" s="10" t="s">
        <v>10</v>
      </c>
      <c r="UFB13" s="80" t="s">
        <v>11</v>
      </c>
      <c r="UFC13" s="81" t="s">
        <v>13</v>
      </c>
      <c r="UFD13" s="82" t="s">
        <v>215</v>
      </c>
      <c r="UFE13" s="83" t="s">
        <v>223</v>
      </c>
      <c r="UFF13" s="83" t="s">
        <v>110</v>
      </c>
      <c r="UFG13" s="83" t="s">
        <v>111</v>
      </c>
      <c r="UFH13" s="83" t="s">
        <v>112</v>
      </c>
      <c r="UFI13" s="10" t="s">
        <v>10</v>
      </c>
      <c r="UFJ13" s="80" t="s">
        <v>11</v>
      </c>
      <c r="UFK13" s="81" t="s">
        <v>13</v>
      </c>
      <c r="UFL13" s="82" t="s">
        <v>215</v>
      </c>
      <c r="UFM13" s="83" t="s">
        <v>223</v>
      </c>
      <c r="UFN13" s="83" t="s">
        <v>110</v>
      </c>
      <c r="UFO13" s="83" t="s">
        <v>111</v>
      </c>
      <c r="UFP13" s="83" t="s">
        <v>112</v>
      </c>
      <c r="UFQ13" s="10" t="s">
        <v>10</v>
      </c>
      <c r="UFR13" s="80" t="s">
        <v>11</v>
      </c>
      <c r="UFS13" s="81" t="s">
        <v>13</v>
      </c>
      <c r="UFT13" s="82" t="s">
        <v>215</v>
      </c>
      <c r="UFU13" s="83" t="s">
        <v>223</v>
      </c>
      <c r="UFV13" s="83" t="s">
        <v>110</v>
      </c>
      <c r="UFW13" s="83" t="s">
        <v>111</v>
      </c>
      <c r="UFX13" s="83" t="s">
        <v>112</v>
      </c>
      <c r="UFY13" s="10" t="s">
        <v>10</v>
      </c>
      <c r="UFZ13" s="80" t="s">
        <v>11</v>
      </c>
      <c r="UGA13" s="81" t="s">
        <v>13</v>
      </c>
      <c r="UGB13" s="82" t="s">
        <v>215</v>
      </c>
      <c r="UGC13" s="83" t="s">
        <v>223</v>
      </c>
      <c r="UGD13" s="83" t="s">
        <v>110</v>
      </c>
      <c r="UGE13" s="83" t="s">
        <v>111</v>
      </c>
      <c r="UGF13" s="83" t="s">
        <v>112</v>
      </c>
      <c r="UGG13" s="10" t="s">
        <v>10</v>
      </c>
      <c r="UGH13" s="80" t="s">
        <v>11</v>
      </c>
      <c r="UGI13" s="81" t="s">
        <v>13</v>
      </c>
      <c r="UGJ13" s="82" t="s">
        <v>215</v>
      </c>
      <c r="UGK13" s="83" t="s">
        <v>223</v>
      </c>
      <c r="UGL13" s="83" t="s">
        <v>110</v>
      </c>
      <c r="UGM13" s="83" t="s">
        <v>111</v>
      </c>
      <c r="UGN13" s="83" t="s">
        <v>112</v>
      </c>
      <c r="UGO13" s="10" t="s">
        <v>10</v>
      </c>
      <c r="UGP13" s="80" t="s">
        <v>11</v>
      </c>
      <c r="UGQ13" s="81" t="s">
        <v>13</v>
      </c>
      <c r="UGR13" s="82" t="s">
        <v>215</v>
      </c>
      <c r="UGS13" s="83" t="s">
        <v>223</v>
      </c>
      <c r="UGT13" s="83" t="s">
        <v>110</v>
      </c>
      <c r="UGU13" s="83" t="s">
        <v>111</v>
      </c>
      <c r="UGV13" s="83" t="s">
        <v>112</v>
      </c>
      <c r="UGW13" s="10" t="s">
        <v>10</v>
      </c>
      <c r="UGX13" s="80" t="s">
        <v>11</v>
      </c>
      <c r="UGY13" s="81" t="s">
        <v>13</v>
      </c>
      <c r="UGZ13" s="82" t="s">
        <v>215</v>
      </c>
      <c r="UHA13" s="83" t="s">
        <v>223</v>
      </c>
      <c r="UHB13" s="83" t="s">
        <v>110</v>
      </c>
      <c r="UHC13" s="83" t="s">
        <v>111</v>
      </c>
      <c r="UHD13" s="83" t="s">
        <v>112</v>
      </c>
      <c r="UHE13" s="10" t="s">
        <v>10</v>
      </c>
      <c r="UHF13" s="80" t="s">
        <v>11</v>
      </c>
      <c r="UHG13" s="81" t="s">
        <v>13</v>
      </c>
      <c r="UHH13" s="82" t="s">
        <v>215</v>
      </c>
      <c r="UHI13" s="83" t="s">
        <v>223</v>
      </c>
      <c r="UHJ13" s="83" t="s">
        <v>110</v>
      </c>
      <c r="UHK13" s="83" t="s">
        <v>111</v>
      </c>
      <c r="UHL13" s="83" t="s">
        <v>112</v>
      </c>
      <c r="UHM13" s="10" t="s">
        <v>10</v>
      </c>
      <c r="UHN13" s="80" t="s">
        <v>11</v>
      </c>
      <c r="UHO13" s="81" t="s">
        <v>13</v>
      </c>
      <c r="UHP13" s="82" t="s">
        <v>215</v>
      </c>
      <c r="UHQ13" s="83" t="s">
        <v>223</v>
      </c>
      <c r="UHR13" s="83" t="s">
        <v>110</v>
      </c>
      <c r="UHS13" s="83" t="s">
        <v>111</v>
      </c>
      <c r="UHT13" s="83" t="s">
        <v>112</v>
      </c>
      <c r="UHU13" s="10" t="s">
        <v>10</v>
      </c>
      <c r="UHV13" s="80" t="s">
        <v>11</v>
      </c>
      <c r="UHW13" s="81" t="s">
        <v>13</v>
      </c>
      <c r="UHX13" s="82" t="s">
        <v>215</v>
      </c>
      <c r="UHY13" s="83" t="s">
        <v>223</v>
      </c>
      <c r="UHZ13" s="83" t="s">
        <v>110</v>
      </c>
      <c r="UIA13" s="83" t="s">
        <v>111</v>
      </c>
      <c r="UIB13" s="83" t="s">
        <v>112</v>
      </c>
      <c r="UIC13" s="10" t="s">
        <v>10</v>
      </c>
      <c r="UID13" s="80" t="s">
        <v>11</v>
      </c>
      <c r="UIE13" s="81" t="s">
        <v>13</v>
      </c>
      <c r="UIF13" s="82" t="s">
        <v>215</v>
      </c>
      <c r="UIG13" s="83" t="s">
        <v>223</v>
      </c>
      <c r="UIH13" s="83" t="s">
        <v>110</v>
      </c>
      <c r="UII13" s="83" t="s">
        <v>111</v>
      </c>
      <c r="UIJ13" s="83" t="s">
        <v>112</v>
      </c>
      <c r="UIK13" s="10" t="s">
        <v>10</v>
      </c>
      <c r="UIL13" s="80" t="s">
        <v>11</v>
      </c>
      <c r="UIM13" s="81" t="s">
        <v>13</v>
      </c>
      <c r="UIN13" s="82" t="s">
        <v>215</v>
      </c>
      <c r="UIO13" s="83" t="s">
        <v>223</v>
      </c>
      <c r="UIP13" s="83" t="s">
        <v>110</v>
      </c>
      <c r="UIQ13" s="83" t="s">
        <v>111</v>
      </c>
      <c r="UIR13" s="83" t="s">
        <v>112</v>
      </c>
      <c r="UIS13" s="10" t="s">
        <v>10</v>
      </c>
      <c r="UIT13" s="80" t="s">
        <v>11</v>
      </c>
      <c r="UIU13" s="81" t="s">
        <v>13</v>
      </c>
      <c r="UIV13" s="82" t="s">
        <v>215</v>
      </c>
      <c r="UIW13" s="83" t="s">
        <v>223</v>
      </c>
      <c r="UIX13" s="83" t="s">
        <v>110</v>
      </c>
      <c r="UIY13" s="83" t="s">
        <v>111</v>
      </c>
      <c r="UIZ13" s="83" t="s">
        <v>112</v>
      </c>
      <c r="UJA13" s="10" t="s">
        <v>10</v>
      </c>
      <c r="UJB13" s="80" t="s">
        <v>11</v>
      </c>
      <c r="UJC13" s="81" t="s">
        <v>13</v>
      </c>
      <c r="UJD13" s="82" t="s">
        <v>215</v>
      </c>
      <c r="UJE13" s="83" t="s">
        <v>223</v>
      </c>
      <c r="UJF13" s="83" t="s">
        <v>110</v>
      </c>
      <c r="UJG13" s="83" t="s">
        <v>111</v>
      </c>
      <c r="UJH13" s="83" t="s">
        <v>112</v>
      </c>
      <c r="UJI13" s="10" t="s">
        <v>10</v>
      </c>
      <c r="UJJ13" s="80" t="s">
        <v>11</v>
      </c>
      <c r="UJK13" s="81" t="s">
        <v>13</v>
      </c>
      <c r="UJL13" s="82" t="s">
        <v>215</v>
      </c>
      <c r="UJM13" s="83" t="s">
        <v>223</v>
      </c>
      <c r="UJN13" s="83" t="s">
        <v>110</v>
      </c>
      <c r="UJO13" s="83" t="s">
        <v>111</v>
      </c>
      <c r="UJP13" s="83" t="s">
        <v>112</v>
      </c>
      <c r="UJQ13" s="10" t="s">
        <v>10</v>
      </c>
      <c r="UJR13" s="80" t="s">
        <v>11</v>
      </c>
      <c r="UJS13" s="81" t="s">
        <v>13</v>
      </c>
      <c r="UJT13" s="82" t="s">
        <v>215</v>
      </c>
      <c r="UJU13" s="83" t="s">
        <v>223</v>
      </c>
      <c r="UJV13" s="83" t="s">
        <v>110</v>
      </c>
      <c r="UJW13" s="83" t="s">
        <v>111</v>
      </c>
      <c r="UJX13" s="83" t="s">
        <v>112</v>
      </c>
      <c r="UJY13" s="10" t="s">
        <v>10</v>
      </c>
      <c r="UJZ13" s="80" t="s">
        <v>11</v>
      </c>
      <c r="UKA13" s="81" t="s">
        <v>13</v>
      </c>
      <c r="UKB13" s="82" t="s">
        <v>215</v>
      </c>
      <c r="UKC13" s="83" t="s">
        <v>223</v>
      </c>
      <c r="UKD13" s="83" t="s">
        <v>110</v>
      </c>
      <c r="UKE13" s="83" t="s">
        <v>111</v>
      </c>
      <c r="UKF13" s="83" t="s">
        <v>112</v>
      </c>
      <c r="UKG13" s="10" t="s">
        <v>10</v>
      </c>
      <c r="UKH13" s="80" t="s">
        <v>11</v>
      </c>
      <c r="UKI13" s="81" t="s">
        <v>13</v>
      </c>
      <c r="UKJ13" s="82" t="s">
        <v>215</v>
      </c>
      <c r="UKK13" s="83" t="s">
        <v>223</v>
      </c>
      <c r="UKL13" s="83" t="s">
        <v>110</v>
      </c>
      <c r="UKM13" s="83" t="s">
        <v>111</v>
      </c>
      <c r="UKN13" s="83" t="s">
        <v>112</v>
      </c>
      <c r="UKO13" s="10" t="s">
        <v>10</v>
      </c>
      <c r="UKP13" s="80" t="s">
        <v>11</v>
      </c>
      <c r="UKQ13" s="81" t="s">
        <v>13</v>
      </c>
      <c r="UKR13" s="82" t="s">
        <v>215</v>
      </c>
      <c r="UKS13" s="83" t="s">
        <v>223</v>
      </c>
      <c r="UKT13" s="83" t="s">
        <v>110</v>
      </c>
      <c r="UKU13" s="83" t="s">
        <v>111</v>
      </c>
      <c r="UKV13" s="83" t="s">
        <v>112</v>
      </c>
      <c r="UKW13" s="10" t="s">
        <v>10</v>
      </c>
      <c r="UKX13" s="80" t="s">
        <v>11</v>
      </c>
      <c r="UKY13" s="81" t="s">
        <v>13</v>
      </c>
      <c r="UKZ13" s="82" t="s">
        <v>215</v>
      </c>
      <c r="ULA13" s="83" t="s">
        <v>223</v>
      </c>
      <c r="ULB13" s="83" t="s">
        <v>110</v>
      </c>
      <c r="ULC13" s="83" t="s">
        <v>111</v>
      </c>
      <c r="ULD13" s="83" t="s">
        <v>112</v>
      </c>
      <c r="ULE13" s="10" t="s">
        <v>10</v>
      </c>
      <c r="ULF13" s="80" t="s">
        <v>11</v>
      </c>
      <c r="ULG13" s="81" t="s">
        <v>13</v>
      </c>
      <c r="ULH13" s="82" t="s">
        <v>215</v>
      </c>
      <c r="ULI13" s="83" t="s">
        <v>223</v>
      </c>
      <c r="ULJ13" s="83" t="s">
        <v>110</v>
      </c>
      <c r="ULK13" s="83" t="s">
        <v>111</v>
      </c>
      <c r="ULL13" s="83" t="s">
        <v>112</v>
      </c>
      <c r="ULM13" s="10" t="s">
        <v>10</v>
      </c>
      <c r="ULN13" s="80" t="s">
        <v>11</v>
      </c>
      <c r="ULO13" s="81" t="s">
        <v>13</v>
      </c>
      <c r="ULP13" s="82" t="s">
        <v>215</v>
      </c>
      <c r="ULQ13" s="83" t="s">
        <v>223</v>
      </c>
      <c r="ULR13" s="83" t="s">
        <v>110</v>
      </c>
      <c r="ULS13" s="83" t="s">
        <v>111</v>
      </c>
      <c r="ULT13" s="83" t="s">
        <v>112</v>
      </c>
      <c r="ULU13" s="10" t="s">
        <v>10</v>
      </c>
      <c r="ULV13" s="80" t="s">
        <v>11</v>
      </c>
      <c r="ULW13" s="81" t="s">
        <v>13</v>
      </c>
      <c r="ULX13" s="82" t="s">
        <v>215</v>
      </c>
      <c r="ULY13" s="83" t="s">
        <v>223</v>
      </c>
      <c r="ULZ13" s="83" t="s">
        <v>110</v>
      </c>
      <c r="UMA13" s="83" t="s">
        <v>111</v>
      </c>
      <c r="UMB13" s="83" t="s">
        <v>112</v>
      </c>
      <c r="UMC13" s="10" t="s">
        <v>10</v>
      </c>
      <c r="UMD13" s="80" t="s">
        <v>11</v>
      </c>
      <c r="UME13" s="81" t="s">
        <v>13</v>
      </c>
      <c r="UMF13" s="82" t="s">
        <v>215</v>
      </c>
      <c r="UMG13" s="83" t="s">
        <v>223</v>
      </c>
      <c r="UMH13" s="83" t="s">
        <v>110</v>
      </c>
      <c r="UMI13" s="83" t="s">
        <v>111</v>
      </c>
      <c r="UMJ13" s="83" t="s">
        <v>112</v>
      </c>
      <c r="UMK13" s="10" t="s">
        <v>10</v>
      </c>
      <c r="UML13" s="80" t="s">
        <v>11</v>
      </c>
      <c r="UMM13" s="81" t="s">
        <v>13</v>
      </c>
      <c r="UMN13" s="82" t="s">
        <v>215</v>
      </c>
      <c r="UMO13" s="83" t="s">
        <v>223</v>
      </c>
      <c r="UMP13" s="83" t="s">
        <v>110</v>
      </c>
      <c r="UMQ13" s="83" t="s">
        <v>111</v>
      </c>
      <c r="UMR13" s="83" t="s">
        <v>112</v>
      </c>
      <c r="UMS13" s="10" t="s">
        <v>10</v>
      </c>
      <c r="UMT13" s="80" t="s">
        <v>11</v>
      </c>
      <c r="UMU13" s="81" t="s">
        <v>13</v>
      </c>
      <c r="UMV13" s="82" t="s">
        <v>215</v>
      </c>
      <c r="UMW13" s="83" t="s">
        <v>223</v>
      </c>
      <c r="UMX13" s="83" t="s">
        <v>110</v>
      </c>
      <c r="UMY13" s="83" t="s">
        <v>111</v>
      </c>
      <c r="UMZ13" s="83" t="s">
        <v>112</v>
      </c>
      <c r="UNA13" s="10" t="s">
        <v>10</v>
      </c>
      <c r="UNB13" s="80" t="s">
        <v>11</v>
      </c>
      <c r="UNC13" s="81" t="s">
        <v>13</v>
      </c>
      <c r="UND13" s="82" t="s">
        <v>215</v>
      </c>
      <c r="UNE13" s="83" t="s">
        <v>223</v>
      </c>
      <c r="UNF13" s="83" t="s">
        <v>110</v>
      </c>
      <c r="UNG13" s="83" t="s">
        <v>111</v>
      </c>
      <c r="UNH13" s="83" t="s">
        <v>112</v>
      </c>
      <c r="UNI13" s="10" t="s">
        <v>10</v>
      </c>
      <c r="UNJ13" s="80" t="s">
        <v>11</v>
      </c>
      <c r="UNK13" s="81" t="s">
        <v>13</v>
      </c>
      <c r="UNL13" s="82" t="s">
        <v>215</v>
      </c>
      <c r="UNM13" s="83" t="s">
        <v>223</v>
      </c>
      <c r="UNN13" s="83" t="s">
        <v>110</v>
      </c>
      <c r="UNO13" s="83" t="s">
        <v>111</v>
      </c>
      <c r="UNP13" s="83" t="s">
        <v>112</v>
      </c>
      <c r="UNQ13" s="10" t="s">
        <v>10</v>
      </c>
      <c r="UNR13" s="80" t="s">
        <v>11</v>
      </c>
      <c r="UNS13" s="81" t="s">
        <v>13</v>
      </c>
      <c r="UNT13" s="82" t="s">
        <v>215</v>
      </c>
      <c r="UNU13" s="83" t="s">
        <v>223</v>
      </c>
      <c r="UNV13" s="83" t="s">
        <v>110</v>
      </c>
      <c r="UNW13" s="83" t="s">
        <v>111</v>
      </c>
      <c r="UNX13" s="83" t="s">
        <v>112</v>
      </c>
      <c r="UNY13" s="10" t="s">
        <v>10</v>
      </c>
      <c r="UNZ13" s="80" t="s">
        <v>11</v>
      </c>
      <c r="UOA13" s="81" t="s">
        <v>13</v>
      </c>
      <c r="UOB13" s="82" t="s">
        <v>215</v>
      </c>
      <c r="UOC13" s="83" t="s">
        <v>223</v>
      </c>
      <c r="UOD13" s="83" t="s">
        <v>110</v>
      </c>
      <c r="UOE13" s="83" t="s">
        <v>111</v>
      </c>
      <c r="UOF13" s="83" t="s">
        <v>112</v>
      </c>
      <c r="UOG13" s="10" t="s">
        <v>10</v>
      </c>
      <c r="UOH13" s="80" t="s">
        <v>11</v>
      </c>
      <c r="UOI13" s="81" t="s">
        <v>13</v>
      </c>
      <c r="UOJ13" s="82" t="s">
        <v>215</v>
      </c>
      <c r="UOK13" s="83" t="s">
        <v>223</v>
      </c>
      <c r="UOL13" s="83" t="s">
        <v>110</v>
      </c>
      <c r="UOM13" s="83" t="s">
        <v>111</v>
      </c>
      <c r="UON13" s="83" t="s">
        <v>112</v>
      </c>
      <c r="UOO13" s="10" t="s">
        <v>10</v>
      </c>
      <c r="UOP13" s="80" t="s">
        <v>11</v>
      </c>
      <c r="UOQ13" s="81" t="s">
        <v>13</v>
      </c>
      <c r="UOR13" s="82" t="s">
        <v>215</v>
      </c>
      <c r="UOS13" s="83" t="s">
        <v>223</v>
      </c>
      <c r="UOT13" s="83" t="s">
        <v>110</v>
      </c>
      <c r="UOU13" s="83" t="s">
        <v>111</v>
      </c>
      <c r="UOV13" s="83" t="s">
        <v>112</v>
      </c>
      <c r="UOW13" s="10" t="s">
        <v>10</v>
      </c>
      <c r="UOX13" s="80" t="s">
        <v>11</v>
      </c>
      <c r="UOY13" s="81" t="s">
        <v>13</v>
      </c>
      <c r="UOZ13" s="82" t="s">
        <v>215</v>
      </c>
      <c r="UPA13" s="83" t="s">
        <v>223</v>
      </c>
      <c r="UPB13" s="83" t="s">
        <v>110</v>
      </c>
      <c r="UPC13" s="83" t="s">
        <v>111</v>
      </c>
      <c r="UPD13" s="83" t="s">
        <v>112</v>
      </c>
      <c r="UPE13" s="10" t="s">
        <v>10</v>
      </c>
      <c r="UPF13" s="80" t="s">
        <v>11</v>
      </c>
      <c r="UPG13" s="81" t="s">
        <v>13</v>
      </c>
      <c r="UPH13" s="82" t="s">
        <v>215</v>
      </c>
      <c r="UPI13" s="83" t="s">
        <v>223</v>
      </c>
      <c r="UPJ13" s="83" t="s">
        <v>110</v>
      </c>
      <c r="UPK13" s="83" t="s">
        <v>111</v>
      </c>
      <c r="UPL13" s="83" t="s">
        <v>112</v>
      </c>
      <c r="UPM13" s="10" t="s">
        <v>10</v>
      </c>
      <c r="UPN13" s="80" t="s">
        <v>11</v>
      </c>
      <c r="UPO13" s="81" t="s">
        <v>13</v>
      </c>
      <c r="UPP13" s="82" t="s">
        <v>215</v>
      </c>
      <c r="UPQ13" s="83" t="s">
        <v>223</v>
      </c>
      <c r="UPR13" s="83" t="s">
        <v>110</v>
      </c>
      <c r="UPS13" s="83" t="s">
        <v>111</v>
      </c>
      <c r="UPT13" s="83" t="s">
        <v>112</v>
      </c>
      <c r="UPU13" s="10" t="s">
        <v>10</v>
      </c>
      <c r="UPV13" s="80" t="s">
        <v>11</v>
      </c>
      <c r="UPW13" s="81" t="s">
        <v>13</v>
      </c>
      <c r="UPX13" s="82" t="s">
        <v>215</v>
      </c>
      <c r="UPY13" s="83" t="s">
        <v>223</v>
      </c>
      <c r="UPZ13" s="83" t="s">
        <v>110</v>
      </c>
      <c r="UQA13" s="83" t="s">
        <v>111</v>
      </c>
      <c r="UQB13" s="83" t="s">
        <v>112</v>
      </c>
      <c r="UQC13" s="10" t="s">
        <v>10</v>
      </c>
      <c r="UQD13" s="80" t="s">
        <v>11</v>
      </c>
      <c r="UQE13" s="81" t="s">
        <v>13</v>
      </c>
      <c r="UQF13" s="82" t="s">
        <v>215</v>
      </c>
      <c r="UQG13" s="83" t="s">
        <v>223</v>
      </c>
      <c r="UQH13" s="83" t="s">
        <v>110</v>
      </c>
      <c r="UQI13" s="83" t="s">
        <v>111</v>
      </c>
      <c r="UQJ13" s="83" t="s">
        <v>112</v>
      </c>
      <c r="UQK13" s="10" t="s">
        <v>10</v>
      </c>
      <c r="UQL13" s="80" t="s">
        <v>11</v>
      </c>
      <c r="UQM13" s="81" t="s">
        <v>13</v>
      </c>
      <c r="UQN13" s="82" t="s">
        <v>215</v>
      </c>
      <c r="UQO13" s="83" t="s">
        <v>223</v>
      </c>
      <c r="UQP13" s="83" t="s">
        <v>110</v>
      </c>
      <c r="UQQ13" s="83" t="s">
        <v>111</v>
      </c>
      <c r="UQR13" s="83" t="s">
        <v>112</v>
      </c>
      <c r="UQS13" s="10" t="s">
        <v>10</v>
      </c>
      <c r="UQT13" s="80" t="s">
        <v>11</v>
      </c>
      <c r="UQU13" s="81" t="s">
        <v>13</v>
      </c>
      <c r="UQV13" s="82" t="s">
        <v>215</v>
      </c>
      <c r="UQW13" s="83" t="s">
        <v>223</v>
      </c>
      <c r="UQX13" s="83" t="s">
        <v>110</v>
      </c>
      <c r="UQY13" s="83" t="s">
        <v>111</v>
      </c>
      <c r="UQZ13" s="83" t="s">
        <v>112</v>
      </c>
      <c r="URA13" s="10" t="s">
        <v>10</v>
      </c>
      <c r="URB13" s="80" t="s">
        <v>11</v>
      </c>
      <c r="URC13" s="81" t="s">
        <v>13</v>
      </c>
      <c r="URD13" s="82" t="s">
        <v>215</v>
      </c>
      <c r="URE13" s="83" t="s">
        <v>223</v>
      </c>
      <c r="URF13" s="83" t="s">
        <v>110</v>
      </c>
      <c r="URG13" s="83" t="s">
        <v>111</v>
      </c>
      <c r="URH13" s="83" t="s">
        <v>112</v>
      </c>
      <c r="URI13" s="10" t="s">
        <v>10</v>
      </c>
      <c r="URJ13" s="80" t="s">
        <v>11</v>
      </c>
      <c r="URK13" s="81" t="s">
        <v>13</v>
      </c>
      <c r="URL13" s="82" t="s">
        <v>215</v>
      </c>
      <c r="URM13" s="83" t="s">
        <v>223</v>
      </c>
      <c r="URN13" s="83" t="s">
        <v>110</v>
      </c>
      <c r="URO13" s="83" t="s">
        <v>111</v>
      </c>
      <c r="URP13" s="83" t="s">
        <v>112</v>
      </c>
      <c r="URQ13" s="10" t="s">
        <v>10</v>
      </c>
      <c r="URR13" s="80" t="s">
        <v>11</v>
      </c>
      <c r="URS13" s="81" t="s">
        <v>13</v>
      </c>
      <c r="URT13" s="82" t="s">
        <v>215</v>
      </c>
      <c r="URU13" s="83" t="s">
        <v>223</v>
      </c>
      <c r="URV13" s="83" t="s">
        <v>110</v>
      </c>
      <c r="URW13" s="83" t="s">
        <v>111</v>
      </c>
      <c r="URX13" s="83" t="s">
        <v>112</v>
      </c>
      <c r="URY13" s="10" t="s">
        <v>10</v>
      </c>
      <c r="URZ13" s="80" t="s">
        <v>11</v>
      </c>
      <c r="USA13" s="81" t="s">
        <v>13</v>
      </c>
      <c r="USB13" s="82" t="s">
        <v>215</v>
      </c>
      <c r="USC13" s="83" t="s">
        <v>223</v>
      </c>
      <c r="USD13" s="83" t="s">
        <v>110</v>
      </c>
      <c r="USE13" s="83" t="s">
        <v>111</v>
      </c>
      <c r="USF13" s="83" t="s">
        <v>112</v>
      </c>
      <c r="USG13" s="10" t="s">
        <v>10</v>
      </c>
      <c r="USH13" s="80" t="s">
        <v>11</v>
      </c>
      <c r="USI13" s="81" t="s">
        <v>13</v>
      </c>
      <c r="USJ13" s="82" t="s">
        <v>215</v>
      </c>
      <c r="USK13" s="83" t="s">
        <v>223</v>
      </c>
      <c r="USL13" s="83" t="s">
        <v>110</v>
      </c>
      <c r="USM13" s="83" t="s">
        <v>111</v>
      </c>
      <c r="USN13" s="83" t="s">
        <v>112</v>
      </c>
      <c r="USO13" s="10" t="s">
        <v>10</v>
      </c>
      <c r="USP13" s="80" t="s">
        <v>11</v>
      </c>
      <c r="USQ13" s="81" t="s">
        <v>13</v>
      </c>
      <c r="USR13" s="82" t="s">
        <v>215</v>
      </c>
      <c r="USS13" s="83" t="s">
        <v>223</v>
      </c>
      <c r="UST13" s="83" t="s">
        <v>110</v>
      </c>
      <c r="USU13" s="83" t="s">
        <v>111</v>
      </c>
      <c r="USV13" s="83" t="s">
        <v>112</v>
      </c>
      <c r="USW13" s="10" t="s">
        <v>10</v>
      </c>
      <c r="USX13" s="80" t="s">
        <v>11</v>
      </c>
      <c r="USY13" s="81" t="s">
        <v>13</v>
      </c>
      <c r="USZ13" s="82" t="s">
        <v>215</v>
      </c>
      <c r="UTA13" s="83" t="s">
        <v>223</v>
      </c>
      <c r="UTB13" s="83" t="s">
        <v>110</v>
      </c>
      <c r="UTC13" s="83" t="s">
        <v>111</v>
      </c>
      <c r="UTD13" s="83" t="s">
        <v>112</v>
      </c>
      <c r="UTE13" s="10" t="s">
        <v>10</v>
      </c>
      <c r="UTF13" s="80" t="s">
        <v>11</v>
      </c>
      <c r="UTG13" s="81" t="s">
        <v>13</v>
      </c>
      <c r="UTH13" s="82" t="s">
        <v>215</v>
      </c>
      <c r="UTI13" s="83" t="s">
        <v>223</v>
      </c>
      <c r="UTJ13" s="83" t="s">
        <v>110</v>
      </c>
      <c r="UTK13" s="83" t="s">
        <v>111</v>
      </c>
      <c r="UTL13" s="83" t="s">
        <v>112</v>
      </c>
      <c r="UTM13" s="10" t="s">
        <v>10</v>
      </c>
      <c r="UTN13" s="80" t="s">
        <v>11</v>
      </c>
      <c r="UTO13" s="81" t="s">
        <v>13</v>
      </c>
      <c r="UTP13" s="82" t="s">
        <v>215</v>
      </c>
      <c r="UTQ13" s="83" t="s">
        <v>223</v>
      </c>
      <c r="UTR13" s="83" t="s">
        <v>110</v>
      </c>
      <c r="UTS13" s="83" t="s">
        <v>111</v>
      </c>
      <c r="UTT13" s="83" t="s">
        <v>112</v>
      </c>
      <c r="UTU13" s="10" t="s">
        <v>10</v>
      </c>
      <c r="UTV13" s="80" t="s">
        <v>11</v>
      </c>
      <c r="UTW13" s="81" t="s">
        <v>13</v>
      </c>
      <c r="UTX13" s="82" t="s">
        <v>215</v>
      </c>
      <c r="UTY13" s="83" t="s">
        <v>223</v>
      </c>
      <c r="UTZ13" s="83" t="s">
        <v>110</v>
      </c>
      <c r="UUA13" s="83" t="s">
        <v>111</v>
      </c>
      <c r="UUB13" s="83" t="s">
        <v>112</v>
      </c>
      <c r="UUC13" s="10" t="s">
        <v>10</v>
      </c>
      <c r="UUD13" s="80" t="s">
        <v>11</v>
      </c>
      <c r="UUE13" s="81" t="s">
        <v>13</v>
      </c>
      <c r="UUF13" s="82" t="s">
        <v>215</v>
      </c>
      <c r="UUG13" s="83" t="s">
        <v>223</v>
      </c>
      <c r="UUH13" s="83" t="s">
        <v>110</v>
      </c>
      <c r="UUI13" s="83" t="s">
        <v>111</v>
      </c>
      <c r="UUJ13" s="83" t="s">
        <v>112</v>
      </c>
      <c r="UUK13" s="10" t="s">
        <v>10</v>
      </c>
      <c r="UUL13" s="80" t="s">
        <v>11</v>
      </c>
      <c r="UUM13" s="81" t="s">
        <v>13</v>
      </c>
      <c r="UUN13" s="82" t="s">
        <v>215</v>
      </c>
      <c r="UUO13" s="83" t="s">
        <v>223</v>
      </c>
      <c r="UUP13" s="83" t="s">
        <v>110</v>
      </c>
      <c r="UUQ13" s="83" t="s">
        <v>111</v>
      </c>
      <c r="UUR13" s="83" t="s">
        <v>112</v>
      </c>
      <c r="UUS13" s="10" t="s">
        <v>10</v>
      </c>
      <c r="UUT13" s="80" t="s">
        <v>11</v>
      </c>
      <c r="UUU13" s="81" t="s">
        <v>13</v>
      </c>
      <c r="UUV13" s="82" t="s">
        <v>215</v>
      </c>
      <c r="UUW13" s="83" t="s">
        <v>223</v>
      </c>
      <c r="UUX13" s="83" t="s">
        <v>110</v>
      </c>
      <c r="UUY13" s="83" t="s">
        <v>111</v>
      </c>
      <c r="UUZ13" s="83" t="s">
        <v>112</v>
      </c>
      <c r="UVA13" s="10" t="s">
        <v>10</v>
      </c>
      <c r="UVB13" s="80" t="s">
        <v>11</v>
      </c>
      <c r="UVC13" s="81" t="s">
        <v>13</v>
      </c>
      <c r="UVD13" s="82" t="s">
        <v>215</v>
      </c>
      <c r="UVE13" s="83" t="s">
        <v>223</v>
      </c>
      <c r="UVF13" s="83" t="s">
        <v>110</v>
      </c>
      <c r="UVG13" s="83" t="s">
        <v>111</v>
      </c>
      <c r="UVH13" s="83" t="s">
        <v>112</v>
      </c>
      <c r="UVI13" s="10" t="s">
        <v>10</v>
      </c>
      <c r="UVJ13" s="80" t="s">
        <v>11</v>
      </c>
      <c r="UVK13" s="81" t="s">
        <v>13</v>
      </c>
      <c r="UVL13" s="82" t="s">
        <v>215</v>
      </c>
      <c r="UVM13" s="83" t="s">
        <v>223</v>
      </c>
      <c r="UVN13" s="83" t="s">
        <v>110</v>
      </c>
      <c r="UVO13" s="83" t="s">
        <v>111</v>
      </c>
      <c r="UVP13" s="83" t="s">
        <v>112</v>
      </c>
      <c r="UVQ13" s="10" t="s">
        <v>10</v>
      </c>
      <c r="UVR13" s="80" t="s">
        <v>11</v>
      </c>
      <c r="UVS13" s="81" t="s">
        <v>13</v>
      </c>
      <c r="UVT13" s="82" t="s">
        <v>215</v>
      </c>
      <c r="UVU13" s="83" t="s">
        <v>223</v>
      </c>
      <c r="UVV13" s="83" t="s">
        <v>110</v>
      </c>
      <c r="UVW13" s="83" t="s">
        <v>111</v>
      </c>
      <c r="UVX13" s="83" t="s">
        <v>112</v>
      </c>
      <c r="UVY13" s="10" t="s">
        <v>10</v>
      </c>
      <c r="UVZ13" s="80" t="s">
        <v>11</v>
      </c>
      <c r="UWA13" s="81" t="s">
        <v>13</v>
      </c>
      <c r="UWB13" s="82" t="s">
        <v>215</v>
      </c>
      <c r="UWC13" s="83" t="s">
        <v>223</v>
      </c>
      <c r="UWD13" s="83" t="s">
        <v>110</v>
      </c>
      <c r="UWE13" s="83" t="s">
        <v>111</v>
      </c>
      <c r="UWF13" s="83" t="s">
        <v>112</v>
      </c>
      <c r="UWG13" s="10" t="s">
        <v>10</v>
      </c>
      <c r="UWH13" s="80" t="s">
        <v>11</v>
      </c>
      <c r="UWI13" s="81" t="s">
        <v>13</v>
      </c>
      <c r="UWJ13" s="82" t="s">
        <v>215</v>
      </c>
      <c r="UWK13" s="83" t="s">
        <v>223</v>
      </c>
      <c r="UWL13" s="83" t="s">
        <v>110</v>
      </c>
      <c r="UWM13" s="83" t="s">
        <v>111</v>
      </c>
      <c r="UWN13" s="83" t="s">
        <v>112</v>
      </c>
      <c r="UWO13" s="10" t="s">
        <v>10</v>
      </c>
      <c r="UWP13" s="80" t="s">
        <v>11</v>
      </c>
      <c r="UWQ13" s="81" t="s">
        <v>13</v>
      </c>
      <c r="UWR13" s="82" t="s">
        <v>215</v>
      </c>
      <c r="UWS13" s="83" t="s">
        <v>223</v>
      </c>
      <c r="UWT13" s="83" t="s">
        <v>110</v>
      </c>
      <c r="UWU13" s="83" t="s">
        <v>111</v>
      </c>
      <c r="UWV13" s="83" t="s">
        <v>112</v>
      </c>
      <c r="UWW13" s="10" t="s">
        <v>10</v>
      </c>
      <c r="UWX13" s="80" t="s">
        <v>11</v>
      </c>
      <c r="UWY13" s="81" t="s">
        <v>13</v>
      </c>
      <c r="UWZ13" s="82" t="s">
        <v>215</v>
      </c>
      <c r="UXA13" s="83" t="s">
        <v>223</v>
      </c>
      <c r="UXB13" s="83" t="s">
        <v>110</v>
      </c>
      <c r="UXC13" s="83" t="s">
        <v>111</v>
      </c>
      <c r="UXD13" s="83" t="s">
        <v>112</v>
      </c>
      <c r="UXE13" s="10" t="s">
        <v>10</v>
      </c>
      <c r="UXF13" s="80" t="s">
        <v>11</v>
      </c>
      <c r="UXG13" s="81" t="s">
        <v>13</v>
      </c>
      <c r="UXH13" s="82" t="s">
        <v>215</v>
      </c>
      <c r="UXI13" s="83" t="s">
        <v>223</v>
      </c>
      <c r="UXJ13" s="83" t="s">
        <v>110</v>
      </c>
      <c r="UXK13" s="83" t="s">
        <v>111</v>
      </c>
      <c r="UXL13" s="83" t="s">
        <v>112</v>
      </c>
      <c r="UXM13" s="10" t="s">
        <v>10</v>
      </c>
      <c r="UXN13" s="80" t="s">
        <v>11</v>
      </c>
      <c r="UXO13" s="81" t="s">
        <v>13</v>
      </c>
      <c r="UXP13" s="82" t="s">
        <v>215</v>
      </c>
      <c r="UXQ13" s="83" t="s">
        <v>223</v>
      </c>
      <c r="UXR13" s="83" t="s">
        <v>110</v>
      </c>
      <c r="UXS13" s="83" t="s">
        <v>111</v>
      </c>
      <c r="UXT13" s="83" t="s">
        <v>112</v>
      </c>
      <c r="UXU13" s="10" t="s">
        <v>10</v>
      </c>
      <c r="UXV13" s="80" t="s">
        <v>11</v>
      </c>
      <c r="UXW13" s="81" t="s">
        <v>13</v>
      </c>
      <c r="UXX13" s="82" t="s">
        <v>215</v>
      </c>
      <c r="UXY13" s="83" t="s">
        <v>223</v>
      </c>
      <c r="UXZ13" s="83" t="s">
        <v>110</v>
      </c>
      <c r="UYA13" s="83" t="s">
        <v>111</v>
      </c>
      <c r="UYB13" s="83" t="s">
        <v>112</v>
      </c>
      <c r="UYC13" s="10" t="s">
        <v>10</v>
      </c>
      <c r="UYD13" s="80" t="s">
        <v>11</v>
      </c>
      <c r="UYE13" s="81" t="s">
        <v>13</v>
      </c>
      <c r="UYF13" s="82" t="s">
        <v>215</v>
      </c>
      <c r="UYG13" s="83" t="s">
        <v>223</v>
      </c>
      <c r="UYH13" s="83" t="s">
        <v>110</v>
      </c>
      <c r="UYI13" s="83" t="s">
        <v>111</v>
      </c>
      <c r="UYJ13" s="83" t="s">
        <v>112</v>
      </c>
      <c r="UYK13" s="10" t="s">
        <v>10</v>
      </c>
      <c r="UYL13" s="80" t="s">
        <v>11</v>
      </c>
      <c r="UYM13" s="81" t="s">
        <v>13</v>
      </c>
      <c r="UYN13" s="82" t="s">
        <v>215</v>
      </c>
      <c r="UYO13" s="83" t="s">
        <v>223</v>
      </c>
      <c r="UYP13" s="83" t="s">
        <v>110</v>
      </c>
      <c r="UYQ13" s="83" t="s">
        <v>111</v>
      </c>
      <c r="UYR13" s="83" t="s">
        <v>112</v>
      </c>
      <c r="UYS13" s="10" t="s">
        <v>10</v>
      </c>
      <c r="UYT13" s="80" t="s">
        <v>11</v>
      </c>
      <c r="UYU13" s="81" t="s">
        <v>13</v>
      </c>
      <c r="UYV13" s="82" t="s">
        <v>215</v>
      </c>
      <c r="UYW13" s="83" t="s">
        <v>223</v>
      </c>
      <c r="UYX13" s="83" t="s">
        <v>110</v>
      </c>
      <c r="UYY13" s="83" t="s">
        <v>111</v>
      </c>
      <c r="UYZ13" s="83" t="s">
        <v>112</v>
      </c>
      <c r="UZA13" s="10" t="s">
        <v>10</v>
      </c>
      <c r="UZB13" s="80" t="s">
        <v>11</v>
      </c>
      <c r="UZC13" s="81" t="s">
        <v>13</v>
      </c>
      <c r="UZD13" s="82" t="s">
        <v>215</v>
      </c>
      <c r="UZE13" s="83" t="s">
        <v>223</v>
      </c>
      <c r="UZF13" s="83" t="s">
        <v>110</v>
      </c>
      <c r="UZG13" s="83" t="s">
        <v>111</v>
      </c>
      <c r="UZH13" s="83" t="s">
        <v>112</v>
      </c>
      <c r="UZI13" s="10" t="s">
        <v>10</v>
      </c>
      <c r="UZJ13" s="80" t="s">
        <v>11</v>
      </c>
      <c r="UZK13" s="81" t="s">
        <v>13</v>
      </c>
      <c r="UZL13" s="82" t="s">
        <v>215</v>
      </c>
      <c r="UZM13" s="83" t="s">
        <v>223</v>
      </c>
      <c r="UZN13" s="83" t="s">
        <v>110</v>
      </c>
      <c r="UZO13" s="83" t="s">
        <v>111</v>
      </c>
      <c r="UZP13" s="83" t="s">
        <v>112</v>
      </c>
      <c r="UZQ13" s="10" t="s">
        <v>10</v>
      </c>
      <c r="UZR13" s="80" t="s">
        <v>11</v>
      </c>
      <c r="UZS13" s="81" t="s">
        <v>13</v>
      </c>
      <c r="UZT13" s="82" t="s">
        <v>215</v>
      </c>
      <c r="UZU13" s="83" t="s">
        <v>223</v>
      </c>
      <c r="UZV13" s="83" t="s">
        <v>110</v>
      </c>
      <c r="UZW13" s="83" t="s">
        <v>111</v>
      </c>
      <c r="UZX13" s="83" t="s">
        <v>112</v>
      </c>
      <c r="UZY13" s="10" t="s">
        <v>10</v>
      </c>
      <c r="UZZ13" s="80" t="s">
        <v>11</v>
      </c>
      <c r="VAA13" s="81" t="s">
        <v>13</v>
      </c>
      <c r="VAB13" s="82" t="s">
        <v>215</v>
      </c>
      <c r="VAC13" s="83" t="s">
        <v>223</v>
      </c>
      <c r="VAD13" s="83" t="s">
        <v>110</v>
      </c>
      <c r="VAE13" s="83" t="s">
        <v>111</v>
      </c>
      <c r="VAF13" s="83" t="s">
        <v>112</v>
      </c>
      <c r="VAG13" s="10" t="s">
        <v>10</v>
      </c>
      <c r="VAH13" s="80" t="s">
        <v>11</v>
      </c>
      <c r="VAI13" s="81" t="s">
        <v>13</v>
      </c>
      <c r="VAJ13" s="82" t="s">
        <v>215</v>
      </c>
      <c r="VAK13" s="83" t="s">
        <v>223</v>
      </c>
      <c r="VAL13" s="83" t="s">
        <v>110</v>
      </c>
      <c r="VAM13" s="83" t="s">
        <v>111</v>
      </c>
      <c r="VAN13" s="83" t="s">
        <v>112</v>
      </c>
      <c r="VAO13" s="10" t="s">
        <v>10</v>
      </c>
      <c r="VAP13" s="80" t="s">
        <v>11</v>
      </c>
      <c r="VAQ13" s="81" t="s">
        <v>13</v>
      </c>
      <c r="VAR13" s="82" t="s">
        <v>215</v>
      </c>
      <c r="VAS13" s="83" t="s">
        <v>223</v>
      </c>
      <c r="VAT13" s="83" t="s">
        <v>110</v>
      </c>
      <c r="VAU13" s="83" t="s">
        <v>111</v>
      </c>
      <c r="VAV13" s="83" t="s">
        <v>112</v>
      </c>
      <c r="VAW13" s="10" t="s">
        <v>10</v>
      </c>
      <c r="VAX13" s="80" t="s">
        <v>11</v>
      </c>
      <c r="VAY13" s="81" t="s">
        <v>13</v>
      </c>
      <c r="VAZ13" s="82" t="s">
        <v>215</v>
      </c>
      <c r="VBA13" s="83" t="s">
        <v>223</v>
      </c>
      <c r="VBB13" s="83" t="s">
        <v>110</v>
      </c>
      <c r="VBC13" s="83" t="s">
        <v>111</v>
      </c>
      <c r="VBD13" s="83" t="s">
        <v>112</v>
      </c>
      <c r="VBE13" s="10" t="s">
        <v>10</v>
      </c>
      <c r="VBF13" s="80" t="s">
        <v>11</v>
      </c>
      <c r="VBG13" s="81" t="s">
        <v>13</v>
      </c>
      <c r="VBH13" s="82" t="s">
        <v>215</v>
      </c>
      <c r="VBI13" s="83" t="s">
        <v>223</v>
      </c>
      <c r="VBJ13" s="83" t="s">
        <v>110</v>
      </c>
      <c r="VBK13" s="83" t="s">
        <v>111</v>
      </c>
      <c r="VBL13" s="83" t="s">
        <v>112</v>
      </c>
      <c r="VBM13" s="10" t="s">
        <v>10</v>
      </c>
      <c r="VBN13" s="80" t="s">
        <v>11</v>
      </c>
      <c r="VBO13" s="81" t="s">
        <v>13</v>
      </c>
      <c r="VBP13" s="82" t="s">
        <v>215</v>
      </c>
      <c r="VBQ13" s="83" t="s">
        <v>223</v>
      </c>
      <c r="VBR13" s="83" t="s">
        <v>110</v>
      </c>
      <c r="VBS13" s="83" t="s">
        <v>111</v>
      </c>
      <c r="VBT13" s="83" t="s">
        <v>112</v>
      </c>
      <c r="VBU13" s="10" t="s">
        <v>10</v>
      </c>
      <c r="VBV13" s="80" t="s">
        <v>11</v>
      </c>
      <c r="VBW13" s="81" t="s">
        <v>13</v>
      </c>
      <c r="VBX13" s="82" t="s">
        <v>215</v>
      </c>
      <c r="VBY13" s="83" t="s">
        <v>223</v>
      </c>
      <c r="VBZ13" s="83" t="s">
        <v>110</v>
      </c>
      <c r="VCA13" s="83" t="s">
        <v>111</v>
      </c>
      <c r="VCB13" s="83" t="s">
        <v>112</v>
      </c>
      <c r="VCC13" s="10" t="s">
        <v>10</v>
      </c>
      <c r="VCD13" s="80" t="s">
        <v>11</v>
      </c>
      <c r="VCE13" s="81" t="s">
        <v>13</v>
      </c>
      <c r="VCF13" s="82" t="s">
        <v>215</v>
      </c>
      <c r="VCG13" s="83" t="s">
        <v>223</v>
      </c>
      <c r="VCH13" s="83" t="s">
        <v>110</v>
      </c>
      <c r="VCI13" s="83" t="s">
        <v>111</v>
      </c>
      <c r="VCJ13" s="83" t="s">
        <v>112</v>
      </c>
      <c r="VCK13" s="10" t="s">
        <v>10</v>
      </c>
      <c r="VCL13" s="80" t="s">
        <v>11</v>
      </c>
      <c r="VCM13" s="81" t="s">
        <v>13</v>
      </c>
      <c r="VCN13" s="82" t="s">
        <v>215</v>
      </c>
      <c r="VCO13" s="83" t="s">
        <v>223</v>
      </c>
      <c r="VCP13" s="83" t="s">
        <v>110</v>
      </c>
      <c r="VCQ13" s="83" t="s">
        <v>111</v>
      </c>
      <c r="VCR13" s="83" t="s">
        <v>112</v>
      </c>
      <c r="VCS13" s="10" t="s">
        <v>10</v>
      </c>
      <c r="VCT13" s="80" t="s">
        <v>11</v>
      </c>
      <c r="VCU13" s="81" t="s">
        <v>13</v>
      </c>
      <c r="VCV13" s="82" t="s">
        <v>215</v>
      </c>
      <c r="VCW13" s="83" t="s">
        <v>223</v>
      </c>
      <c r="VCX13" s="83" t="s">
        <v>110</v>
      </c>
      <c r="VCY13" s="83" t="s">
        <v>111</v>
      </c>
      <c r="VCZ13" s="83" t="s">
        <v>112</v>
      </c>
      <c r="VDA13" s="10" t="s">
        <v>10</v>
      </c>
      <c r="VDB13" s="80" t="s">
        <v>11</v>
      </c>
      <c r="VDC13" s="81" t="s">
        <v>13</v>
      </c>
      <c r="VDD13" s="82" t="s">
        <v>215</v>
      </c>
      <c r="VDE13" s="83" t="s">
        <v>223</v>
      </c>
      <c r="VDF13" s="83" t="s">
        <v>110</v>
      </c>
      <c r="VDG13" s="83" t="s">
        <v>111</v>
      </c>
      <c r="VDH13" s="83" t="s">
        <v>112</v>
      </c>
      <c r="VDI13" s="10" t="s">
        <v>10</v>
      </c>
      <c r="VDJ13" s="80" t="s">
        <v>11</v>
      </c>
      <c r="VDK13" s="81" t="s">
        <v>13</v>
      </c>
      <c r="VDL13" s="82" t="s">
        <v>215</v>
      </c>
      <c r="VDM13" s="83" t="s">
        <v>223</v>
      </c>
      <c r="VDN13" s="83" t="s">
        <v>110</v>
      </c>
      <c r="VDO13" s="83" t="s">
        <v>111</v>
      </c>
      <c r="VDP13" s="83" t="s">
        <v>112</v>
      </c>
      <c r="VDQ13" s="10" t="s">
        <v>10</v>
      </c>
      <c r="VDR13" s="80" t="s">
        <v>11</v>
      </c>
      <c r="VDS13" s="81" t="s">
        <v>13</v>
      </c>
      <c r="VDT13" s="82" t="s">
        <v>215</v>
      </c>
      <c r="VDU13" s="83" t="s">
        <v>223</v>
      </c>
      <c r="VDV13" s="83" t="s">
        <v>110</v>
      </c>
      <c r="VDW13" s="83" t="s">
        <v>111</v>
      </c>
      <c r="VDX13" s="83" t="s">
        <v>112</v>
      </c>
      <c r="VDY13" s="10" t="s">
        <v>10</v>
      </c>
      <c r="VDZ13" s="80" t="s">
        <v>11</v>
      </c>
      <c r="VEA13" s="81" t="s">
        <v>13</v>
      </c>
      <c r="VEB13" s="82" t="s">
        <v>215</v>
      </c>
      <c r="VEC13" s="83" t="s">
        <v>223</v>
      </c>
      <c r="VED13" s="83" t="s">
        <v>110</v>
      </c>
      <c r="VEE13" s="83" t="s">
        <v>111</v>
      </c>
      <c r="VEF13" s="83" t="s">
        <v>112</v>
      </c>
      <c r="VEG13" s="10" t="s">
        <v>10</v>
      </c>
      <c r="VEH13" s="80" t="s">
        <v>11</v>
      </c>
      <c r="VEI13" s="81" t="s">
        <v>13</v>
      </c>
      <c r="VEJ13" s="82" t="s">
        <v>215</v>
      </c>
      <c r="VEK13" s="83" t="s">
        <v>223</v>
      </c>
      <c r="VEL13" s="83" t="s">
        <v>110</v>
      </c>
      <c r="VEM13" s="83" t="s">
        <v>111</v>
      </c>
      <c r="VEN13" s="83" t="s">
        <v>112</v>
      </c>
      <c r="VEO13" s="10" t="s">
        <v>10</v>
      </c>
      <c r="VEP13" s="80" t="s">
        <v>11</v>
      </c>
      <c r="VEQ13" s="81" t="s">
        <v>13</v>
      </c>
      <c r="VER13" s="82" t="s">
        <v>215</v>
      </c>
      <c r="VES13" s="83" t="s">
        <v>223</v>
      </c>
      <c r="VET13" s="83" t="s">
        <v>110</v>
      </c>
      <c r="VEU13" s="83" t="s">
        <v>111</v>
      </c>
      <c r="VEV13" s="83" t="s">
        <v>112</v>
      </c>
      <c r="VEW13" s="10" t="s">
        <v>10</v>
      </c>
      <c r="VEX13" s="80" t="s">
        <v>11</v>
      </c>
      <c r="VEY13" s="81" t="s">
        <v>13</v>
      </c>
      <c r="VEZ13" s="82" t="s">
        <v>215</v>
      </c>
      <c r="VFA13" s="83" t="s">
        <v>223</v>
      </c>
      <c r="VFB13" s="83" t="s">
        <v>110</v>
      </c>
      <c r="VFC13" s="83" t="s">
        <v>111</v>
      </c>
      <c r="VFD13" s="83" t="s">
        <v>112</v>
      </c>
      <c r="VFE13" s="10" t="s">
        <v>10</v>
      </c>
      <c r="VFF13" s="80" t="s">
        <v>11</v>
      </c>
      <c r="VFG13" s="81" t="s">
        <v>13</v>
      </c>
      <c r="VFH13" s="82" t="s">
        <v>215</v>
      </c>
      <c r="VFI13" s="83" t="s">
        <v>223</v>
      </c>
      <c r="VFJ13" s="83" t="s">
        <v>110</v>
      </c>
      <c r="VFK13" s="83" t="s">
        <v>111</v>
      </c>
      <c r="VFL13" s="83" t="s">
        <v>112</v>
      </c>
      <c r="VFM13" s="10" t="s">
        <v>10</v>
      </c>
      <c r="VFN13" s="80" t="s">
        <v>11</v>
      </c>
      <c r="VFO13" s="81" t="s">
        <v>13</v>
      </c>
      <c r="VFP13" s="82" t="s">
        <v>215</v>
      </c>
      <c r="VFQ13" s="83" t="s">
        <v>223</v>
      </c>
      <c r="VFR13" s="83" t="s">
        <v>110</v>
      </c>
      <c r="VFS13" s="83" t="s">
        <v>111</v>
      </c>
      <c r="VFT13" s="83" t="s">
        <v>112</v>
      </c>
      <c r="VFU13" s="10" t="s">
        <v>10</v>
      </c>
      <c r="VFV13" s="80" t="s">
        <v>11</v>
      </c>
      <c r="VFW13" s="81" t="s">
        <v>13</v>
      </c>
      <c r="VFX13" s="82" t="s">
        <v>215</v>
      </c>
      <c r="VFY13" s="83" t="s">
        <v>223</v>
      </c>
      <c r="VFZ13" s="83" t="s">
        <v>110</v>
      </c>
      <c r="VGA13" s="83" t="s">
        <v>111</v>
      </c>
      <c r="VGB13" s="83" t="s">
        <v>112</v>
      </c>
      <c r="VGC13" s="10" t="s">
        <v>10</v>
      </c>
      <c r="VGD13" s="80" t="s">
        <v>11</v>
      </c>
      <c r="VGE13" s="81" t="s">
        <v>13</v>
      </c>
      <c r="VGF13" s="82" t="s">
        <v>215</v>
      </c>
      <c r="VGG13" s="83" t="s">
        <v>223</v>
      </c>
      <c r="VGH13" s="83" t="s">
        <v>110</v>
      </c>
      <c r="VGI13" s="83" t="s">
        <v>111</v>
      </c>
      <c r="VGJ13" s="83" t="s">
        <v>112</v>
      </c>
      <c r="VGK13" s="10" t="s">
        <v>10</v>
      </c>
      <c r="VGL13" s="80" t="s">
        <v>11</v>
      </c>
      <c r="VGM13" s="81" t="s">
        <v>13</v>
      </c>
      <c r="VGN13" s="82" t="s">
        <v>215</v>
      </c>
      <c r="VGO13" s="83" t="s">
        <v>223</v>
      </c>
      <c r="VGP13" s="83" t="s">
        <v>110</v>
      </c>
      <c r="VGQ13" s="83" t="s">
        <v>111</v>
      </c>
      <c r="VGR13" s="83" t="s">
        <v>112</v>
      </c>
      <c r="VGS13" s="10" t="s">
        <v>10</v>
      </c>
      <c r="VGT13" s="80" t="s">
        <v>11</v>
      </c>
      <c r="VGU13" s="81" t="s">
        <v>13</v>
      </c>
      <c r="VGV13" s="82" t="s">
        <v>215</v>
      </c>
      <c r="VGW13" s="83" t="s">
        <v>223</v>
      </c>
      <c r="VGX13" s="83" t="s">
        <v>110</v>
      </c>
      <c r="VGY13" s="83" t="s">
        <v>111</v>
      </c>
      <c r="VGZ13" s="83" t="s">
        <v>112</v>
      </c>
      <c r="VHA13" s="10" t="s">
        <v>10</v>
      </c>
      <c r="VHB13" s="80" t="s">
        <v>11</v>
      </c>
      <c r="VHC13" s="81" t="s">
        <v>13</v>
      </c>
      <c r="VHD13" s="82" t="s">
        <v>215</v>
      </c>
      <c r="VHE13" s="83" t="s">
        <v>223</v>
      </c>
      <c r="VHF13" s="83" t="s">
        <v>110</v>
      </c>
      <c r="VHG13" s="83" t="s">
        <v>111</v>
      </c>
      <c r="VHH13" s="83" t="s">
        <v>112</v>
      </c>
      <c r="VHI13" s="10" t="s">
        <v>10</v>
      </c>
      <c r="VHJ13" s="80" t="s">
        <v>11</v>
      </c>
      <c r="VHK13" s="81" t="s">
        <v>13</v>
      </c>
      <c r="VHL13" s="82" t="s">
        <v>215</v>
      </c>
      <c r="VHM13" s="83" t="s">
        <v>223</v>
      </c>
      <c r="VHN13" s="83" t="s">
        <v>110</v>
      </c>
      <c r="VHO13" s="83" t="s">
        <v>111</v>
      </c>
      <c r="VHP13" s="83" t="s">
        <v>112</v>
      </c>
      <c r="VHQ13" s="10" t="s">
        <v>10</v>
      </c>
      <c r="VHR13" s="80" t="s">
        <v>11</v>
      </c>
      <c r="VHS13" s="81" t="s">
        <v>13</v>
      </c>
      <c r="VHT13" s="82" t="s">
        <v>215</v>
      </c>
      <c r="VHU13" s="83" t="s">
        <v>223</v>
      </c>
      <c r="VHV13" s="83" t="s">
        <v>110</v>
      </c>
      <c r="VHW13" s="83" t="s">
        <v>111</v>
      </c>
      <c r="VHX13" s="83" t="s">
        <v>112</v>
      </c>
      <c r="VHY13" s="10" t="s">
        <v>10</v>
      </c>
      <c r="VHZ13" s="80" t="s">
        <v>11</v>
      </c>
      <c r="VIA13" s="81" t="s">
        <v>13</v>
      </c>
      <c r="VIB13" s="82" t="s">
        <v>215</v>
      </c>
      <c r="VIC13" s="83" t="s">
        <v>223</v>
      </c>
      <c r="VID13" s="83" t="s">
        <v>110</v>
      </c>
      <c r="VIE13" s="83" t="s">
        <v>111</v>
      </c>
      <c r="VIF13" s="83" t="s">
        <v>112</v>
      </c>
      <c r="VIG13" s="10" t="s">
        <v>10</v>
      </c>
      <c r="VIH13" s="80" t="s">
        <v>11</v>
      </c>
      <c r="VII13" s="81" t="s">
        <v>13</v>
      </c>
      <c r="VIJ13" s="82" t="s">
        <v>215</v>
      </c>
      <c r="VIK13" s="83" t="s">
        <v>223</v>
      </c>
      <c r="VIL13" s="83" t="s">
        <v>110</v>
      </c>
      <c r="VIM13" s="83" t="s">
        <v>111</v>
      </c>
      <c r="VIN13" s="83" t="s">
        <v>112</v>
      </c>
      <c r="VIO13" s="10" t="s">
        <v>10</v>
      </c>
      <c r="VIP13" s="80" t="s">
        <v>11</v>
      </c>
      <c r="VIQ13" s="81" t="s">
        <v>13</v>
      </c>
      <c r="VIR13" s="82" t="s">
        <v>215</v>
      </c>
      <c r="VIS13" s="83" t="s">
        <v>223</v>
      </c>
      <c r="VIT13" s="83" t="s">
        <v>110</v>
      </c>
      <c r="VIU13" s="83" t="s">
        <v>111</v>
      </c>
      <c r="VIV13" s="83" t="s">
        <v>112</v>
      </c>
      <c r="VIW13" s="10" t="s">
        <v>10</v>
      </c>
      <c r="VIX13" s="80" t="s">
        <v>11</v>
      </c>
      <c r="VIY13" s="81" t="s">
        <v>13</v>
      </c>
      <c r="VIZ13" s="82" t="s">
        <v>215</v>
      </c>
      <c r="VJA13" s="83" t="s">
        <v>223</v>
      </c>
      <c r="VJB13" s="83" t="s">
        <v>110</v>
      </c>
      <c r="VJC13" s="83" t="s">
        <v>111</v>
      </c>
      <c r="VJD13" s="83" t="s">
        <v>112</v>
      </c>
      <c r="VJE13" s="10" t="s">
        <v>10</v>
      </c>
      <c r="VJF13" s="80" t="s">
        <v>11</v>
      </c>
      <c r="VJG13" s="81" t="s">
        <v>13</v>
      </c>
      <c r="VJH13" s="82" t="s">
        <v>215</v>
      </c>
      <c r="VJI13" s="83" t="s">
        <v>223</v>
      </c>
      <c r="VJJ13" s="83" t="s">
        <v>110</v>
      </c>
      <c r="VJK13" s="83" t="s">
        <v>111</v>
      </c>
      <c r="VJL13" s="83" t="s">
        <v>112</v>
      </c>
      <c r="VJM13" s="10" t="s">
        <v>10</v>
      </c>
      <c r="VJN13" s="80" t="s">
        <v>11</v>
      </c>
      <c r="VJO13" s="81" t="s">
        <v>13</v>
      </c>
      <c r="VJP13" s="82" t="s">
        <v>215</v>
      </c>
      <c r="VJQ13" s="83" t="s">
        <v>223</v>
      </c>
      <c r="VJR13" s="83" t="s">
        <v>110</v>
      </c>
      <c r="VJS13" s="83" t="s">
        <v>111</v>
      </c>
      <c r="VJT13" s="83" t="s">
        <v>112</v>
      </c>
      <c r="VJU13" s="10" t="s">
        <v>10</v>
      </c>
      <c r="VJV13" s="80" t="s">
        <v>11</v>
      </c>
      <c r="VJW13" s="81" t="s">
        <v>13</v>
      </c>
      <c r="VJX13" s="82" t="s">
        <v>215</v>
      </c>
      <c r="VJY13" s="83" t="s">
        <v>223</v>
      </c>
      <c r="VJZ13" s="83" t="s">
        <v>110</v>
      </c>
      <c r="VKA13" s="83" t="s">
        <v>111</v>
      </c>
      <c r="VKB13" s="83" t="s">
        <v>112</v>
      </c>
      <c r="VKC13" s="10" t="s">
        <v>10</v>
      </c>
      <c r="VKD13" s="80" t="s">
        <v>11</v>
      </c>
      <c r="VKE13" s="81" t="s">
        <v>13</v>
      </c>
      <c r="VKF13" s="82" t="s">
        <v>215</v>
      </c>
      <c r="VKG13" s="83" t="s">
        <v>223</v>
      </c>
      <c r="VKH13" s="83" t="s">
        <v>110</v>
      </c>
      <c r="VKI13" s="83" t="s">
        <v>111</v>
      </c>
      <c r="VKJ13" s="83" t="s">
        <v>112</v>
      </c>
      <c r="VKK13" s="10" t="s">
        <v>10</v>
      </c>
      <c r="VKL13" s="80" t="s">
        <v>11</v>
      </c>
      <c r="VKM13" s="81" t="s">
        <v>13</v>
      </c>
      <c r="VKN13" s="82" t="s">
        <v>215</v>
      </c>
      <c r="VKO13" s="83" t="s">
        <v>223</v>
      </c>
      <c r="VKP13" s="83" t="s">
        <v>110</v>
      </c>
      <c r="VKQ13" s="83" t="s">
        <v>111</v>
      </c>
      <c r="VKR13" s="83" t="s">
        <v>112</v>
      </c>
      <c r="VKS13" s="10" t="s">
        <v>10</v>
      </c>
      <c r="VKT13" s="80" t="s">
        <v>11</v>
      </c>
      <c r="VKU13" s="81" t="s">
        <v>13</v>
      </c>
      <c r="VKV13" s="82" t="s">
        <v>215</v>
      </c>
      <c r="VKW13" s="83" t="s">
        <v>223</v>
      </c>
      <c r="VKX13" s="83" t="s">
        <v>110</v>
      </c>
      <c r="VKY13" s="83" t="s">
        <v>111</v>
      </c>
      <c r="VKZ13" s="83" t="s">
        <v>112</v>
      </c>
      <c r="VLA13" s="10" t="s">
        <v>10</v>
      </c>
      <c r="VLB13" s="80" t="s">
        <v>11</v>
      </c>
      <c r="VLC13" s="81" t="s">
        <v>13</v>
      </c>
      <c r="VLD13" s="82" t="s">
        <v>215</v>
      </c>
      <c r="VLE13" s="83" t="s">
        <v>223</v>
      </c>
      <c r="VLF13" s="83" t="s">
        <v>110</v>
      </c>
      <c r="VLG13" s="83" t="s">
        <v>111</v>
      </c>
      <c r="VLH13" s="83" t="s">
        <v>112</v>
      </c>
      <c r="VLI13" s="10" t="s">
        <v>10</v>
      </c>
      <c r="VLJ13" s="80" t="s">
        <v>11</v>
      </c>
      <c r="VLK13" s="81" t="s">
        <v>13</v>
      </c>
      <c r="VLL13" s="82" t="s">
        <v>215</v>
      </c>
      <c r="VLM13" s="83" t="s">
        <v>223</v>
      </c>
      <c r="VLN13" s="83" t="s">
        <v>110</v>
      </c>
      <c r="VLO13" s="83" t="s">
        <v>111</v>
      </c>
      <c r="VLP13" s="83" t="s">
        <v>112</v>
      </c>
      <c r="VLQ13" s="10" t="s">
        <v>10</v>
      </c>
      <c r="VLR13" s="80" t="s">
        <v>11</v>
      </c>
      <c r="VLS13" s="81" t="s">
        <v>13</v>
      </c>
      <c r="VLT13" s="82" t="s">
        <v>215</v>
      </c>
      <c r="VLU13" s="83" t="s">
        <v>223</v>
      </c>
      <c r="VLV13" s="83" t="s">
        <v>110</v>
      </c>
      <c r="VLW13" s="83" t="s">
        <v>111</v>
      </c>
      <c r="VLX13" s="83" t="s">
        <v>112</v>
      </c>
      <c r="VLY13" s="10" t="s">
        <v>10</v>
      </c>
      <c r="VLZ13" s="80" t="s">
        <v>11</v>
      </c>
      <c r="VMA13" s="81" t="s">
        <v>13</v>
      </c>
      <c r="VMB13" s="82" t="s">
        <v>215</v>
      </c>
      <c r="VMC13" s="83" t="s">
        <v>223</v>
      </c>
      <c r="VMD13" s="83" t="s">
        <v>110</v>
      </c>
      <c r="VME13" s="83" t="s">
        <v>111</v>
      </c>
      <c r="VMF13" s="83" t="s">
        <v>112</v>
      </c>
      <c r="VMG13" s="10" t="s">
        <v>10</v>
      </c>
      <c r="VMH13" s="80" t="s">
        <v>11</v>
      </c>
      <c r="VMI13" s="81" t="s">
        <v>13</v>
      </c>
      <c r="VMJ13" s="82" t="s">
        <v>215</v>
      </c>
      <c r="VMK13" s="83" t="s">
        <v>223</v>
      </c>
      <c r="VML13" s="83" t="s">
        <v>110</v>
      </c>
      <c r="VMM13" s="83" t="s">
        <v>111</v>
      </c>
      <c r="VMN13" s="83" t="s">
        <v>112</v>
      </c>
      <c r="VMO13" s="10" t="s">
        <v>10</v>
      </c>
      <c r="VMP13" s="80" t="s">
        <v>11</v>
      </c>
      <c r="VMQ13" s="81" t="s">
        <v>13</v>
      </c>
      <c r="VMR13" s="82" t="s">
        <v>215</v>
      </c>
      <c r="VMS13" s="83" t="s">
        <v>223</v>
      </c>
      <c r="VMT13" s="83" t="s">
        <v>110</v>
      </c>
      <c r="VMU13" s="83" t="s">
        <v>111</v>
      </c>
      <c r="VMV13" s="83" t="s">
        <v>112</v>
      </c>
      <c r="VMW13" s="10" t="s">
        <v>10</v>
      </c>
      <c r="VMX13" s="80" t="s">
        <v>11</v>
      </c>
      <c r="VMY13" s="81" t="s">
        <v>13</v>
      </c>
      <c r="VMZ13" s="82" t="s">
        <v>215</v>
      </c>
      <c r="VNA13" s="83" t="s">
        <v>223</v>
      </c>
      <c r="VNB13" s="83" t="s">
        <v>110</v>
      </c>
      <c r="VNC13" s="83" t="s">
        <v>111</v>
      </c>
      <c r="VND13" s="83" t="s">
        <v>112</v>
      </c>
      <c r="VNE13" s="10" t="s">
        <v>10</v>
      </c>
      <c r="VNF13" s="80" t="s">
        <v>11</v>
      </c>
      <c r="VNG13" s="81" t="s">
        <v>13</v>
      </c>
      <c r="VNH13" s="82" t="s">
        <v>215</v>
      </c>
      <c r="VNI13" s="83" t="s">
        <v>223</v>
      </c>
      <c r="VNJ13" s="83" t="s">
        <v>110</v>
      </c>
      <c r="VNK13" s="83" t="s">
        <v>111</v>
      </c>
      <c r="VNL13" s="83" t="s">
        <v>112</v>
      </c>
      <c r="VNM13" s="10" t="s">
        <v>10</v>
      </c>
      <c r="VNN13" s="80" t="s">
        <v>11</v>
      </c>
      <c r="VNO13" s="81" t="s">
        <v>13</v>
      </c>
      <c r="VNP13" s="82" t="s">
        <v>215</v>
      </c>
      <c r="VNQ13" s="83" t="s">
        <v>223</v>
      </c>
      <c r="VNR13" s="83" t="s">
        <v>110</v>
      </c>
      <c r="VNS13" s="83" t="s">
        <v>111</v>
      </c>
      <c r="VNT13" s="83" t="s">
        <v>112</v>
      </c>
      <c r="VNU13" s="10" t="s">
        <v>10</v>
      </c>
      <c r="VNV13" s="80" t="s">
        <v>11</v>
      </c>
      <c r="VNW13" s="81" t="s">
        <v>13</v>
      </c>
      <c r="VNX13" s="82" t="s">
        <v>215</v>
      </c>
      <c r="VNY13" s="83" t="s">
        <v>223</v>
      </c>
      <c r="VNZ13" s="83" t="s">
        <v>110</v>
      </c>
      <c r="VOA13" s="83" t="s">
        <v>111</v>
      </c>
      <c r="VOB13" s="83" t="s">
        <v>112</v>
      </c>
      <c r="VOC13" s="10" t="s">
        <v>10</v>
      </c>
      <c r="VOD13" s="80" t="s">
        <v>11</v>
      </c>
      <c r="VOE13" s="81" t="s">
        <v>13</v>
      </c>
      <c r="VOF13" s="82" t="s">
        <v>215</v>
      </c>
      <c r="VOG13" s="83" t="s">
        <v>223</v>
      </c>
      <c r="VOH13" s="83" t="s">
        <v>110</v>
      </c>
      <c r="VOI13" s="83" t="s">
        <v>111</v>
      </c>
      <c r="VOJ13" s="83" t="s">
        <v>112</v>
      </c>
      <c r="VOK13" s="10" t="s">
        <v>10</v>
      </c>
      <c r="VOL13" s="80" t="s">
        <v>11</v>
      </c>
      <c r="VOM13" s="81" t="s">
        <v>13</v>
      </c>
      <c r="VON13" s="82" t="s">
        <v>215</v>
      </c>
      <c r="VOO13" s="83" t="s">
        <v>223</v>
      </c>
      <c r="VOP13" s="83" t="s">
        <v>110</v>
      </c>
      <c r="VOQ13" s="83" t="s">
        <v>111</v>
      </c>
      <c r="VOR13" s="83" t="s">
        <v>112</v>
      </c>
      <c r="VOS13" s="10" t="s">
        <v>10</v>
      </c>
      <c r="VOT13" s="80" t="s">
        <v>11</v>
      </c>
      <c r="VOU13" s="81" t="s">
        <v>13</v>
      </c>
      <c r="VOV13" s="82" t="s">
        <v>215</v>
      </c>
      <c r="VOW13" s="83" t="s">
        <v>223</v>
      </c>
      <c r="VOX13" s="83" t="s">
        <v>110</v>
      </c>
      <c r="VOY13" s="83" t="s">
        <v>111</v>
      </c>
      <c r="VOZ13" s="83" t="s">
        <v>112</v>
      </c>
      <c r="VPA13" s="10" t="s">
        <v>10</v>
      </c>
      <c r="VPB13" s="80" t="s">
        <v>11</v>
      </c>
      <c r="VPC13" s="81" t="s">
        <v>13</v>
      </c>
      <c r="VPD13" s="82" t="s">
        <v>215</v>
      </c>
      <c r="VPE13" s="83" t="s">
        <v>223</v>
      </c>
      <c r="VPF13" s="83" t="s">
        <v>110</v>
      </c>
      <c r="VPG13" s="83" t="s">
        <v>111</v>
      </c>
      <c r="VPH13" s="83" t="s">
        <v>112</v>
      </c>
      <c r="VPI13" s="10" t="s">
        <v>10</v>
      </c>
      <c r="VPJ13" s="80" t="s">
        <v>11</v>
      </c>
      <c r="VPK13" s="81" t="s">
        <v>13</v>
      </c>
      <c r="VPL13" s="82" t="s">
        <v>215</v>
      </c>
      <c r="VPM13" s="83" t="s">
        <v>223</v>
      </c>
      <c r="VPN13" s="83" t="s">
        <v>110</v>
      </c>
      <c r="VPO13" s="83" t="s">
        <v>111</v>
      </c>
      <c r="VPP13" s="83" t="s">
        <v>112</v>
      </c>
      <c r="VPQ13" s="10" t="s">
        <v>10</v>
      </c>
      <c r="VPR13" s="80" t="s">
        <v>11</v>
      </c>
      <c r="VPS13" s="81" t="s">
        <v>13</v>
      </c>
      <c r="VPT13" s="82" t="s">
        <v>215</v>
      </c>
      <c r="VPU13" s="83" t="s">
        <v>223</v>
      </c>
      <c r="VPV13" s="83" t="s">
        <v>110</v>
      </c>
      <c r="VPW13" s="83" t="s">
        <v>111</v>
      </c>
      <c r="VPX13" s="83" t="s">
        <v>112</v>
      </c>
      <c r="VPY13" s="10" t="s">
        <v>10</v>
      </c>
      <c r="VPZ13" s="80" t="s">
        <v>11</v>
      </c>
      <c r="VQA13" s="81" t="s">
        <v>13</v>
      </c>
      <c r="VQB13" s="82" t="s">
        <v>215</v>
      </c>
      <c r="VQC13" s="83" t="s">
        <v>223</v>
      </c>
      <c r="VQD13" s="83" t="s">
        <v>110</v>
      </c>
      <c r="VQE13" s="83" t="s">
        <v>111</v>
      </c>
      <c r="VQF13" s="83" t="s">
        <v>112</v>
      </c>
      <c r="VQG13" s="10" t="s">
        <v>10</v>
      </c>
      <c r="VQH13" s="80" t="s">
        <v>11</v>
      </c>
      <c r="VQI13" s="81" t="s">
        <v>13</v>
      </c>
      <c r="VQJ13" s="82" t="s">
        <v>215</v>
      </c>
      <c r="VQK13" s="83" t="s">
        <v>223</v>
      </c>
      <c r="VQL13" s="83" t="s">
        <v>110</v>
      </c>
      <c r="VQM13" s="83" t="s">
        <v>111</v>
      </c>
      <c r="VQN13" s="83" t="s">
        <v>112</v>
      </c>
      <c r="VQO13" s="10" t="s">
        <v>10</v>
      </c>
      <c r="VQP13" s="80" t="s">
        <v>11</v>
      </c>
      <c r="VQQ13" s="81" t="s">
        <v>13</v>
      </c>
      <c r="VQR13" s="82" t="s">
        <v>215</v>
      </c>
      <c r="VQS13" s="83" t="s">
        <v>223</v>
      </c>
      <c r="VQT13" s="83" t="s">
        <v>110</v>
      </c>
      <c r="VQU13" s="83" t="s">
        <v>111</v>
      </c>
      <c r="VQV13" s="83" t="s">
        <v>112</v>
      </c>
      <c r="VQW13" s="10" t="s">
        <v>10</v>
      </c>
      <c r="VQX13" s="80" t="s">
        <v>11</v>
      </c>
      <c r="VQY13" s="81" t="s">
        <v>13</v>
      </c>
      <c r="VQZ13" s="82" t="s">
        <v>215</v>
      </c>
      <c r="VRA13" s="83" t="s">
        <v>223</v>
      </c>
      <c r="VRB13" s="83" t="s">
        <v>110</v>
      </c>
      <c r="VRC13" s="83" t="s">
        <v>111</v>
      </c>
      <c r="VRD13" s="83" t="s">
        <v>112</v>
      </c>
      <c r="VRE13" s="10" t="s">
        <v>10</v>
      </c>
      <c r="VRF13" s="80" t="s">
        <v>11</v>
      </c>
      <c r="VRG13" s="81" t="s">
        <v>13</v>
      </c>
      <c r="VRH13" s="82" t="s">
        <v>215</v>
      </c>
      <c r="VRI13" s="83" t="s">
        <v>223</v>
      </c>
      <c r="VRJ13" s="83" t="s">
        <v>110</v>
      </c>
      <c r="VRK13" s="83" t="s">
        <v>111</v>
      </c>
      <c r="VRL13" s="83" t="s">
        <v>112</v>
      </c>
      <c r="VRM13" s="10" t="s">
        <v>10</v>
      </c>
      <c r="VRN13" s="80" t="s">
        <v>11</v>
      </c>
      <c r="VRO13" s="81" t="s">
        <v>13</v>
      </c>
      <c r="VRP13" s="82" t="s">
        <v>215</v>
      </c>
      <c r="VRQ13" s="83" t="s">
        <v>223</v>
      </c>
      <c r="VRR13" s="83" t="s">
        <v>110</v>
      </c>
      <c r="VRS13" s="83" t="s">
        <v>111</v>
      </c>
      <c r="VRT13" s="83" t="s">
        <v>112</v>
      </c>
      <c r="VRU13" s="10" t="s">
        <v>10</v>
      </c>
      <c r="VRV13" s="80" t="s">
        <v>11</v>
      </c>
      <c r="VRW13" s="81" t="s">
        <v>13</v>
      </c>
      <c r="VRX13" s="82" t="s">
        <v>215</v>
      </c>
      <c r="VRY13" s="83" t="s">
        <v>223</v>
      </c>
      <c r="VRZ13" s="83" t="s">
        <v>110</v>
      </c>
      <c r="VSA13" s="83" t="s">
        <v>111</v>
      </c>
      <c r="VSB13" s="83" t="s">
        <v>112</v>
      </c>
      <c r="VSC13" s="10" t="s">
        <v>10</v>
      </c>
      <c r="VSD13" s="80" t="s">
        <v>11</v>
      </c>
      <c r="VSE13" s="81" t="s">
        <v>13</v>
      </c>
      <c r="VSF13" s="82" t="s">
        <v>215</v>
      </c>
      <c r="VSG13" s="83" t="s">
        <v>223</v>
      </c>
      <c r="VSH13" s="83" t="s">
        <v>110</v>
      </c>
      <c r="VSI13" s="83" t="s">
        <v>111</v>
      </c>
      <c r="VSJ13" s="83" t="s">
        <v>112</v>
      </c>
      <c r="VSK13" s="10" t="s">
        <v>10</v>
      </c>
      <c r="VSL13" s="80" t="s">
        <v>11</v>
      </c>
      <c r="VSM13" s="81" t="s">
        <v>13</v>
      </c>
      <c r="VSN13" s="82" t="s">
        <v>215</v>
      </c>
      <c r="VSO13" s="83" t="s">
        <v>223</v>
      </c>
      <c r="VSP13" s="83" t="s">
        <v>110</v>
      </c>
      <c r="VSQ13" s="83" t="s">
        <v>111</v>
      </c>
      <c r="VSR13" s="83" t="s">
        <v>112</v>
      </c>
      <c r="VSS13" s="10" t="s">
        <v>10</v>
      </c>
      <c r="VST13" s="80" t="s">
        <v>11</v>
      </c>
      <c r="VSU13" s="81" t="s">
        <v>13</v>
      </c>
      <c r="VSV13" s="82" t="s">
        <v>215</v>
      </c>
      <c r="VSW13" s="83" t="s">
        <v>223</v>
      </c>
      <c r="VSX13" s="83" t="s">
        <v>110</v>
      </c>
      <c r="VSY13" s="83" t="s">
        <v>111</v>
      </c>
      <c r="VSZ13" s="83" t="s">
        <v>112</v>
      </c>
      <c r="VTA13" s="10" t="s">
        <v>10</v>
      </c>
      <c r="VTB13" s="80" t="s">
        <v>11</v>
      </c>
      <c r="VTC13" s="81" t="s">
        <v>13</v>
      </c>
      <c r="VTD13" s="82" t="s">
        <v>215</v>
      </c>
      <c r="VTE13" s="83" t="s">
        <v>223</v>
      </c>
      <c r="VTF13" s="83" t="s">
        <v>110</v>
      </c>
      <c r="VTG13" s="83" t="s">
        <v>111</v>
      </c>
      <c r="VTH13" s="83" t="s">
        <v>112</v>
      </c>
      <c r="VTI13" s="10" t="s">
        <v>10</v>
      </c>
      <c r="VTJ13" s="80" t="s">
        <v>11</v>
      </c>
      <c r="VTK13" s="81" t="s">
        <v>13</v>
      </c>
      <c r="VTL13" s="82" t="s">
        <v>215</v>
      </c>
      <c r="VTM13" s="83" t="s">
        <v>223</v>
      </c>
      <c r="VTN13" s="83" t="s">
        <v>110</v>
      </c>
      <c r="VTO13" s="83" t="s">
        <v>111</v>
      </c>
      <c r="VTP13" s="83" t="s">
        <v>112</v>
      </c>
      <c r="VTQ13" s="10" t="s">
        <v>10</v>
      </c>
      <c r="VTR13" s="80" t="s">
        <v>11</v>
      </c>
      <c r="VTS13" s="81" t="s">
        <v>13</v>
      </c>
      <c r="VTT13" s="82" t="s">
        <v>215</v>
      </c>
      <c r="VTU13" s="83" t="s">
        <v>223</v>
      </c>
      <c r="VTV13" s="83" t="s">
        <v>110</v>
      </c>
      <c r="VTW13" s="83" t="s">
        <v>111</v>
      </c>
      <c r="VTX13" s="83" t="s">
        <v>112</v>
      </c>
      <c r="VTY13" s="10" t="s">
        <v>10</v>
      </c>
      <c r="VTZ13" s="80" t="s">
        <v>11</v>
      </c>
      <c r="VUA13" s="81" t="s">
        <v>13</v>
      </c>
      <c r="VUB13" s="82" t="s">
        <v>215</v>
      </c>
      <c r="VUC13" s="83" t="s">
        <v>223</v>
      </c>
      <c r="VUD13" s="83" t="s">
        <v>110</v>
      </c>
      <c r="VUE13" s="83" t="s">
        <v>111</v>
      </c>
      <c r="VUF13" s="83" t="s">
        <v>112</v>
      </c>
      <c r="VUG13" s="10" t="s">
        <v>10</v>
      </c>
      <c r="VUH13" s="80" t="s">
        <v>11</v>
      </c>
      <c r="VUI13" s="81" t="s">
        <v>13</v>
      </c>
      <c r="VUJ13" s="82" t="s">
        <v>215</v>
      </c>
      <c r="VUK13" s="83" t="s">
        <v>223</v>
      </c>
      <c r="VUL13" s="83" t="s">
        <v>110</v>
      </c>
      <c r="VUM13" s="83" t="s">
        <v>111</v>
      </c>
      <c r="VUN13" s="83" t="s">
        <v>112</v>
      </c>
      <c r="VUO13" s="10" t="s">
        <v>10</v>
      </c>
      <c r="VUP13" s="80" t="s">
        <v>11</v>
      </c>
      <c r="VUQ13" s="81" t="s">
        <v>13</v>
      </c>
      <c r="VUR13" s="82" t="s">
        <v>215</v>
      </c>
      <c r="VUS13" s="83" t="s">
        <v>223</v>
      </c>
      <c r="VUT13" s="83" t="s">
        <v>110</v>
      </c>
      <c r="VUU13" s="83" t="s">
        <v>111</v>
      </c>
      <c r="VUV13" s="83" t="s">
        <v>112</v>
      </c>
      <c r="VUW13" s="10" t="s">
        <v>10</v>
      </c>
      <c r="VUX13" s="80" t="s">
        <v>11</v>
      </c>
      <c r="VUY13" s="81" t="s">
        <v>13</v>
      </c>
      <c r="VUZ13" s="82" t="s">
        <v>215</v>
      </c>
      <c r="VVA13" s="83" t="s">
        <v>223</v>
      </c>
      <c r="VVB13" s="83" t="s">
        <v>110</v>
      </c>
      <c r="VVC13" s="83" t="s">
        <v>111</v>
      </c>
      <c r="VVD13" s="83" t="s">
        <v>112</v>
      </c>
      <c r="VVE13" s="10" t="s">
        <v>10</v>
      </c>
      <c r="VVF13" s="80" t="s">
        <v>11</v>
      </c>
      <c r="VVG13" s="81" t="s">
        <v>13</v>
      </c>
      <c r="VVH13" s="82" t="s">
        <v>215</v>
      </c>
      <c r="VVI13" s="83" t="s">
        <v>223</v>
      </c>
      <c r="VVJ13" s="83" t="s">
        <v>110</v>
      </c>
      <c r="VVK13" s="83" t="s">
        <v>111</v>
      </c>
      <c r="VVL13" s="83" t="s">
        <v>112</v>
      </c>
      <c r="VVM13" s="10" t="s">
        <v>10</v>
      </c>
      <c r="VVN13" s="80" t="s">
        <v>11</v>
      </c>
      <c r="VVO13" s="81" t="s">
        <v>13</v>
      </c>
      <c r="VVP13" s="82" t="s">
        <v>215</v>
      </c>
      <c r="VVQ13" s="83" t="s">
        <v>223</v>
      </c>
      <c r="VVR13" s="83" t="s">
        <v>110</v>
      </c>
      <c r="VVS13" s="83" t="s">
        <v>111</v>
      </c>
      <c r="VVT13" s="83" t="s">
        <v>112</v>
      </c>
      <c r="VVU13" s="10" t="s">
        <v>10</v>
      </c>
      <c r="VVV13" s="80" t="s">
        <v>11</v>
      </c>
      <c r="VVW13" s="81" t="s">
        <v>13</v>
      </c>
      <c r="VVX13" s="82" t="s">
        <v>215</v>
      </c>
      <c r="VVY13" s="83" t="s">
        <v>223</v>
      </c>
      <c r="VVZ13" s="83" t="s">
        <v>110</v>
      </c>
      <c r="VWA13" s="83" t="s">
        <v>111</v>
      </c>
      <c r="VWB13" s="83" t="s">
        <v>112</v>
      </c>
      <c r="VWC13" s="10" t="s">
        <v>10</v>
      </c>
      <c r="VWD13" s="80" t="s">
        <v>11</v>
      </c>
      <c r="VWE13" s="81" t="s">
        <v>13</v>
      </c>
      <c r="VWF13" s="82" t="s">
        <v>215</v>
      </c>
      <c r="VWG13" s="83" t="s">
        <v>223</v>
      </c>
      <c r="VWH13" s="83" t="s">
        <v>110</v>
      </c>
      <c r="VWI13" s="83" t="s">
        <v>111</v>
      </c>
      <c r="VWJ13" s="83" t="s">
        <v>112</v>
      </c>
      <c r="VWK13" s="10" t="s">
        <v>10</v>
      </c>
      <c r="VWL13" s="80" t="s">
        <v>11</v>
      </c>
      <c r="VWM13" s="81" t="s">
        <v>13</v>
      </c>
      <c r="VWN13" s="82" t="s">
        <v>215</v>
      </c>
      <c r="VWO13" s="83" t="s">
        <v>223</v>
      </c>
      <c r="VWP13" s="83" t="s">
        <v>110</v>
      </c>
      <c r="VWQ13" s="83" t="s">
        <v>111</v>
      </c>
      <c r="VWR13" s="83" t="s">
        <v>112</v>
      </c>
      <c r="VWS13" s="10" t="s">
        <v>10</v>
      </c>
      <c r="VWT13" s="80" t="s">
        <v>11</v>
      </c>
      <c r="VWU13" s="81" t="s">
        <v>13</v>
      </c>
      <c r="VWV13" s="82" t="s">
        <v>215</v>
      </c>
      <c r="VWW13" s="83" t="s">
        <v>223</v>
      </c>
      <c r="VWX13" s="83" t="s">
        <v>110</v>
      </c>
      <c r="VWY13" s="83" t="s">
        <v>111</v>
      </c>
      <c r="VWZ13" s="83" t="s">
        <v>112</v>
      </c>
      <c r="VXA13" s="10" t="s">
        <v>10</v>
      </c>
      <c r="VXB13" s="80" t="s">
        <v>11</v>
      </c>
      <c r="VXC13" s="81" t="s">
        <v>13</v>
      </c>
      <c r="VXD13" s="82" t="s">
        <v>215</v>
      </c>
      <c r="VXE13" s="83" t="s">
        <v>223</v>
      </c>
      <c r="VXF13" s="83" t="s">
        <v>110</v>
      </c>
      <c r="VXG13" s="83" t="s">
        <v>111</v>
      </c>
      <c r="VXH13" s="83" t="s">
        <v>112</v>
      </c>
      <c r="VXI13" s="10" t="s">
        <v>10</v>
      </c>
      <c r="VXJ13" s="80" t="s">
        <v>11</v>
      </c>
      <c r="VXK13" s="81" t="s">
        <v>13</v>
      </c>
      <c r="VXL13" s="82" t="s">
        <v>215</v>
      </c>
      <c r="VXM13" s="83" t="s">
        <v>223</v>
      </c>
      <c r="VXN13" s="83" t="s">
        <v>110</v>
      </c>
      <c r="VXO13" s="83" t="s">
        <v>111</v>
      </c>
      <c r="VXP13" s="83" t="s">
        <v>112</v>
      </c>
      <c r="VXQ13" s="10" t="s">
        <v>10</v>
      </c>
      <c r="VXR13" s="80" t="s">
        <v>11</v>
      </c>
      <c r="VXS13" s="81" t="s">
        <v>13</v>
      </c>
      <c r="VXT13" s="82" t="s">
        <v>215</v>
      </c>
      <c r="VXU13" s="83" t="s">
        <v>223</v>
      </c>
      <c r="VXV13" s="83" t="s">
        <v>110</v>
      </c>
      <c r="VXW13" s="83" t="s">
        <v>111</v>
      </c>
      <c r="VXX13" s="83" t="s">
        <v>112</v>
      </c>
      <c r="VXY13" s="10" t="s">
        <v>10</v>
      </c>
      <c r="VXZ13" s="80" t="s">
        <v>11</v>
      </c>
      <c r="VYA13" s="81" t="s">
        <v>13</v>
      </c>
      <c r="VYB13" s="82" t="s">
        <v>215</v>
      </c>
      <c r="VYC13" s="83" t="s">
        <v>223</v>
      </c>
      <c r="VYD13" s="83" t="s">
        <v>110</v>
      </c>
      <c r="VYE13" s="83" t="s">
        <v>111</v>
      </c>
      <c r="VYF13" s="83" t="s">
        <v>112</v>
      </c>
      <c r="VYG13" s="10" t="s">
        <v>10</v>
      </c>
      <c r="VYH13" s="80" t="s">
        <v>11</v>
      </c>
      <c r="VYI13" s="81" t="s">
        <v>13</v>
      </c>
      <c r="VYJ13" s="82" t="s">
        <v>215</v>
      </c>
      <c r="VYK13" s="83" t="s">
        <v>223</v>
      </c>
      <c r="VYL13" s="83" t="s">
        <v>110</v>
      </c>
      <c r="VYM13" s="83" t="s">
        <v>111</v>
      </c>
      <c r="VYN13" s="83" t="s">
        <v>112</v>
      </c>
      <c r="VYO13" s="10" t="s">
        <v>10</v>
      </c>
      <c r="VYP13" s="80" t="s">
        <v>11</v>
      </c>
      <c r="VYQ13" s="81" t="s">
        <v>13</v>
      </c>
      <c r="VYR13" s="82" t="s">
        <v>215</v>
      </c>
      <c r="VYS13" s="83" t="s">
        <v>223</v>
      </c>
      <c r="VYT13" s="83" t="s">
        <v>110</v>
      </c>
      <c r="VYU13" s="83" t="s">
        <v>111</v>
      </c>
      <c r="VYV13" s="83" t="s">
        <v>112</v>
      </c>
      <c r="VYW13" s="10" t="s">
        <v>10</v>
      </c>
      <c r="VYX13" s="80" t="s">
        <v>11</v>
      </c>
      <c r="VYY13" s="81" t="s">
        <v>13</v>
      </c>
      <c r="VYZ13" s="82" t="s">
        <v>215</v>
      </c>
      <c r="VZA13" s="83" t="s">
        <v>223</v>
      </c>
      <c r="VZB13" s="83" t="s">
        <v>110</v>
      </c>
      <c r="VZC13" s="83" t="s">
        <v>111</v>
      </c>
      <c r="VZD13" s="83" t="s">
        <v>112</v>
      </c>
      <c r="VZE13" s="10" t="s">
        <v>10</v>
      </c>
      <c r="VZF13" s="80" t="s">
        <v>11</v>
      </c>
      <c r="VZG13" s="81" t="s">
        <v>13</v>
      </c>
      <c r="VZH13" s="82" t="s">
        <v>215</v>
      </c>
      <c r="VZI13" s="83" t="s">
        <v>223</v>
      </c>
      <c r="VZJ13" s="83" t="s">
        <v>110</v>
      </c>
      <c r="VZK13" s="83" t="s">
        <v>111</v>
      </c>
      <c r="VZL13" s="83" t="s">
        <v>112</v>
      </c>
      <c r="VZM13" s="10" t="s">
        <v>10</v>
      </c>
      <c r="VZN13" s="80" t="s">
        <v>11</v>
      </c>
      <c r="VZO13" s="81" t="s">
        <v>13</v>
      </c>
      <c r="VZP13" s="82" t="s">
        <v>215</v>
      </c>
      <c r="VZQ13" s="83" t="s">
        <v>223</v>
      </c>
      <c r="VZR13" s="83" t="s">
        <v>110</v>
      </c>
      <c r="VZS13" s="83" t="s">
        <v>111</v>
      </c>
      <c r="VZT13" s="83" t="s">
        <v>112</v>
      </c>
      <c r="VZU13" s="10" t="s">
        <v>10</v>
      </c>
      <c r="VZV13" s="80" t="s">
        <v>11</v>
      </c>
      <c r="VZW13" s="81" t="s">
        <v>13</v>
      </c>
      <c r="VZX13" s="82" t="s">
        <v>215</v>
      </c>
      <c r="VZY13" s="83" t="s">
        <v>223</v>
      </c>
      <c r="VZZ13" s="83" t="s">
        <v>110</v>
      </c>
      <c r="WAA13" s="83" t="s">
        <v>111</v>
      </c>
      <c r="WAB13" s="83" t="s">
        <v>112</v>
      </c>
      <c r="WAC13" s="10" t="s">
        <v>10</v>
      </c>
      <c r="WAD13" s="80" t="s">
        <v>11</v>
      </c>
      <c r="WAE13" s="81" t="s">
        <v>13</v>
      </c>
      <c r="WAF13" s="82" t="s">
        <v>215</v>
      </c>
      <c r="WAG13" s="83" t="s">
        <v>223</v>
      </c>
      <c r="WAH13" s="83" t="s">
        <v>110</v>
      </c>
      <c r="WAI13" s="83" t="s">
        <v>111</v>
      </c>
      <c r="WAJ13" s="83" t="s">
        <v>112</v>
      </c>
      <c r="WAK13" s="10" t="s">
        <v>10</v>
      </c>
      <c r="WAL13" s="80" t="s">
        <v>11</v>
      </c>
      <c r="WAM13" s="81" t="s">
        <v>13</v>
      </c>
      <c r="WAN13" s="82" t="s">
        <v>215</v>
      </c>
      <c r="WAO13" s="83" t="s">
        <v>223</v>
      </c>
      <c r="WAP13" s="83" t="s">
        <v>110</v>
      </c>
      <c r="WAQ13" s="83" t="s">
        <v>111</v>
      </c>
      <c r="WAR13" s="83" t="s">
        <v>112</v>
      </c>
      <c r="WAS13" s="10" t="s">
        <v>10</v>
      </c>
      <c r="WAT13" s="80" t="s">
        <v>11</v>
      </c>
      <c r="WAU13" s="81" t="s">
        <v>13</v>
      </c>
      <c r="WAV13" s="82" t="s">
        <v>215</v>
      </c>
      <c r="WAW13" s="83" t="s">
        <v>223</v>
      </c>
      <c r="WAX13" s="83" t="s">
        <v>110</v>
      </c>
      <c r="WAY13" s="83" t="s">
        <v>111</v>
      </c>
      <c r="WAZ13" s="83" t="s">
        <v>112</v>
      </c>
      <c r="WBA13" s="10" t="s">
        <v>10</v>
      </c>
      <c r="WBB13" s="80" t="s">
        <v>11</v>
      </c>
      <c r="WBC13" s="81" t="s">
        <v>13</v>
      </c>
      <c r="WBD13" s="82" t="s">
        <v>215</v>
      </c>
      <c r="WBE13" s="83" t="s">
        <v>223</v>
      </c>
      <c r="WBF13" s="83" t="s">
        <v>110</v>
      </c>
      <c r="WBG13" s="83" t="s">
        <v>111</v>
      </c>
      <c r="WBH13" s="83" t="s">
        <v>112</v>
      </c>
      <c r="WBI13" s="10" t="s">
        <v>10</v>
      </c>
      <c r="WBJ13" s="80" t="s">
        <v>11</v>
      </c>
      <c r="WBK13" s="81" t="s">
        <v>13</v>
      </c>
      <c r="WBL13" s="82" t="s">
        <v>215</v>
      </c>
      <c r="WBM13" s="83" t="s">
        <v>223</v>
      </c>
      <c r="WBN13" s="83" t="s">
        <v>110</v>
      </c>
      <c r="WBO13" s="83" t="s">
        <v>111</v>
      </c>
      <c r="WBP13" s="83" t="s">
        <v>112</v>
      </c>
      <c r="WBQ13" s="10" t="s">
        <v>10</v>
      </c>
      <c r="WBR13" s="80" t="s">
        <v>11</v>
      </c>
      <c r="WBS13" s="81" t="s">
        <v>13</v>
      </c>
      <c r="WBT13" s="82" t="s">
        <v>215</v>
      </c>
      <c r="WBU13" s="83" t="s">
        <v>223</v>
      </c>
      <c r="WBV13" s="83" t="s">
        <v>110</v>
      </c>
      <c r="WBW13" s="83" t="s">
        <v>111</v>
      </c>
      <c r="WBX13" s="83" t="s">
        <v>112</v>
      </c>
      <c r="WBY13" s="10" t="s">
        <v>10</v>
      </c>
      <c r="WBZ13" s="80" t="s">
        <v>11</v>
      </c>
      <c r="WCA13" s="81" t="s">
        <v>13</v>
      </c>
      <c r="WCB13" s="82" t="s">
        <v>215</v>
      </c>
      <c r="WCC13" s="83" t="s">
        <v>223</v>
      </c>
      <c r="WCD13" s="83" t="s">
        <v>110</v>
      </c>
      <c r="WCE13" s="83" t="s">
        <v>111</v>
      </c>
      <c r="WCF13" s="83" t="s">
        <v>112</v>
      </c>
      <c r="WCG13" s="10" t="s">
        <v>10</v>
      </c>
      <c r="WCH13" s="80" t="s">
        <v>11</v>
      </c>
      <c r="WCI13" s="81" t="s">
        <v>13</v>
      </c>
      <c r="WCJ13" s="82" t="s">
        <v>215</v>
      </c>
      <c r="WCK13" s="83" t="s">
        <v>223</v>
      </c>
      <c r="WCL13" s="83" t="s">
        <v>110</v>
      </c>
      <c r="WCM13" s="83" t="s">
        <v>111</v>
      </c>
      <c r="WCN13" s="83" t="s">
        <v>112</v>
      </c>
      <c r="WCO13" s="10" t="s">
        <v>10</v>
      </c>
      <c r="WCP13" s="80" t="s">
        <v>11</v>
      </c>
      <c r="WCQ13" s="81" t="s">
        <v>13</v>
      </c>
      <c r="WCR13" s="82" t="s">
        <v>215</v>
      </c>
      <c r="WCS13" s="83" t="s">
        <v>223</v>
      </c>
      <c r="WCT13" s="83" t="s">
        <v>110</v>
      </c>
      <c r="WCU13" s="83" t="s">
        <v>111</v>
      </c>
      <c r="WCV13" s="83" t="s">
        <v>112</v>
      </c>
      <c r="WCW13" s="10" t="s">
        <v>10</v>
      </c>
      <c r="WCX13" s="80" t="s">
        <v>11</v>
      </c>
      <c r="WCY13" s="81" t="s">
        <v>13</v>
      </c>
      <c r="WCZ13" s="82" t="s">
        <v>215</v>
      </c>
      <c r="WDA13" s="83" t="s">
        <v>223</v>
      </c>
      <c r="WDB13" s="83" t="s">
        <v>110</v>
      </c>
      <c r="WDC13" s="83" t="s">
        <v>111</v>
      </c>
      <c r="WDD13" s="83" t="s">
        <v>112</v>
      </c>
      <c r="WDE13" s="10" t="s">
        <v>10</v>
      </c>
      <c r="WDF13" s="80" t="s">
        <v>11</v>
      </c>
      <c r="WDG13" s="81" t="s">
        <v>13</v>
      </c>
      <c r="WDH13" s="82" t="s">
        <v>215</v>
      </c>
      <c r="WDI13" s="83" t="s">
        <v>223</v>
      </c>
      <c r="WDJ13" s="83" t="s">
        <v>110</v>
      </c>
      <c r="WDK13" s="83" t="s">
        <v>111</v>
      </c>
      <c r="WDL13" s="83" t="s">
        <v>112</v>
      </c>
      <c r="WDM13" s="10" t="s">
        <v>10</v>
      </c>
      <c r="WDN13" s="80" t="s">
        <v>11</v>
      </c>
      <c r="WDO13" s="81" t="s">
        <v>13</v>
      </c>
      <c r="WDP13" s="82" t="s">
        <v>215</v>
      </c>
      <c r="WDQ13" s="83" t="s">
        <v>223</v>
      </c>
      <c r="WDR13" s="83" t="s">
        <v>110</v>
      </c>
      <c r="WDS13" s="83" t="s">
        <v>111</v>
      </c>
      <c r="WDT13" s="83" t="s">
        <v>112</v>
      </c>
      <c r="WDU13" s="10" t="s">
        <v>10</v>
      </c>
      <c r="WDV13" s="80" t="s">
        <v>11</v>
      </c>
      <c r="WDW13" s="81" t="s">
        <v>13</v>
      </c>
      <c r="WDX13" s="82" t="s">
        <v>215</v>
      </c>
      <c r="WDY13" s="83" t="s">
        <v>223</v>
      </c>
      <c r="WDZ13" s="83" t="s">
        <v>110</v>
      </c>
      <c r="WEA13" s="83" t="s">
        <v>111</v>
      </c>
      <c r="WEB13" s="83" t="s">
        <v>112</v>
      </c>
      <c r="WEC13" s="10" t="s">
        <v>10</v>
      </c>
      <c r="WED13" s="80" t="s">
        <v>11</v>
      </c>
      <c r="WEE13" s="81" t="s">
        <v>13</v>
      </c>
      <c r="WEF13" s="82" t="s">
        <v>215</v>
      </c>
      <c r="WEG13" s="83" t="s">
        <v>223</v>
      </c>
      <c r="WEH13" s="83" t="s">
        <v>110</v>
      </c>
      <c r="WEI13" s="83" t="s">
        <v>111</v>
      </c>
      <c r="WEJ13" s="83" t="s">
        <v>112</v>
      </c>
      <c r="WEK13" s="10" t="s">
        <v>10</v>
      </c>
      <c r="WEL13" s="80" t="s">
        <v>11</v>
      </c>
      <c r="WEM13" s="81" t="s">
        <v>13</v>
      </c>
      <c r="WEN13" s="82" t="s">
        <v>215</v>
      </c>
      <c r="WEO13" s="83" t="s">
        <v>223</v>
      </c>
      <c r="WEP13" s="83" t="s">
        <v>110</v>
      </c>
      <c r="WEQ13" s="83" t="s">
        <v>111</v>
      </c>
      <c r="WER13" s="83" t="s">
        <v>112</v>
      </c>
      <c r="WES13" s="10" t="s">
        <v>10</v>
      </c>
      <c r="WET13" s="80" t="s">
        <v>11</v>
      </c>
      <c r="WEU13" s="81" t="s">
        <v>13</v>
      </c>
      <c r="WEV13" s="82" t="s">
        <v>215</v>
      </c>
      <c r="WEW13" s="83" t="s">
        <v>223</v>
      </c>
      <c r="WEX13" s="83" t="s">
        <v>110</v>
      </c>
      <c r="WEY13" s="83" t="s">
        <v>111</v>
      </c>
      <c r="WEZ13" s="83" t="s">
        <v>112</v>
      </c>
      <c r="WFA13" s="10" t="s">
        <v>10</v>
      </c>
      <c r="WFB13" s="80" t="s">
        <v>11</v>
      </c>
      <c r="WFC13" s="81" t="s">
        <v>13</v>
      </c>
      <c r="WFD13" s="82" t="s">
        <v>215</v>
      </c>
      <c r="WFE13" s="83" t="s">
        <v>223</v>
      </c>
      <c r="WFF13" s="83" t="s">
        <v>110</v>
      </c>
      <c r="WFG13" s="83" t="s">
        <v>111</v>
      </c>
      <c r="WFH13" s="83" t="s">
        <v>112</v>
      </c>
      <c r="WFI13" s="10" t="s">
        <v>10</v>
      </c>
      <c r="WFJ13" s="80" t="s">
        <v>11</v>
      </c>
      <c r="WFK13" s="81" t="s">
        <v>13</v>
      </c>
      <c r="WFL13" s="82" t="s">
        <v>215</v>
      </c>
      <c r="WFM13" s="83" t="s">
        <v>223</v>
      </c>
      <c r="WFN13" s="83" t="s">
        <v>110</v>
      </c>
      <c r="WFO13" s="83" t="s">
        <v>111</v>
      </c>
      <c r="WFP13" s="83" t="s">
        <v>112</v>
      </c>
      <c r="WFQ13" s="10" t="s">
        <v>10</v>
      </c>
      <c r="WFR13" s="80" t="s">
        <v>11</v>
      </c>
      <c r="WFS13" s="81" t="s">
        <v>13</v>
      </c>
      <c r="WFT13" s="82" t="s">
        <v>215</v>
      </c>
      <c r="WFU13" s="83" t="s">
        <v>223</v>
      </c>
      <c r="WFV13" s="83" t="s">
        <v>110</v>
      </c>
      <c r="WFW13" s="83" t="s">
        <v>111</v>
      </c>
      <c r="WFX13" s="83" t="s">
        <v>112</v>
      </c>
      <c r="WFY13" s="10" t="s">
        <v>10</v>
      </c>
      <c r="WFZ13" s="80" t="s">
        <v>11</v>
      </c>
      <c r="WGA13" s="81" t="s">
        <v>13</v>
      </c>
      <c r="WGB13" s="82" t="s">
        <v>215</v>
      </c>
      <c r="WGC13" s="83" t="s">
        <v>223</v>
      </c>
      <c r="WGD13" s="83" t="s">
        <v>110</v>
      </c>
      <c r="WGE13" s="83" t="s">
        <v>111</v>
      </c>
      <c r="WGF13" s="83" t="s">
        <v>112</v>
      </c>
      <c r="WGG13" s="10" t="s">
        <v>10</v>
      </c>
      <c r="WGH13" s="80" t="s">
        <v>11</v>
      </c>
      <c r="WGI13" s="81" t="s">
        <v>13</v>
      </c>
      <c r="WGJ13" s="82" t="s">
        <v>215</v>
      </c>
      <c r="WGK13" s="83" t="s">
        <v>223</v>
      </c>
      <c r="WGL13" s="83" t="s">
        <v>110</v>
      </c>
      <c r="WGM13" s="83" t="s">
        <v>111</v>
      </c>
      <c r="WGN13" s="83" t="s">
        <v>112</v>
      </c>
      <c r="WGO13" s="10" t="s">
        <v>10</v>
      </c>
      <c r="WGP13" s="80" t="s">
        <v>11</v>
      </c>
      <c r="WGQ13" s="81" t="s">
        <v>13</v>
      </c>
      <c r="WGR13" s="82" t="s">
        <v>215</v>
      </c>
      <c r="WGS13" s="83" t="s">
        <v>223</v>
      </c>
      <c r="WGT13" s="83" t="s">
        <v>110</v>
      </c>
      <c r="WGU13" s="83" t="s">
        <v>111</v>
      </c>
      <c r="WGV13" s="83" t="s">
        <v>112</v>
      </c>
      <c r="WGW13" s="10" t="s">
        <v>10</v>
      </c>
      <c r="WGX13" s="80" t="s">
        <v>11</v>
      </c>
      <c r="WGY13" s="81" t="s">
        <v>13</v>
      </c>
      <c r="WGZ13" s="82" t="s">
        <v>215</v>
      </c>
      <c r="WHA13" s="83" t="s">
        <v>223</v>
      </c>
      <c r="WHB13" s="83" t="s">
        <v>110</v>
      </c>
      <c r="WHC13" s="83" t="s">
        <v>111</v>
      </c>
      <c r="WHD13" s="83" t="s">
        <v>112</v>
      </c>
      <c r="WHE13" s="10" t="s">
        <v>10</v>
      </c>
      <c r="WHF13" s="80" t="s">
        <v>11</v>
      </c>
      <c r="WHG13" s="81" t="s">
        <v>13</v>
      </c>
      <c r="WHH13" s="82" t="s">
        <v>215</v>
      </c>
      <c r="WHI13" s="83" t="s">
        <v>223</v>
      </c>
      <c r="WHJ13" s="83" t="s">
        <v>110</v>
      </c>
      <c r="WHK13" s="83" t="s">
        <v>111</v>
      </c>
      <c r="WHL13" s="83" t="s">
        <v>112</v>
      </c>
      <c r="WHM13" s="10" t="s">
        <v>10</v>
      </c>
      <c r="WHN13" s="80" t="s">
        <v>11</v>
      </c>
      <c r="WHO13" s="81" t="s">
        <v>13</v>
      </c>
      <c r="WHP13" s="82" t="s">
        <v>215</v>
      </c>
      <c r="WHQ13" s="83" t="s">
        <v>223</v>
      </c>
      <c r="WHR13" s="83" t="s">
        <v>110</v>
      </c>
      <c r="WHS13" s="83" t="s">
        <v>111</v>
      </c>
      <c r="WHT13" s="83" t="s">
        <v>112</v>
      </c>
      <c r="WHU13" s="10" t="s">
        <v>10</v>
      </c>
      <c r="WHV13" s="80" t="s">
        <v>11</v>
      </c>
      <c r="WHW13" s="81" t="s">
        <v>13</v>
      </c>
      <c r="WHX13" s="82" t="s">
        <v>215</v>
      </c>
      <c r="WHY13" s="83" t="s">
        <v>223</v>
      </c>
      <c r="WHZ13" s="83" t="s">
        <v>110</v>
      </c>
      <c r="WIA13" s="83" t="s">
        <v>111</v>
      </c>
      <c r="WIB13" s="83" t="s">
        <v>112</v>
      </c>
      <c r="WIC13" s="10" t="s">
        <v>10</v>
      </c>
      <c r="WID13" s="80" t="s">
        <v>11</v>
      </c>
      <c r="WIE13" s="81" t="s">
        <v>13</v>
      </c>
      <c r="WIF13" s="82" t="s">
        <v>215</v>
      </c>
      <c r="WIG13" s="83" t="s">
        <v>223</v>
      </c>
      <c r="WIH13" s="83" t="s">
        <v>110</v>
      </c>
      <c r="WII13" s="83" t="s">
        <v>111</v>
      </c>
      <c r="WIJ13" s="83" t="s">
        <v>112</v>
      </c>
      <c r="WIK13" s="10" t="s">
        <v>10</v>
      </c>
      <c r="WIL13" s="80" t="s">
        <v>11</v>
      </c>
      <c r="WIM13" s="81" t="s">
        <v>13</v>
      </c>
      <c r="WIN13" s="82" t="s">
        <v>215</v>
      </c>
      <c r="WIO13" s="83" t="s">
        <v>223</v>
      </c>
      <c r="WIP13" s="83" t="s">
        <v>110</v>
      </c>
      <c r="WIQ13" s="83" t="s">
        <v>111</v>
      </c>
      <c r="WIR13" s="83" t="s">
        <v>112</v>
      </c>
      <c r="WIS13" s="10" t="s">
        <v>10</v>
      </c>
      <c r="WIT13" s="80" t="s">
        <v>11</v>
      </c>
      <c r="WIU13" s="81" t="s">
        <v>13</v>
      </c>
      <c r="WIV13" s="82" t="s">
        <v>215</v>
      </c>
      <c r="WIW13" s="83" t="s">
        <v>223</v>
      </c>
      <c r="WIX13" s="83" t="s">
        <v>110</v>
      </c>
      <c r="WIY13" s="83" t="s">
        <v>111</v>
      </c>
      <c r="WIZ13" s="83" t="s">
        <v>112</v>
      </c>
      <c r="WJA13" s="10" t="s">
        <v>10</v>
      </c>
      <c r="WJB13" s="80" t="s">
        <v>11</v>
      </c>
      <c r="WJC13" s="81" t="s">
        <v>13</v>
      </c>
      <c r="WJD13" s="82" t="s">
        <v>215</v>
      </c>
      <c r="WJE13" s="83" t="s">
        <v>223</v>
      </c>
      <c r="WJF13" s="83" t="s">
        <v>110</v>
      </c>
      <c r="WJG13" s="83" t="s">
        <v>111</v>
      </c>
      <c r="WJH13" s="83" t="s">
        <v>112</v>
      </c>
      <c r="WJI13" s="10" t="s">
        <v>10</v>
      </c>
      <c r="WJJ13" s="80" t="s">
        <v>11</v>
      </c>
      <c r="WJK13" s="81" t="s">
        <v>13</v>
      </c>
      <c r="WJL13" s="82" t="s">
        <v>215</v>
      </c>
      <c r="WJM13" s="83" t="s">
        <v>223</v>
      </c>
      <c r="WJN13" s="83" t="s">
        <v>110</v>
      </c>
      <c r="WJO13" s="83" t="s">
        <v>111</v>
      </c>
      <c r="WJP13" s="83" t="s">
        <v>112</v>
      </c>
      <c r="WJQ13" s="10" t="s">
        <v>10</v>
      </c>
      <c r="WJR13" s="80" t="s">
        <v>11</v>
      </c>
      <c r="WJS13" s="81" t="s">
        <v>13</v>
      </c>
      <c r="WJT13" s="82" t="s">
        <v>215</v>
      </c>
      <c r="WJU13" s="83" t="s">
        <v>223</v>
      </c>
      <c r="WJV13" s="83" t="s">
        <v>110</v>
      </c>
      <c r="WJW13" s="83" t="s">
        <v>111</v>
      </c>
      <c r="WJX13" s="83" t="s">
        <v>112</v>
      </c>
      <c r="WJY13" s="10" t="s">
        <v>10</v>
      </c>
      <c r="WJZ13" s="80" t="s">
        <v>11</v>
      </c>
      <c r="WKA13" s="81" t="s">
        <v>13</v>
      </c>
      <c r="WKB13" s="82" t="s">
        <v>215</v>
      </c>
      <c r="WKC13" s="83" t="s">
        <v>223</v>
      </c>
      <c r="WKD13" s="83" t="s">
        <v>110</v>
      </c>
      <c r="WKE13" s="83" t="s">
        <v>111</v>
      </c>
      <c r="WKF13" s="83" t="s">
        <v>112</v>
      </c>
      <c r="WKG13" s="10" t="s">
        <v>10</v>
      </c>
      <c r="WKH13" s="80" t="s">
        <v>11</v>
      </c>
      <c r="WKI13" s="81" t="s">
        <v>13</v>
      </c>
      <c r="WKJ13" s="82" t="s">
        <v>215</v>
      </c>
      <c r="WKK13" s="83" t="s">
        <v>223</v>
      </c>
      <c r="WKL13" s="83" t="s">
        <v>110</v>
      </c>
      <c r="WKM13" s="83" t="s">
        <v>111</v>
      </c>
      <c r="WKN13" s="83" t="s">
        <v>112</v>
      </c>
      <c r="WKO13" s="10" t="s">
        <v>10</v>
      </c>
      <c r="WKP13" s="80" t="s">
        <v>11</v>
      </c>
      <c r="WKQ13" s="81" t="s">
        <v>13</v>
      </c>
      <c r="WKR13" s="82" t="s">
        <v>215</v>
      </c>
      <c r="WKS13" s="83" t="s">
        <v>223</v>
      </c>
      <c r="WKT13" s="83" t="s">
        <v>110</v>
      </c>
      <c r="WKU13" s="83" t="s">
        <v>111</v>
      </c>
      <c r="WKV13" s="83" t="s">
        <v>112</v>
      </c>
      <c r="WKW13" s="10" t="s">
        <v>10</v>
      </c>
      <c r="WKX13" s="80" t="s">
        <v>11</v>
      </c>
      <c r="WKY13" s="81" t="s">
        <v>13</v>
      </c>
      <c r="WKZ13" s="82" t="s">
        <v>215</v>
      </c>
      <c r="WLA13" s="83" t="s">
        <v>223</v>
      </c>
      <c r="WLB13" s="83" t="s">
        <v>110</v>
      </c>
      <c r="WLC13" s="83" t="s">
        <v>111</v>
      </c>
      <c r="WLD13" s="83" t="s">
        <v>112</v>
      </c>
      <c r="WLE13" s="10" t="s">
        <v>10</v>
      </c>
      <c r="WLF13" s="80" t="s">
        <v>11</v>
      </c>
      <c r="WLG13" s="81" t="s">
        <v>13</v>
      </c>
      <c r="WLH13" s="82" t="s">
        <v>215</v>
      </c>
      <c r="WLI13" s="83" t="s">
        <v>223</v>
      </c>
      <c r="WLJ13" s="83" t="s">
        <v>110</v>
      </c>
      <c r="WLK13" s="83" t="s">
        <v>111</v>
      </c>
      <c r="WLL13" s="83" t="s">
        <v>112</v>
      </c>
      <c r="WLM13" s="10" t="s">
        <v>10</v>
      </c>
      <c r="WLN13" s="80" t="s">
        <v>11</v>
      </c>
      <c r="WLO13" s="81" t="s">
        <v>13</v>
      </c>
      <c r="WLP13" s="82" t="s">
        <v>215</v>
      </c>
      <c r="WLQ13" s="83" t="s">
        <v>223</v>
      </c>
      <c r="WLR13" s="83" t="s">
        <v>110</v>
      </c>
      <c r="WLS13" s="83" t="s">
        <v>111</v>
      </c>
      <c r="WLT13" s="83" t="s">
        <v>112</v>
      </c>
      <c r="WLU13" s="10" t="s">
        <v>10</v>
      </c>
      <c r="WLV13" s="80" t="s">
        <v>11</v>
      </c>
      <c r="WLW13" s="81" t="s">
        <v>13</v>
      </c>
      <c r="WLX13" s="82" t="s">
        <v>215</v>
      </c>
      <c r="WLY13" s="83" t="s">
        <v>223</v>
      </c>
      <c r="WLZ13" s="83" t="s">
        <v>110</v>
      </c>
      <c r="WMA13" s="83" t="s">
        <v>111</v>
      </c>
      <c r="WMB13" s="83" t="s">
        <v>112</v>
      </c>
      <c r="WMC13" s="10" t="s">
        <v>10</v>
      </c>
      <c r="WMD13" s="80" t="s">
        <v>11</v>
      </c>
      <c r="WME13" s="81" t="s">
        <v>13</v>
      </c>
      <c r="WMF13" s="82" t="s">
        <v>215</v>
      </c>
      <c r="WMG13" s="83" t="s">
        <v>223</v>
      </c>
      <c r="WMH13" s="83" t="s">
        <v>110</v>
      </c>
      <c r="WMI13" s="83" t="s">
        <v>111</v>
      </c>
      <c r="WMJ13" s="83" t="s">
        <v>112</v>
      </c>
      <c r="WMK13" s="10" t="s">
        <v>10</v>
      </c>
      <c r="WML13" s="80" t="s">
        <v>11</v>
      </c>
      <c r="WMM13" s="81" t="s">
        <v>13</v>
      </c>
      <c r="WMN13" s="82" t="s">
        <v>215</v>
      </c>
      <c r="WMO13" s="83" t="s">
        <v>223</v>
      </c>
      <c r="WMP13" s="83" t="s">
        <v>110</v>
      </c>
      <c r="WMQ13" s="83" t="s">
        <v>111</v>
      </c>
      <c r="WMR13" s="83" t="s">
        <v>112</v>
      </c>
      <c r="WMS13" s="10" t="s">
        <v>10</v>
      </c>
      <c r="WMT13" s="80" t="s">
        <v>11</v>
      </c>
      <c r="WMU13" s="81" t="s">
        <v>13</v>
      </c>
      <c r="WMV13" s="82" t="s">
        <v>215</v>
      </c>
      <c r="WMW13" s="83" t="s">
        <v>223</v>
      </c>
      <c r="WMX13" s="83" t="s">
        <v>110</v>
      </c>
      <c r="WMY13" s="83" t="s">
        <v>111</v>
      </c>
      <c r="WMZ13" s="83" t="s">
        <v>112</v>
      </c>
      <c r="WNA13" s="10" t="s">
        <v>10</v>
      </c>
      <c r="WNB13" s="80" t="s">
        <v>11</v>
      </c>
      <c r="WNC13" s="81" t="s">
        <v>13</v>
      </c>
      <c r="WND13" s="82" t="s">
        <v>215</v>
      </c>
      <c r="WNE13" s="83" t="s">
        <v>223</v>
      </c>
      <c r="WNF13" s="83" t="s">
        <v>110</v>
      </c>
      <c r="WNG13" s="83" t="s">
        <v>111</v>
      </c>
      <c r="WNH13" s="83" t="s">
        <v>112</v>
      </c>
      <c r="WNI13" s="10" t="s">
        <v>10</v>
      </c>
      <c r="WNJ13" s="80" t="s">
        <v>11</v>
      </c>
      <c r="WNK13" s="81" t="s">
        <v>13</v>
      </c>
      <c r="WNL13" s="82" t="s">
        <v>215</v>
      </c>
      <c r="WNM13" s="83" t="s">
        <v>223</v>
      </c>
      <c r="WNN13" s="83" t="s">
        <v>110</v>
      </c>
      <c r="WNO13" s="83" t="s">
        <v>111</v>
      </c>
      <c r="WNP13" s="83" t="s">
        <v>112</v>
      </c>
      <c r="WNQ13" s="10" t="s">
        <v>10</v>
      </c>
      <c r="WNR13" s="80" t="s">
        <v>11</v>
      </c>
      <c r="WNS13" s="81" t="s">
        <v>13</v>
      </c>
      <c r="WNT13" s="82" t="s">
        <v>215</v>
      </c>
      <c r="WNU13" s="83" t="s">
        <v>223</v>
      </c>
      <c r="WNV13" s="83" t="s">
        <v>110</v>
      </c>
      <c r="WNW13" s="83" t="s">
        <v>111</v>
      </c>
      <c r="WNX13" s="83" t="s">
        <v>112</v>
      </c>
      <c r="WNY13" s="10" t="s">
        <v>10</v>
      </c>
      <c r="WNZ13" s="80" t="s">
        <v>11</v>
      </c>
      <c r="WOA13" s="81" t="s">
        <v>13</v>
      </c>
      <c r="WOB13" s="82" t="s">
        <v>215</v>
      </c>
      <c r="WOC13" s="83" t="s">
        <v>223</v>
      </c>
      <c r="WOD13" s="83" t="s">
        <v>110</v>
      </c>
      <c r="WOE13" s="83" t="s">
        <v>111</v>
      </c>
      <c r="WOF13" s="83" t="s">
        <v>112</v>
      </c>
      <c r="WOG13" s="10" t="s">
        <v>10</v>
      </c>
      <c r="WOH13" s="80" t="s">
        <v>11</v>
      </c>
      <c r="WOI13" s="81" t="s">
        <v>13</v>
      </c>
      <c r="WOJ13" s="82" t="s">
        <v>215</v>
      </c>
      <c r="WOK13" s="83" t="s">
        <v>223</v>
      </c>
      <c r="WOL13" s="83" t="s">
        <v>110</v>
      </c>
      <c r="WOM13" s="83" t="s">
        <v>111</v>
      </c>
      <c r="WON13" s="83" t="s">
        <v>112</v>
      </c>
      <c r="WOO13" s="10" t="s">
        <v>10</v>
      </c>
      <c r="WOP13" s="80" t="s">
        <v>11</v>
      </c>
      <c r="WOQ13" s="81" t="s">
        <v>13</v>
      </c>
      <c r="WOR13" s="82" t="s">
        <v>215</v>
      </c>
      <c r="WOS13" s="83" t="s">
        <v>223</v>
      </c>
      <c r="WOT13" s="83" t="s">
        <v>110</v>
      </c>
      <c r="WOU13" s="83" t="s">
        <v>111</v>
      </c>
      <c r="WOV13" s="83" t="s">
        <v>112</v>
      </c>
      <c r="WOW13" s="10" t="s">
        <v>10</v>
      </c>
      <c r="WOX13" s="80" t="s">
        <v>11</v>
      </c>
      <c r="WOY13" s="81" t="s">
        <v>13</v>
      </c>
      <c r="WOZ13" s="82" t="s">
        <v>215</v>
      </c>
      <c r="WPA13" s="83" t="s">
        <v>223</v>
      </c>
      <c r="WPB13" s="83" t="s">
        <v>110</v>
      </c>
      <c r="WPC13" s="83" t="s">
        <v>111</v>
      </c>
      <c r="WPD13" s="83" t="s">
        <v>112</v>
      </c>
      <c r="WPE13" s="10" t="s">
        <v>10</v>
      </c>
      <c r="WPF13" s="80" t="s">
        <v>11</v>
      </c>
      <c r="WPG13" s="81" t="s">
        <v>13</v>
      </c>
      <c r="WPH13" s="82" t="s">
        <v>215</v>
      </c>
      <c r="WPI13" s="83" t="s">
        <v>223</v>
      </c>
      <c r="WPJ13" s="83" t="s">
        <v>110</v>
      </c>
      <c r="WPK13" s="83" t="s">
        <v>111</v>
      </c>
      <c r="WPL13" s="83" t="s">
        <v>112</v>
      </c>
      <c r="WPM13" s="10" t="s">
        <v>10</v>
      </c>
      <c r="WPN13" s="80" t="s">
        <v>11</v>
      </c>
      <c r="WPO13" s="81" t="s">
        <v>13</v>
      </c>
      <c r="WPP13" s="82" t="s">
        <v>215</v>
      </c>
      <c r="WPQ13" s="83" t="s">
        <v>223</v>
      </c>
      <c r="WPR13" s="83" t="s">
        <v>110</v>
      </c>
      <c r="WPS13" s="83" t="s">
        <v>111</v>
      </c>
      <c r="WPT13" s="83" t="s">
        <v>112</v>
      </c>
      <c r="WPU13" s="10" t="s">
        <v>10</v>
      </c>
      <c r="WPV13" s="80" t="s">
        <v>11</v>
      </c>
      <c r="WPW13" s="81" t="s">
        <v>13</v>
      </c>
      <c r="WPX13" s="82" t="s">
        <v>215</v>
      </c>
      <c r="WPY13" s="83" t="s">
        <v>223</v>
      </c>
      <c r="WPZ13" s="83" t="s">
        <v>110</v>
      </c>
      <c r="WQA13" s="83" t="s">
        <v>111</v>
      </c>
      <c r="WQB13" s="83" t="s">
        <v>112</v>
      </c>
      <c r="WQC13" s="10" t="s">
        <v>10</v>
      </c>
      <c r="WQD13" s="80" t="s">
        <v>11</v>
      </c>
      <c r="WQE13" s="81" t="s">
        <v>13</v>
      </c>
      <c r="WQF13" s="82" t="s">
        <v>215</v>
      </c>
      <c r="WQG13" s="83" t="s">
        <v>223</v>
      </c>
      <c r="WQH13" s="83" t="s">
        <v>110</v>
      </c>
      <c r="WQI13" s="83" t="s">
        <v>111</v>
      </c>
      <c r="WQJ13" s="83" t="s">
        <v>112</v>
      </c>
      <c r="WQK13" s="10" t="s">
        <v>10</v>
      </c>
      <c r="WQL13" s="80" t="s">
        <v>11</v>
      </c>
      <c r="WQM13" s="81" t="s">
        <v>13</v>
      </c>
      <c r="WQN13" s="82" t="s">
        <v>215</v>
      </c>
      <c r="WQO13" s="83" t="s">
        <v>223</v>
      </c>
      <c r="WQP13" s="83" t="s">
        <v>110</v>
      </c>
      <c r="WQQ13" s="83" t="s">
        <v>111</v>
      </c>
      <c r="WQR13" s="83" t="s">
        <v>112</v>
      </c>
      <c r="WQS13" s="10" t="s">
        <v>10</v>
      </c>
      <c r="WQT13" s="80" t="s">
        <v>11</v>
      </c>
      <c r="WQU13" s="81" t="s">
        <v>13</v>
      </c>
      <c r="WQV13" s="82" t="s">
        <v>215</v>
      </c>
      <c r="WQW13" s="83" t="s">
        <v>223</v>
      </c>
      <c r="WQX13" s="83" t="s">
        <v>110</v>
      </c>
      <c r="WQY13" s="83" t="s">
        <v>111</v>
      </c>
      <c r="WQZ13" s="83" t="s">
        <v>112</v>
      </c>
      <c r="WRA13" s="10" t="s">
        <v>10</v>
      </c>
      <c r="WRB13" s="80" t="s">
        <v>11</v>
      </c>
      <c r="WRC13" s="81" t="s">
        <v>13</v>
      </c>
      <c r="WRD13" s="82" t="s">
        <v>215</v>
      </c>
      <c r="WRE13" s="83" t="s">
        <v>223</v>
      </c>
      <c r="WRF13" s="83" t="s">
        <v>110</v>
      </c>
      <c r="WRG13" s="83" t="s">
        <v>111</v>
      </c>
      <c r="WRH13" s="83" t="s">
        <v>112</v>
      </c>
      <c r="WRI13" s="10" t="s">
        <v>10</v>
      </c>
      <c r="WRJ13" s="80" t="s">
        <v>11</v>
      </c>
      <c r="WRK13" s="81" t="s">
        <v>13</v>
      </c>
      <c r="WRL13" s="82" t="s">
        <v>215</v>
      </c>
      <c r="WRM13" s="83" t="s">
        <v>223</v>
      </c>
      <c r="WRN13" s="83" t="s">
        <v>110</v>
      </c>
      <c r="WRO13" s="83" t="s">
        <v>111</v>
      </c>
      <c r="WRP13" s="83" t="s">
        <v>112</v>
      </c>
      <c r="WRQ13" s="10" t="s">
        <v>10</v>
      </c>
      <c r="WRR13" s="80" t="s">
        <v>11</v>
      </c>
      <c r="WRS13" s="81" t="s">
        <v>13</v>
      </c>
      <c r="WRT13" s="82" t="s">
        <v>215</v>
      </c>
      <c r="WRU13" s="83" t="s">
        <v>223</v>
      </c>
      <c r="WRV13" s="83" t="s">
        <v>110</v>
      </c>
      <c r="WRW13" s="83" t="s">
        <v>111</v>
      </c>
      <c r="WRX13" s="83" t="s">
        <v>112</v>
      </c>
      <c r="WRY13" s="10" t="s">
        <v>10</v>
      </c>
      <c r="WRZ13" s="80" t="s">
        <v>11</v>
      </c>
      <c r="WSA13" s="81" t="s">
        <v>13</v>
      </c>
      <c r="WSB13" s="82" t="s">
        <v>215</v>
      </c>
      <c r="WSC13" s="83" t="s">
        <v>223</v>
      </c>
      <c r="WSD13" s="83" t="s">
        <v>110</v>
      </c>
      <c r="WSE13" s="83" t="s">
        <v>111</v>
      </c>
      <c r="WSF13" s="83" t="s">
        <v>112</v>
      </c>
      <c r="WSG13" s="10" t="s">
        <v>10</v>
      </c>
      <c r="WSH13" s="80" t="s">
        <v>11</v>
      </c>
      <c r="WSI13" s="81" t="s">
        <v>13</v>
      </c>
      <c r="WSJ13" s="82" t="s">
        <v>215</v>
      </c>
      <c r="WSK13" s="83" t="s">
        <v>223</v>
      </c>
      <c r="WSL13" s="83" t="s">
        <v>110</v>
      </c>
      <c r="WSM13" s="83" t="s">
        <v>111</v>
      </c>
      <c r="WSN13" s="83" t="s">
        <v>112</v>
      </c>
      <c r="WSO13" s="10" t="s">
        <v>10</v>
      </c>
      <c r="WSP13" s="80" t="s">
        <v>11</v>
      </c>
      <c r="WSQ13" s="81" t="s">
        <v>13</v>
      </c>
      <c r="WSR13" s="82" t="s">
        <v>215</v>
      </c>
      <c r="WSS13" s="83" t="s">
        <v>223</v>
      </c>
      <c r="WST13" s="83" t="s">
        <v>110</v>
      </c>
      <c r="WSU13" s="83" t="s">
        <v>111</v>
      </c>
      <c r="WSV13" s="83" t="s">
        <v>112</v>
      </c>
      <c r="WSW13" s="10" t="s">
        <v>10</v>
      </c>
      <c r="WSX13" s="80" t="s">
        <v>11</v>
      </c>
      <c r="WSY13" s="81" t="s">
        <v>13</v>
      </c>
      <c r="WSZ13" s="82" t="s">
        <v>215</v>
      </c>
      <c r="WTA13" s="83" t="s">
        <v>223</v>
      </c>
      <c r="WTB13" s="83" t="s">
        <v>110</v>
      </c>
      <c r="WTC13" s="83" t="s">
        <v>111</v>
      </c>
      <c r="WTD13" s="83" t="s">
        <v>112</v>
      </c>
      <c r="WTE13" s="10" t="s">
        <v>10</v>
      </c>
      <c r="WTF13" s="80" t="s">
        <v>11</v>
      </c>
      <c r="WTG13" s="81" t="s">
        <v>13</v>
      </c>
      <c r="WTH13" s="82" t="s">
        <v>215</v>
      </c>
      <c r="WTI13" s="83" t="s">
        <v>223</v>
      </c>
      <c r="WTJ13" s="83" t="s">
        <v>110</v>
      </c>
      <c r="WTK13" s="83" t="s">
        <v>111</v>
      </c>
      <c r="WTL13" s="83" t="s">
        <v>112</v>
      </c>
      <c r="WTM13" s="10" t="s">
        <v>10</v>
      </c>
      <c r="WTN13" s="80" t="s">
        <v>11</v>
      </c>
      <c r="WTO13" s="81" t="s">
        <v>13</v>
      </c>
      <c r="WTP13" s="82" t="s">
        <v>215</v>
      </c>
      <c r="WTQ13" s="83" t="s">
        <v>223</v>
      </c>
      <c r="WTR13" s="83" t="s">
        <v>110</v>
      </c>
      <c r="WTS13" s="83" t="s">
        <v>111</v>
      </c>
      <c r="WTT13" s="83" t="s">
        <v>112</v>
      </c>
      <c r="WTU13" s="10" t="s">
        <v>10</v>
      </c>
      <c r="WTV13" s="80" t="s">
        <v>11</v>
      </c>
      <c r="WTW13" s="81" t="s">
        <v>13</v>
      </c>
      <c r="WTX13" s="82" t="s">
        <v>215</v>
      </c>
      <c r="WTY13" s="83" t="s">
        <v>223</v>
      </c>
      <c r="WTZ13" s="83" t="s">
        <v>110</v>
      </c>
      <c r="WUA13" s="83" t="s">
        <v>111</v>
      </c>
      <c r="WUB13" s="83" t="s">
        <v>112</v>
      </c>
      <c r="WUC13" s="10" t="s">
        <v>10</v>
      </c>
      <c r="WUD13" s="80" t="s">
        <v>11</v>
      </c>
      <c r="WUE13" s="81" t="s">
        <v>13</v>
      </c>
      <c r="WUF13" s="82" t="s">
        <v>215</v>
      </c>
      <c r="WUG13" s="83" t="s">
        <v>223</v>
      </c>
      <c r="WUH13" s="83" t="s">
        <v>110</v>
      </c>
      <c r="WUI13" s="83" t="s">
        <v>111</v>
      </c>
      <c r="WUJ13" s="83" t="s">
        <v>112</v>
      </c>
      <c r="WUK13" s="10" t="s">
        <v>10</v>
      </c>
      <c r="WUL13" s="80" t="s">
        <v>11</v>
      </c>
      <c r="WUM13" s="81" t="s">
        <v>13</v>
      </c>
      <c r="WUN13" s="82" t="s">
        <v>215</v>
      </c>
      <c r="WUO13" s="83" t="s">
        <v>223</v>
      </c>
      <c r="WUP13" s="83" t="s">
        <v>110</v>
      </c>
      <c r="WUQ13" s="83" t="s">
        <v>111</v>
      </c>
      <c r="WUR13" s="83" t="s">
        <v>112</v>
      </c>
      <c r="WUS13" s="10" t="s">
        <v>10</v>
      </c>
      <c r="WUT13" s="80" t="s">
        <v>11</v>
      </c>
      <c r="WUU13" s="81" t="s">
        <v>13</v>
      </c>
      <c r="WUV13" s="82" t="s">
        <v>215</v>
      </c>
      <c r="WUW13" s="83" t="s">
        <v>223</v>
      </c>
      <c r="WUX13" s="83" t="s">
        <v>110</v>
      </c>
      <c r="WUY13" s="83" t="s">
        <v>111</v>
      </c>
      <c r="WUZ13" s="83" t="s">
        <v>112</v>
      </c>
      <c r="WVA13" s="10" t="s">
        <v>10</v>
      </c>
      <c r="WVB13" s="80" t="s">
        <v>11</v>
      </c>
      <c r="WVC13" s="81" t="s">
        <v>13</v>
      </c>
      <c r="WVD13" s="82" t="s">
        <v>215</v>
      </c>
      <c r="WVE13" s="83" t="s">
        <v>223</v>
      </c>
      <c r="WVF13" s="83" t="s">
        <v>110</v>
      </c>
      <c r="WVG13" s="83" t="s">
        <v>111</v>
      </c>
      <c r="WVH13" s="83" t="s">
        <v>112</v>
      </c>
      <c r="WVI13" s="10" t="s">
        <v>10</v>
      </c>
      <c r="WVJ13" s="80" t="s">
        <v>11</v>
      </c>
      <c r="WVK13" s="81" t="s">
        <v>13</v>
      </c>
      <c r="WVL13" s="82" t="s">
        <v>215</v>
      </c>
      <c r="WVM13" s="83" t="s">
        <v>223</v>
      </c>
      <c r="WVN13" s="83" t="s">
        <v>110</v>
      </c>
      <c r="WVO13" s="83" t="s">
        <v>111</v>
      </c>
      <c r="WVP13" s="83" t="s">
        <v>112</v>
      </c>
      <c r="WVQ13" s="10" t="s">
        <v>10</v>
      </c>
      <c r="WVR13" s="80" t="s">
        <v>11</v>
      </c>
      <c r="WVS13" s="81" t="s">
        <v>13</v>
      </c>
      <c r="WVT13" s="82" t="s">
        <v>215</v>
      </c>
      <c r="WVU13" s="83" t="s">
        <v>223</v>
      </c>
      <c r="WVV13" s="83" t="s">
        <v>110</v>
      </c>
      <c r="WVW13" s="83" t="s">
        <v>111</v>
      </c>
      <c r="WVX13" s="83" t="s">
        <v>112</v>
      </c>
      <c r="WVY13" s="10" t="s">
        <v>10</v>
      </c>
      <c r="WVZ13" s="80" t="s">
        <v>11</v>
      </c>
      <c r="WWA13" s="81" t="s">
        <v>13</v>
      </c>
      <c r="WWB13" s="82" t="s">
        <v>215</v>
      </c>
      <c r="WWC13" s="83" t="s">
        <v>223</v>
      </c>
      <c r="WWD13" s="83" t="s">
        <v>110</v>
      </c>
      <c r="WWE13" s="83" t="s">
        <v>111</v>
      </c>
      <c r="WWF13" s="83" t="s">
        <v>112</v>
      </c>
      <c r="WWG13" s="10" t="s">
        <v>10</v>
      </c>
      <c r="WWH13" s="80" t="s">
        <v>11</v>
      </c>
      <c r="WWI13" s="81" t="s">
        <v>13</v>
      </c>
      <c r="WWJ13" s="82" t="s">
        <v>215</v>
      </c>
      <c r="WWK13" s="83" t="s">
        <v>223</v>
      </c>
      <c r="WWL13" s="83" t="s">
        <v>110</v>
      </c>
      <c r="WWM13" s="83" t="s">
        <v>111</v>
      </c>
      <c r="WWN13" s="83" t="s">
        <v>112</v>
      </c>
      <c r="WWO13" s="10" t="s">
        <v>10</v>
      </c>
      <c r="WWP13" s="80" t="s">
        <v>11</v>
      </c>
      <c r="WWQ13" s="81" t="s">
        <v>13</v>
      </c>
      <c r="WWR13" s="82" t="s">
        <v>215</v>
      </c>
      <c r="WWS13" s="83" t="s">
        <v>223</v>
      </c>
      <c r="WWT13" s="83" t="s">
        <v>110</v>
      </c>
      <c r="WWU13" s="83" t="s">
        <v>111</v>
      </c>
      <c r="WWV13" s="83" t="s">
        <v>112</v>
      </c>
      <c r="WWW13" s="10" t="s">
        <v>10</v>
      </c>
      <c r="WWX13" s="80" t="s">
        <v>11</v>
      </c>
      <c r="WWY13" s="81" t="s">
        <v>13</v>
      </c>
      <c r="WWZ13" s="82" t="s">
        <v>215</v>
      </c>
      <c r="WXA13" s="83" t="s">
        <v>223</v>
      </c>
      <c r="WXB13" s="83" t="s">
        <v>110</v>
      </c>
      <c r="WXC13" s="83" t="s">
        <v>111</v>
      </c>
      <c r="WXD13" s="83" t="s">
        <v>112</v>
      </c>
      <c r="WXE13" s="10" t="s">
        <v>10</v>
      </c>
      <c r="WXF13" s="80" t="s">
        <v>11</v>
      </c>
      <c r="WXG13" s="81" t="s">
        <v>13</v>
      </c>
      <c r="WXH13" s="82" t="s">
        <v>215</v>
      </c>
      <c r="WXI13" s="83" t="s">
        <v>223</v>
      </c>
      <c r="WXJ13" s="83" t="s">
        <v>110</v>
      </c>
      <c r="WXK13" s="83" t="s">
        <v>111</v>
      </c>
      <c r="WXL13" s="83" t="s">
        <v>112</v>
      </c>
      <c r="WXM13" s="10" t="s">
        <v>10</v>
      </c>
      <c r="WXN13" s="80" t="s">
        <v>11</v>
      </c>
      <c r="WXO13" s="81" t="s">
        <v>13</v>
      </c>
      <c r="WXP13" s="82" t="s">
        <v>215</v>
      </c>
      <c r="WXQ13" s="83" t="s">
        <v>223</v>
      </c>
      <c r="WXR13" s="83" t="s">
        <v>110</v>
      </c>
      <c r="WXS13" s="83" t="s">
        <v>111</v>
      </c>
      <c r="WXT13" s="83" t="s">
        <v>112</v>
      </c>
      <c r="WXU13" s="10" t="s">
        <v>10</v>
      </c>
      <c r="WXV13" s="80" t="s">
        <v>11</v>
      </c>
      <c r="WXW13" s="81" t="s">
        <v>13</v>
      </c>
      <c r="WXX13" s="82" t="s">
        <v>215</v>
      </c>
      <c r="WXY13" s="83" t="s">
        <v>223</v>
      </c>
      <c r="WXZ13" s="83" t="s">
        <v>110</v>
      </c>
      <c r="WYA13" s="83" t="s">
        <v>111</v>
      </c>
      <c r="WYB13" s="83" t="s">
        <v>112</v>
      </c>
      <c r="WYC13" s="10" t="s">
        <v>10</v>
      </c>
      <c r="WYD13" s="80" t="s">
        <v>11</v>
      </c>
      <c r="WYE13" s="81" t="s">
        <v>13</v>
      </c>
      <c r="WYF13" s="82" t="s">
        <v>215</v>
      </c>
      <c r="WYG13" s="83" t="s">
        <v>223</v>
      </c>
      <c r="WYH13" s="83" t="s">
        <v>110</v>
      </c>
      <c r="WYI13" s="83" t="s">
        <v>111</v>
      </c>
      <c r="WYJ13" s="83" t="s">
        <v>112</v>
      </c>
      <c r="WYK13" s="10" t="s">
        <v>10</v>
      </c>
      <c r="WYL13" s="80" t="s">
        <v>11</v>
      </c>
      <c r="WYM13" s="81" t="s">
        <v>13</v>
      </c>
      <c r="WYN13" s="82" t="s">
        <v>215</v>
      </c>
      <c r="WYO13" s="83" t="s">
        <v>223</v>
      </c>
      <c r="WYP13" s="83" t="s">
        <v>110</v>
      </c>
      <c r="WYQ13" s="83" t="s">
        <v>111</v>
      </c>
      <c r="WYR13" s="83" t="s">
        <v>112</v>
      </c>
      <c r="WYS13" s="10" t="s">
        <v>10</v>
      </c>
      <c r="WYT13" s="80" t="s">
        <v>11</v>
      </c>
      <c r="WYU13" s="81" t="s">
        <v>13</v>
      </c>
      <c r="WYV13" s="82" t="s">
        <v>215</v>
      </c>
      <c r="WYW13" s="83" t="s">
        <v>223</v>
      </c>
      <c r="WYX13" s="83" t="s">
        <v>110</v>
      </c>
      <c r="WYY13" s="83" t="s">
        <v>111</v>
      </c>
      <c r="WYZ13" s="83" t="s">
        <v>112</v>
      </c>
      <c r="WZA13" s="10" t="s">
        <v>10</v>
      </c>
      <c r="WZB13" s="80" t="s">
        <v>11</v>
      </c>
      <c r="WZC13" s="81" t="s">
        <v>13</v>
      </c>
      <c r="WZD13" s="82" t="s">
        <v>215</v>
      </c>
      <c r="WZE13" s="83" t="s">
        <v>223</v>
      </c>
      <c r="WZF13" s="83" t="s">
        <v>110</v>
      </c>
      <c r="WZG13" s="83" t="s">
        <v>111</v>
      </c>
      <c r="WZH13" s="83" t="s">
        <v>112</v>
      </c>
      <c r="WZI13" s="10" t="s">
        <v>10</v>
      </c>
      <c r="WZJ13" s="80" t="s">
        <v>11</v>
      </c>
      <c r="WZK13" s="81" t="s">
        <v>13</v>
      </c>
      <c r="WZL13" s="82" t="s">
        <v>215</v>
      </c>
      <c r="WZM13" s="83" t="s">
        <v>223</v>
      </c>
      <c r="WZN13" s="83" t="s">
        <v>110</v>
      </c>
      <c r="WZO13" s="83" t="s">
        <v>111</v>
      </c>
      <c r="WZP13" s="83" t="s">
        <v>112</v>
      </c>
      <c r="WZQ13" s="10" t="s">
        <v>10</v>
      </c>
      <c r="WZR13" s="80" t="s">
        <v>11</v>
      </c>
      <c r="WZS13" s="81" t="s">
        <v>13</v>
      </c>
      <c r="WZT13" s="82" t="s">
        <v>215</v>
      </c>
      <c r="WZU13" s="83" t="s">
        <v>223</v>
      </c>
      <c r="WZV13" s="83" t="s">
        <v>110</v>
      </c>
      <c r="WZW13" s="83" t="s">
        <v>111</v>
      </c>
      <c r="WZX13" s="83" t="s">
        <v>112</v>
      </c>
      <c r="WZY13" s="10" t="s">
        <v>10</v>
      </c>
      <c r="WZZ13" s="80" t="s">
        <v>11</v>
      </c>
      <c r="XAA13" s="81" t="s">
        <v>13</v>
      </c>
      <c r="XAB13" s="82" t="s">
        <v>215</v>
      </c>
      <c r="XAC13" s="83" t="s">
        <v>223</v>
      </c>
      <c r="XAD13" s="83" t="s">
        <v>110</v>
      </c>
      <c r="XAE13" s="83" t="s">
        <v>111</v>
      </c>
      <c r="XAF13" s="83" t="s">
        <v>112</v>
      </c>
      <c r="XAG13" s="10" t="s">
        <v>10</v>
      </c>
      <c r="XAH13" s="80" t="s">
        <v>11</v>
      </c>
      <c r="XAI13" s="81" t="s">
        <v>13</v>
      </c>
      <c r="XAJ13" s="82" t="s">
        <v>215</v>
      </c>
      <c r="XAK13" s="83" t="s">
        <v>223</v>
      </c>
      <c r="XAL13" s="83" t="s">
        <v>110</v>
      </c>
      <c r="XAM13" s="83" t="s">
        <v>111</v>
      </c>
      <c r="XAN13" s="83" t="s">
        <v>112</v>
      </c>
      <c r="XAO13" s="10" t="s">
        <v>10</v>
      </c>
      <c r="XAP13" s="80" t="s">
        <v>11</v>
      </c>
      <c r="XAQ13" s="81" t="s">
        <v>13</v>
      </c>
      <c r="XAR13" s="82" t="s">
        <v>215</v>
      </c>
      <c r="XAS13" s="83" t="s">
        <v>223</v>
      </c>
      <c r="XAT13" s="83" t="s">
        <v>110</v>
      </c>
      <c r="XAU13" s="83" t="s">
        <v>111</v>
      </c>
      <c r="XAV13" s="83" t="s">
        <v>112</v>
      </c>
      <c r="XAW13" s="10" t="s">
        <v>10</v>
      </c>
      <c r="XAX13" s="80" t="s">
        <v>11</v>
      </c>
      <c r="XAY13" s="81" t="s">
        <v>13</v>
      </c>
      <c r="XAZ13" s="82" t="s">
        <v>215</v>
      </c>
      <c r="XBA13" s="83" t="s">
        <v>223</v>
      </c>
      <c r="XBB13" s="83" t="s">
        <v>110</v>
      </c>
      <c r="XBC13" s="83" t="s">
        <v>111</v>
      </c>
      <c r="XBD13" s="83" t="s">
        <v>112</v>
      </c>
      <c r="XBE13" s="10" t="s">
        <v>10</v>
      </c>
      <c r="XBF13" s="80" t="s">
        <v>11</v>
      </c>
      <c r="XBG13" s="81" t="s">
        <v>13</v>
      </c>
      <c r="XBH13" s="82" t="s">
        <v>215</v>
      </c>
      <c r="XBI13" s="83" t="s">
        <v>223</v>
      </c>
      <c r="XBJ13" s="83" t="s">
        <v>110</v>
      </c>
      <c r="XBK13" s="83" t="s">
        <v>111</v>
      </c>
      <c r="XBL13" s="83" t="s">
        <v>112</v>
      </c>
      <c r="XBM13" s="10" t="s">
        <v>10</v>
      </c>
      <c r="XBN13" s="80" t="s">
        <v>11</v>
      </c>
      <c r="XBO13" s="81" t="s">
        <v>13</v>
      </c>
      <c r="XBP13" s="82" t="s">
        <v>215</v>
      </c>
      <c r="XBQ13" s="83" t="s">
        <v>223</v>
      </c>
      <c r="XBR13" s="83" t="s">
        <v>110</v>
      </c>
      <c r="XBS13" s="83" t="s">
        <v>111</v>
      </c>
      <c r="XBT13" s="83" t="s">
        <v>112</v>
      </c>
      <c r="XBU13" s="10" t="s">
        <v>10</v>
      </c>
      <c r="XBV13" s="80" t="s">
        <v>11</v>
      </c>
      <c r="XBW13" s="81" t="s">
        <v>13</v>
      </c>
      <c r="XBX13" s="82" t="s">
        <v>215</v>
      </c>
      <c r="XBY13" s="83" t="s">
        <v>223</v>
      </c>
      <c r="XBZ13" s="83" t="s">
        <v>110</v>
      </c>
      <c r="XCA13" s="83" t="s">
        <v>111</v>
      </c>
      <c r="XCB13" s="83" t="s">
        <v>112</v>
      </c>
      <c r="XCC13" s="10" t="s">
        <v>10</v>
      </c>
      <c r="XCD13" s="80" t="s">
        <v>11</v>
      </c>
      <c r="XCE13" s="81" t="s">
        <v>13</v>
      </c>
      <c r="XCF13" s="82" t="s">
        <v>215</v>
      </c>
      <c r="XCG13" s="83" t="s">
        <v>223</v>
      </c>
      <c r="XCH13" s="83" t="s">
        <v>110</v>
      </c>
      <c r="XCI13" s="83" t="s">
        <v>111</v>
      </c>
      <c r="XCJ13" s="83" t="s">
        <v>112</v>
      </c>
      <c r="XCK13" s="10" t="s">
        <v>10</v>
      </c>
      <c r="XCL13" s="80" t="s">
        <v>11</v>
      </c>
      <c r="XCM13" s="81" t="s">
        <v>13</v>
      </c>
      <c r="XCN13" s="82" t="s">
        <v>215</v>
      </c>
      <c r="XCO13" s="83" t="s">
        <v>223</v>
      </c>
      <c r="XCP13" s="83" t="s">
        <v>110</v>
      </c>
      <c r="XCQ13" s="83" t="s">
        <v>111</v>
      </c>
      <c r="XCR13" s="83" t="s">
        <v>112</v>
      </c>
      <c r="XCS13" s="10" t="s">
        <v>10</v>
      </c>
      <c r="XCT13" s="80" t="s">
        <v>11</v>
      </c>
      <c r="XCU13" s="81" t="s">
        <v>13</v>
      </c>
      <c r="XCV13" s="82" t="s">
        <v>215</v>
      </c>
      <c r="XCW13" s="83" t="s">
        <v>223</v>
      </c>
      <c r="XCX13" s="83" t="s">
        <v>110</v>
      </c>
      <c r="XCY13" s="83" t="s">
        <v>111</v>
      </c>
      <c r="XCZ13" s="83" t="s">
        <v>112</v>
      </c>
      <c r="XDA13" s="10" t="s">
        <v>10</v>
      </c>
      <c r="XDB13" s="80" t="s">
        <v>11</v>
      </c>
      <c r="XDC13" s="81" t="s">
        <v>13</v>
      </c>
      <c r="XDD13" s="82" t="s">
        <v>215</v>
      </c>
      <c r="XDE13" s="83" t="s">
        <v>223</v>
      </c>
      <c r="XDF13" s="83" t="s">
        <v>110</v>
      </c>
      <c r="XDG13" s="83" t="s">
        <v>111</v>
      </c>
      <c r="XDH13" s="83" t="s">
        <v>112</v>
      </c>
      <c r="XDI13" s="10" t="s">
        <v>10</v>
      </c>
      <c r="XDJ13" s="80" t="s">
        <v>11</v>
      </c>
      <c r="XDK13" s="81" t="s">
        <v>13</v>
      </c>
      <c r="XDL13" s="82" t="s">
        <v>215</v>
      </c>
      <c r="XDM13" s="83" t="s">
        <v>223</v>
      </c>
      <c r="XDN13" s="83" t="s">
        <v>110</v>
      </c>
      <c r="XDO13" s="83" t="s">
        <v>111</v>
      </c>
      <c r="XDP13" s="83" t="s">
        <v>112</v>
      </c>
      <c r="XDQ13" s="10" t="s">
        <v>10</v>
      </c>
      <c r="XDR13" s="80" t="s">
        <v>11</v>
      </c>
      <c r="XDS13" s="81" t="s">
        <v>13</v>
      </c>
      <c r="XDT13" s="82" t="s">
        <v>215</v>
      </c>
      <c r="XDU13" s="83" t="s">
        <v>223</v>
      </c>
      <c r="XDV13" s="83" t="s">
        <v>110</v>
      </c>
      <c r="XDW13" s="83" t="s">
        <v>111</v>
      </c>
      <c r="XDX13" s="83" t="s">
        <v>112</v>
      </c>
      <c r="XDY13" s="10" t="s">
        <v>10</v>
      </c>
      <c r="XDZ13" s="80" t="s">
        <v>11</v>
      </c>
      <c r="XEA13" s="81" t="s">
        <v>13</v>
      </c>
      <c r="XEB13" s="82" t="s">
        <v>215</v>
      </c>
      <c r="XEC13" s="83" t="s">
        <v>223</v>
      </c>
      <c r="XED13" s="83" t="s">
        <v>110</v>
      </c>
      <c r="XEE13" s="83" t="s">
        <v>111</v>
      </c>
      <c r="XEF13" s="83" t="s">
        <v>112</v>
      </c>
      <c r="XEG13" s="10" t="s">
        <v>10</v>
      </c>
      <c r="XEH13" s="80" t="s">
        <v>11</v>
      </c>
      <c r="XEI13" s="81" t="s">
        <v>13</v>
      </c>
      <c r="XEJ13" s="82" t="s">
        <v>215</v>
      </c>
      <c r="XEK13" s="83" t="s">
        <v>223</v>
      </c>
      <c r="XEL13" s="83" t="s">
        <v>110</v>
      </c>
      <c r="XEM13" s="83" t="s">
        <v>111</v>
      </c>
      <c r="XEN13" s="83" t="s">
        <v>112</v>
      </c>
      <c r="XEO13" s="10" t="s">
        <v>10</v>
      </c>
      <c r="XEP13" s="80" t="s">
        <v>11</v>
      </c>
      <c r="XEQ13" s="81" t="s">
        <v>13</v>
      </c>
      <c r="XER13" s="82" t="s">
        <v>215</v>
      </c>
      <c r="XES13" s="83" t="s">
        <v>223</v>
      </c>
      <c r="XET13" s="83" t="s">
        <v>110</v>
      </c>
      <c r="XEU13" s="83" t="s">
        <v>111</v>
      </c>
      <c r="XEV13" s="83" t="s">
        <v>112</v>
      </c>
      <c r="XEW13" s="10" t="s">
        <v>10</v>
      </c>
      <c r="XEX13" s="80" t="s">
        <v>11</v>
      </c>
      <c r="XEY13" s="81" t="s">
        <v>13</v>
      </c>
      <c r="XEZ13" s="82" t="s">
        <v>215</v>
      </c>
      <c r="XFA13" s="83" t="s">
        <v>223</v>
      </c>
      <c r="XFB13" s="83" t="s">
        <v>110</v>
      </c>
      <c r="XFC13" s="83" t="s">
        <v>111</v>
      </c>
      <c r="XFD13" s="83" t="s">
        <v>112</v>
      </c>
    </row>
    <row r="14" spans="1:16384" s="4" customFormat="1" ht="30" customHeight="1" x14ac:dyDescent="0.25">
      <c r="A14" s="127" t="s">
        <v>15</v>
      </c>
      <c r="B14" s="157" t="s">
        <v>224</v>
      </c>
      <c r="C14" s="20" t="s">
        <v>162</v>
      </c>
      <c r="D14" s="160">
        <f>SUM('Tier 2'!E14:E16)</f>
        <v>0</v>
      </c>
      <c r="E14" s="148"/>
      <c r="F14" s="148"/>
      <c r="G14" s="148"/>
      <c r="H14" s="148"/>
      <c r="I14" s="1"/>
    </row>
    <row r="15" spans="1:16384" s="4" customFormat="1" ht="42" customHeight="1" x14ac:dyDescent="0.25">
      <c r="A15" s="113"/>
      <c r="B15" s="113"/>
      <c r="C15" s="20" t="s">
        <v>163</v>
      </c>
      <c r="D15" s="113"/>
      <c r="E15" s="113"/>
      <c r="F15" s="113"/>
      <c r="G15" s="113"/>
      <c r="H15" s="113"/>
      <c r="I15" s="1"/>
    </row>
    <row r="16" spans="1:16384" s="4" customFormat="1" ht="75" customHeight="1" x14ac:dyDescent="0.25">
      <c r="A16" s="114"/>
      <c r="B16" s="115"/>
      <c r="C16" s="20" t="s">
        <v>164</v>
      </c>
      <c r="D16" s="115"/>
      <c r="E16" s="115"/>
      <c r="F16" s="115"/>
      <c r="G16" s="115"/>
      <c r="H16" s="115"/>
      <c r="I16" s="1"/>
    </row>
    <row r="17" spans="1:16384" s="4" customFormat="1" ht="60.75" customHeight="1" x14ac:dyDescent="0.25">
      <c r="A17" s="136" t="s">
        <v>55</v>
      </c>
      <c r="B17" s="157" t="s">
        <v>225</v>
      </c>
      <c r="C17" s="84" t="s">
        <v>168</v>
      </c>
      <c r="D17" s="160">
        <f>SUM('Tier 2'!E17:E19)</f>
        <v>0</v>
      </c>
      <c r="E17" s="148"/>
      <c r="F17" s="148"/>
      <c r="G17" s="148"/>
      <c r="H17" s="148"/>
      <c r="I17" s="1"/>
    </row>
    <row r="18" spans="1:16384" s="4" customFormat="1" ht="48" customHeight="1" x14ac:dyDescent="0.25">
      <c r="A18" s="113"/>
      <c r="B18" s="113"/>
      <c r="C18" s="54" t="s">
        <v>169</v>
      </c>
      <c r="D18" s="113"/>
      <c r="E18" s="113"/>
      <c r="F18" s="113"/>
      <c r="G18" s="113"/>
      <c r="H18" s="113"/>
      <c r="I18" s="1"/>
    </row>
    <row r="19" spans="1:16384" s="4" customFormat="1" ht="56.25" customHeight="1" x14ac:dyDescent="0.25">
      <c r="A19" s="113"/>
      <c r="B19" s="114"/>
      <c r="C19" s="48" t="s">
        <v>170</v>
      </c>
      <c r="D19" s="114"/>
      <c r="E19" s="114"/>
      <c r="F19" s="114"/>
      <c r="G19" s="114"/>
      <c r="H19" s="114"/>
      <c r="I19" s="1"/>
    </row>
    <row r="20" spans="1:16384" s="4" customFormat="1" ht="62.25" customHeight="1" x14ac:dyDescent="0.25">
      <c r="A20" s="113"/>
      <c r="B20" s="157" t="s">
        <v>226</v>
      </c>
      <c r="C20" s="45" t="s">
        <v>227</v>
      </c>
      <c r="D20" s="160">
        <f>SUM('Tier 2'!E21:E23)</f>
        <v>0</v>
      </c>
      <c r="E20" s="148"/>
      <c r="F20" s="148"/>
      <c r="G20" s="148"/>
      <c r="H20" s="148"/>
      <c r="I20" s="1"/>
    </row>
    <row r="21" spans="1:16384" s="4" customFormat="1" ht="46.5" customHeight="1" x14ac:dyDescent="0.25">
      <c r="A21" s="113"/>
      <c r="B21" s="113"/>
      <c r="C21" s="45" t="s">
        <v>174</v>
      </c>
      <c r="D21" s="113"/>
      <c r="E21" s="113"/>
      <c r="F21" s="113"/>
      <c r="G21" s="113"/>
      <c r="H21" s="113"/>
      <c r="I21" s="1"/>
    </row>
    <row r="22" spans="1:16384" s="4" customFormat="1" ht="37.5" customHeight="1" x14ac:dyDescent="0.25">
      <c r="A22" s="113"/>
      <c r="B22" s="114"/>
      <c r="C22" s="20" t="s">
        <v>175</v>
      </c>
      <c r="D22" s="114"/>
      <c r="E22" s="114"/>
      <c r="F22" s="114"/>
      <c r="G22" s="114"/>
      <c r="H22" s="114"/>
      <c r="I22" s="1"/>
    </row>
    <row r="23" spans="1:16384" s="4" customFormat="1" ht="30" customHeight="1" x14ac:dyDescent="0.25">
      <c r="A23" s="113"/>
      <c r="B23" s="157" t="s">
        <v>228</v>
      </c>
      <c r="C23" s="45" t="s">
        <v>229</v>
      </c>
      <c r="D23" s="160">
        <f>SUM('Tier 2'!E24:E26)</f>
        <v>0</v>
      </c>
      <c r="E23" s="148"/>
      <c r="F23" s="148"/>
      <c r="G23" s="148"/>
      <c r="H23" s="148"/>
      <c r="I23" s="1"/>
    </row>
    <row r="24" spans="1:16384" s="4" customFormat="1" ht="76.5" customHeight="1" x14ac:dyDescent="0.25">
      <c r="A24" s="113"/>
      <c r="B24" s="113"/>
      <c r="C24" s="45" t="s">
        <v>230</v>
      </c>
      <c r="D24" s="113"/>
      <c r="E24" s="113"/>
      <c r="F24" s="113"/>
      <c r="G24" s="113"/>
      <c r="H24" s="113"/>
      <c r="I24" s="1"/>
    </row>
    <row r="25" spans="1:16384" s="4" customFormat="1" ht="84" customHeight="1" x14ac:dyDescent="0.25">
      <c r="A25" s="114"/>
      <c r="B25" s="114"/>
      <c r="C25" s="45" t="s">
        <v>180</v>
      </c>
      <c r="D25" s="114"/>
      <c r="E25" s="114"/>
      <c r="F25" s="114"/>
      <c r="G25" s="114"/>
      <c r="H25" s="114"/>
      <c r="I25" s="85"/>
    </row>
    <row r="26" spans="1:16384" ht="31.5" customHeight="1" x14ac:dyDescent="0.25">
      <c r="A26" s="10" t="s">
        <v>10</v>
      </c>
      <c r="B26" s="86" t="s">
        <v>11</v>
      </c>
      <c r="C26" s="81" t="s">
        <v>13</v>
      </c>
      <c r="D26" s="78" t="s">
        <v>215</v>
      </c>
      <c r="E26" s="42" t="s">
        <v>222</v>
      </c>
      <c r="F26" s="79" t="s">
        <v>110</v>
      </c>
      <c r="G26" s="79" t="s">
        <v>111</v>
      </c>
      <c r="H26" s="79" t="s">
        <v>112</v>
      </c>
      <c r="I26" s="1"/>
      <c r="J26" s="80" t="s">
        <v>11</v>
      </c>
      <c r="K26" s="81" t="s">
        <v>13</v>
      </c>
      <c r="L26" s="82" t="s">
        <v>215</v>
      </c>
      <c r="M26" s="83" t="s">
        <v>223</v>
      </c>
      <c r="N26" s="83" t="s">
        <v>110</v>
      </c>
      <c r="O26" s="83" t="s">
        <v>111</v>
      </c>
      <c r="P26" s="83" t="s">
        <v>112</v>
      </c>
      <c r="Q26" s="10" t="s">
        <v>10</v>
      </c>
      <c r="R26" s="80" t="s">
        <v>11</v>
      </c>
      <c r="S26" s="81" t="s">
        <v>13</v>
      </c>
      <c r="T26" s="82" t="s">
        <v>215</v>
      </c>
      <c r="U26" s="83" t="s">
        <v>223</v>
      </c>
      <c r="V26" s="83" t="s">
        <v>110</v>
      </c>
      <c r="W26" s="83" t="s">
        <v>111</v>
      </c>
      <c r="X26" s="83" t="s">
        <v>112</v>
      </c>
      <c r="Y26" s="10" t="s">
        <v>10</v>
      </c>
      <c r="Z26" s="80" t="s">
        <v>11</v>
      </c>
      <c r="AA26" s="81" t="s">
        <v>13</v>
      </c>
      <c r="AB26" s="82" t="s">
        <v>215</v>
      </c>
      <c r="AC26" s="83" t="s">
        <v>223</v>
      </c>
      <c r="AD26" s="83" t="s">
        <v>110</v>
      </c>
      <c r="AE26" s="83" t="s">
        <v>111</v>
      </c>
      <c r="AF26" s="83" t="s">
        <v>112</v>
      </c>
      <c r="AG26" s="10" t="s">
        <v>10</v>
      </c>
      <c r="AH26" s="80" t="s">
        <v>11</v>
      </c>
      <c r="AI26" s="81" t="s">
        <v>13</v>
      </c>
      <c r="AJ26" s="82" t="s">
        <v>215</v>
      </c>
      <c r="AK26" s="83" t="s">
        <v>223</v>
      </c>
      <c r="AL26" s="83" t="s">
        <v>110</v>
      </c>
      <c r="AM26" s="83" t="s">
        <v>111</v>
      </c>
      <c r="AN26" s="83" t="s">
        <v>112</v>
      </c>
      <c r="AO26" s="10" t="s">
        <v>10</v>
      </c>
      <c r="AP26" s="80" t="s">
        <v>11</v>
      </c>
      <c r="AQ26" s="81" t="s">
        <v>13</v>
      </c>
      <c r="AR26" s="82" t="s">
        <v>215</v>
      </c>
      <c r="AS26" s="83" t="s">
        <v>223</v>
      </c>
      <c r="AT26" s="83" t="s">
        <v>110</v>
      </c>
      <c r="AU26" s="83" t="s">
        <v>111</v>
      </c>
      <c r="AV26" s="83" t="s">
        <v>112</v>
      </c>
      <c r="AW26" s="10" t="s">
        <v>10</v>
      </c>
      <c r="AX26" s="80" t="s">
        <v>11</v>
      </c>
      <c r="AY26" s="81" t="s">
        <v>13</v>
      </c>
      <c r="AZ26" s="82" t="s">
        <v>215</v>
      </c>
      <c r="BA26" s="83" t="s">
        <v>223</v>
      </c>
      <c r="BB26" s="83" t="s">
        <v>110</v>
      </c>
      <c r="BC26" s="83" t="s">
        <v>111</v>
      </c>
      <c r="BD26" s="83" t="s">
        <v>112</v>
      </c>
      <c r="BE26" s="10" t="s">
        <v>10</v>
      </c>
      <c r="BF26" s="80" t="s">
        <v>11</v>
      </c>
      <c r="BG26" s="81" t="s">
        <v>13</v>
      </c>
      <c r="BH26" s="82" t="s">
        <v>215</v>
      </c>
      <c r="BI26" s="83" t="s">
        <v>223</v>
      </c>
      <c r="BJ26" s="83" t="s">
        <v>110</v>
      </c>
      <c r="BK26" s="83" t="s">
        <v>111</v>
      </c>
      <c r="BL26" s="83" t="s">
        <v>112</v>
      </c>
      <c r="BM26" s="10" t="s">
        <v>10</v>
      </c>
      <c r="BN26" s="80" t="s">
        <v>11</v>
      </c>
      <c r="BO26" s="81" t="s">
        <v>13</v>
      </c>
      <c r="BP26" s="82" t="s">
        <v>215</v>
      </c>
      <c r="BQ26" s="83" t="s">
        <v>223</v>
      </c>
      <c r="BR26" s="83" t="s">
        <v>110</v>
      </c>
      <c r="BS26" s="83" t="s">
        <v>111</v>
      </c>
      <c r="BT26" s="83" t="s">
        <v>112</v>
      </c>
      <c r="BU26" s="10" t="s">
        <v>10</v>
      </c>
      <c r="BV26" s="80" t="s">
        <v>11</v>
      </c>
      <c r="BW26" s="81" t="s">
        <v>13</v>
      </c>
      <c r="BX26" s="82" t="s">
        <v>215</v>
      </c>
      <c r="BY26" s="83" t="s">
        <v>223</v>
      </c>
      <c r="BZ26" s="83" t="s">
        <v>110</v>
      </c>
      <c r="CA26" s="83" t="s">
        <v>111</v>
      </c>
      <c r="CB26" s="83" t="s">
        <v>112</v>
      </c>
      <c r="CC26" s="10" t="s">
        <v>10</v>
      </c>
      <c r="CD26" s="80" t="s">
        <v>11</v>
      </c>
      <c r="CE26" s="81" t="s">
        <v>13</v>
      </c>
      <c r="CF26" s="82" t="s">
        <v>215</v>
      </c>
      <c r="CG26" s="83" t="s">
        <v>223</v>
      </c>
      <c r="CH26" s="83" t="s">
        <v>110</v>
      </c>
      <c r="CI26" s="83" t="s">
        <v>111</v>
      </c>
      <c r="CJ26" s="83" t="s">
        <v>112</v>
      </c>
      <c r="CK26" s="10" t="s">
        <v>10</v>
      </c>
      <c r="CL26" s="80" t="s">
        <v>11</v>
      </c>
      <c r="CM26" s="81" t="s">
        <v>13</v>
      </c>
      <c r="CN26" s="82" t="s">
        <v>215</v>
      </c>
      <c r="CO26" s="83" t="s">
        <v>223</v>
      </c>
      <c r="CP26" s="83" t="s">
        <v>110</v>
      </c>
      <c r="CQ26" s="83" t="s">
        <v>111</v>
      </c>
      <c r="CR26" s="83" t="s">
        <v>112</v>
      </c>
      <c r="CS26" s="10" t="s">
        <v>10</v>
      </c>
      <c r="CT26" s="80" t="s">
        <v>11</v>
      </c>
      <c r="CU26" s="81" t="s">
        <v>13</v>
      </c>
      <c r="CV26" s="82" t="s">
        <v>215</v>
      </c>
      <c r="CW26" s="83" t="s">
        <v>223</v>
      </c>
      <c r="CX26" s="83" t="s">
        <v>110</v>
      </c>
      <c r="CY26" s="83" t="s">
        <v>111</v>
      </c>
      <c r="CZ26" s="83" t="s">
        <v>112</v>
      </c>
      <c r="DA26" s="10" t="s">
        <v>10</v>
      </c>
      <c r="DB26" s="80" t="s">
        <v>11</v>
      </c>
      <c r="DC26" s="81" t="s">
        <v>13</v>
      </c>
      <c r="DD26" s="82" t="s">
        <v>215</v>
      </c>
      <c r="DE26" s="83" t="s">
        <v>223</v>
      </c>
      <c r="DF26" s="83" t="s">
        <v>110</v>
      </c>
      <c r="DG26" s="83" t="s">
        <v>111</v>
      </c>
      <c r="DH26" s="83" t="s">
        <v>112</v>
      </c>
      <c r="DI26" s="10" t="s">
        <v>10</v>
      </c>
      <c r="DJ26" s="80" t="s">
        <v>11</v>
      </c>
      <c r="DK26" s="81" t="s">
        <v>13</v>
      </c>
      <c r="DL26" s="82" t="s">
        <v>215</v>
      </c>
      <c r="DM26" s="83" t="s">
        <v>223</v>
      </c>
      <c r="DN26" s="83" t="s">
        <v>110</v>
      </c>
      <c r="DO26" s="83" t="s">
        <v>111</v>
      </c>
      <c r="DP26" s="83" t="s">
        <v>112</v>
      </c>
      <c r="DQ26" s="10" t="s">
        <v>10</v>
      </c>
      <c r="DR26" s="80" t="s">
        <v>11</v>
      </c>
      <c r="DS26" s="81" t="s">
        <v>13</v>
      </c>
      <c r="DT26" s="82" t="s">
        <v>215</v>
      </c>
      <c r="DU26" s="83" t="s">
        <v>223</v>
      </c>
      <c r="DV26" s="83" t="s">
        <v>110</v>
      </c>
      <c r="DW26" s="83" t="s">
        <v>111</v>
      </c>
      <c r="DX26" s="83" t="s">
        <v>112</v>
      </c>
      <c r="DY26" s="10" t="s">
        <v>10</v>
      </c>
      <c r="DZ26" s="80" t="s">
        <v>11</v>
      </c>
      <c r="EA26" s="81" t="s">
        <v>13</v>
      </c>
      <c r="EB26" s="82" t="s">
        <v>215</v>
      </c>
      <c r="EC26" s="83" t="s">
        <v>223</v>
      </c>
      <c r="ED26" s="83" t="s">
        <v>110</v>
      </c>
      <c r="EE26" s="83" t="s">
        <v>111</v>
      </c>
      <c r="EF26" s="83" t="s">
        <v>112</v>
      </c>
      <c r="EG26" s="10" t="s">
        <v>10</v>
      </c>
      <c r="EH26" s="80" t="s">
        <v>11</v>
      </c>
      <c r="EI26" s="81" t="s">
        <v>13</v>
      </c>
      <c r="EJ26" s="82" t="s">
        <v>215</v>
      </c>
      <c r="EK26" s="83" t="s">
        <v>223</v>
      </c>
      <c r="EL26" s="83" t="s">
        <v>110</v>
      </c>
      <c r="EM26" s="83" t="s">
        <v>111</v>
      </c>
      <c r="EN26" s="83" t="s">
        <v>112</v>
      </c>
      <c r="EO26" s="10" t="s">
        <v>10</v>
      </c>
      <c r="EP26" s="80" t="s">
        <v>11</v>
      </c>
      <c r="EQ26" s="81" t="s">
        <v>13</v>
      </c>
      <c r="ER26" s="82" t="s">
        <v>215</v>
      </c>
      <c r="ES26" s="83" t="s">
        <v>223</v>
      </c>
      <c r="ET26" s="83" t="s">
        <v>110</v>
      </c>
      <c r="EU26" s="83" t="s">
        <v>111</v>
      </c>
      <c r="EV26" s="83" t="s">
        <v>112</v>
      </c>
      <c r="EW26" s="10" t="s">
        <v>10</v>
      </c>
      <c r="EX26" s="80" t="s">
        <v>11</v>
      </c>
      <c r="EY26" s="81" t="s">
        <v>13</v>
      </c>
      <c r="EZ26" s="82" t="s">
        <v>215</v>
      </c>
      <c r="FA26" s="83" t="s">
        <v>223</v>
      </c>
      <c r="FB26" s="83" t="s">
        <v>110</v>
      </c>
      <c r="FC26" s="83" t="s">
        <v>111</v>
      </c>
      <c r="FD26" s="83" t="s">
        <v>112</v>
      </c>
      <c r="FE26" s="10" t="s">
        <v>10</v>
      </c>
      <c r="FF26" s="80" t="s">
        <v>11</v>
      </c>
      <c r="FG26" s="81" t="s">
        <v>13</v>
      </c>
      <c r="FH26" s="82" t="s">
        <v>215</v>
      </c>
      <c r="FI26" s="83" t="s">
        <v>223</v>
      </c>
      <c r="FJ26" s="83" t="s">
        <v>110</v>
      </c>
      <c r="FK26" s="83" t="s">
        <v>111</v>
      </c>
      <c r="FL26" s="83" t="s">
        <v>112</v>
      </c>
      <c r="FM26" s="10" t="s">
        <v>10</v>
      </c>
      <c r="FN26" s="80" t="s">
        <v>11</v>
      </c>
      <c r="FO26" s="81" t="s">
        <v>13</v>
      </c>
      <c r="FP26" s="82" t="s">
        <v>215</v>
      </c>
      <c r="FQ26" s="83" t="s">
        <v>223</v>
      </c>
      <c r="FR26" s="83" t="s">
        <v>110</v>
      </c>
      <c r="FS26" s="83" t="s">
        <v>111</v>
      </c>
      <c r="FT26" s="83" t="s">
        <v>112</v>
      </c>
      <c r="FU26" s="10" t="s">
        <v>10</v>
      </c>
      <c r="FV26" s="80" t="s">
        <v>11</v>
      </c>
      <c r="FW26" s="81" t="s">
        <v>13</v>
      </c>
      <c r="FX26" s="82" t="s">
        <v>215</v>
      </c>
      <c r="FY26" s="83" t="s">
        <v>223</v>
      </c>
      <c r="FZ26" s="83" t="s">
        <v>110</v>
      </c>
      <c r="GA26" s="83" t="s">
        <v>111</v>
      </c>
      <c r="GB26" s="83" t="s">
        <v>112</v>
      </c>
      <c r="GC26" s="10" t="s">
        <v>10</v>
      </c>
      <c r="GD26" s="80" t="s">
        <v>11</v>
      </c>
      <c r="GE26" s="81" t="s">
        <v>13</v>
      </c>
      <c r="GF26" s="82" t="s">
        <v>215</v>
      </c>
      <c r="GG26" s="83" t="s">
        <v>223</v>
      </c>
      <c r="GH26" s="83" t="s">
        <v>110</v>
      </c>
      <c r="GI26" s="83" t="s">
        <v>111</v>
      </c>
      <c r="GJ26" s="83" t="s">
        <v>112</v>
      </c>
      <c r="GK26" s="10" t="s">
        <v>10</v>
      </c>
      <c r="GL26" s="80" t="s">
        <v>11</v>
      </c>
      <c r="GM26" s="81" t="s">
        <v>13</v>
      </c>
      <c r="GN26" s="82" t="s">
        <v>215</v>
      </c>
      <c r="GO26" s="83" t="s">
        <v>223</v>
      </c>
      <c r="GP26" s="83" t="s">
        <v>110</v>
      </c>
      <c r="GQ26" s="83" t="s">
        <v>111</v>
      </c>
      <c r="GR26" s="83" t="s">
        <v>112</v>
      </c>
      <c r="GS26" s="10" t="s">
        <v>10</v>
      </c>
      <c r="GT26" s="80" t="s">
        <v>11</v>
      </c>
      <c r="GU26" s="81" t="s">
        <v>13</v>
      </c>
      <c r="GV26" s="82" t="s">
        <v>215</v>
      </c>
      <c r="GW26" s="83" t="s">
        <v>223</v>
      </c>
      <c r="GX26" s="83" t="s">
        <v>110</v>
      </c>
      <c r="GY26" s="83" t="s">
        <v>111</v>
      </c>
      <c r="GZ26" s="83" t="s">
        <v>112</v>
      </c>
      <c r="HA26" s="10" t="s">
        <v>10</v>
      </c>
      <c r="HB26" s="80" t="s">
        <v>11</v>
      </c>
      <c r="HC26" s="81" t="s">
        <v>13</v>
      </c>
      <c r="HD26" s="82" t="s">
        <v>215</v>
      </c>
      <c r="HE26" s="83" t="s">
        <v>223</v>
      </c>
      <c r="HF26" s="83" t="s">
        <v>110</v>
      </c>
      <c r="HG26" s="83" t="s">
        <v>111</v>
      </c>
      <c r="HH26" s="83" t="s">
        <v>112</v>
      </c>
      <c r="HI26" s="10" t="s">
        <v>10</v>
      </c>
      <c r="HJ26" s="80" t="s">
        <v>11</v>
      </c>
      <c r="HK26" s="81" t="s">
        <v>13</v>
      </c>
      <c r="HL26" s="82" t="s">
        <v>215</v>
      </c>
      <c r="HM26" s="83" t="s">
        <v>223</v>
      </c>
      <c r="HN26" s="83" t="s">
        <v>110</v>
      </c>
      <c r="HO26" s="83" t="s">
        <v>111</v>
      </c>
      <c r="HP26" s="83" t="s">
        <v>112</v>
      </c>
      <c r="HQ26" s="10" t="s">
        <v>10</v>
      </c>
      <c r="HR26" s="80" t="s">
        <v>11</v>
      </c>
      <c r="HS26" s="81" t="s">
        <v>13</v>
      </c>
      <c r="HT26" s="82" t="s">
        <v>215</v>
      </c>
      <c r="HU26" s="83" t="s">
        <v>223</v>
      </c>
      <c r="HV26" s="83" t="s">
        <v>110</v>
      </c>
      <c r="HW26" s="83" t="s">
        <v>111</v>
      </c>
      <c r="HX26" s="83" t="s">
        <v>112</v>
      </c>
      <c r="HY26" s="10" t="s">
        <v>10</v>
      </c>
      <c r="HZ26" s="80" t="s">
        <v>11</v>
      </c>
      <c r="IA26" s="81" t="s">
        <v>13</v>
      </c>
      <c r="IB26" s="82" t="s">
        <v>215</v>
      </c>
      <c r="IC26" s="83" t="s">
        <v>223</v>
      </c>
      <c r="ID26" s="83" t="s">
        <v>110</v>
      </c>
      <c r="IE26" s="83" t="s">
        <v>111</v>
      </c>
      <c r="IF26" s="83" t="s">
        <v>112</v>
      </c>
      <c r="IG26" s="10" t="s">
        <v>10</v>
      </c>
      <c r="IH26" s="80" t="s">
        <v>11</v>
      </c>
      <c r="II26" s="81" t="s">
        <v>13</v>
      </c>
      <c r="IJ26" s="82" t="s">
        <v>215</v>
      </c>
      <c r="IK26" s="83" t="s">
        <v>223</v>
      </c>
      <c r="IL26" s="83" t="s">
        <v>110</v>
      </c>
      <c r="IM26" s="83" t="s">
        <v>111</v>
      </c>
      <c r="IN26" s="83" t="s">
        <v>112</v>
      </c>
      <c r="IO26" s="10" t="s">
        <v>10</v>
      </c>
      <c r="IP26" s="80" t="s">
        <v>11</v>
      </c>
      <c r="IQ26" s="81" t="s">
        <v>13</v>
      </c>
      <c r="IR26" s="82" t="s">
        <v>215</v>
      </c>
      <c r="IS26" s="83" t="s">
        <v>223</v>
      </c>
      <c r="IT26" s="83" t="s">
        <v>110</v>
      </c>
      <c r="IU26" s="83" t="s">
        <v>111</v>
      </c>
      <c r="IV26" s="83" t="s">
        <v>112</v>
      </c>
      <c r="IW26" s="10" t="s">
        <v>10</v>
      </c>
      <c r="IX26" s="80" t="s">
        <v>11</v>
      </c>
      <c r="IY26" s="81" t="s">
        <v>13</v>
      </c>
      <c r="IZ26" s="82" t="s">
        <v>215</v>
      </c>
      <c r="JA26" s="83" t="s">
        <v>223</v>
      </c>
      <c r="JB26" s="83" t="s">
        <v>110</v>
      </c>
      <c r="JC26" s="83" t="s">
        <v>111</v>
      </c>
      <c r="JD26" s="83" t="s">
        <v>112</v>
      </c>
      <c r="JE26" s="10" t="s">
        <v>10</v>
      </c>
      <c r="JF26" s="80" t="s">
        <v>11</v>
      </c>
      <c r="JG26" s="81" t="s">
        <v>13</v>
      </c>
      <c r="JH26" s="82" t="s">
        <v>215</v>
      </c>
      <c r="JI26" s="83" t="s">
        <v>223</v>
      </c>
      <c r="JJ26" s="83" t="s">
        <v>110</v>
      </c>
      <c r="JK26" s="83" t="s">
        <v>111</v>
      </c>
      <c r="JL26" s="83" t="s">
        <v>112</v>
      </c>
      <c r="JM26" s="10" t="s">
        <v>10</v>
      </c>
      <c r="JN26" s="80" t="s">
        <v>11</v>
      </c>
      <c r="JO26" s="81" t="s">
        <v>13</v>
      </c>
      <c r="JP26" s="82" t="s">
        <v>215</v>
      </c>
      <c r="JQ26" s="83" t="s">
        <v>223</v>
      </c>
      <c r="JR26" s="83" t="s">
        <v>110</v>
      </c>
      <c r="JS26" s="83" t="s">
        <v>111</v>
      </c>
      <c r="JT26" s="83" t="s">
        <v>112</v>
      </c>
      <c r="JU26" s="10" t="s">
        <v>10</v>
      </c>
      <c r="JV26" s="80" t="s">
        <v>11</v>
      </c>
      <c r="JW26" s="81" t="s">
        <v>13</v>
      </c>
      <c r="JX26" s="82" t="s">
        <v>215</v>
      </c>
      <c r="JY26" s="83" t="s">
        <v>223</v>
      </c>
      <c r="JZ26" s="83" t="s">
        <v>110</v>
      </c>
      <c r="KA26" s="83" t="s">
        <v>111</v>
      </c>
      <c r="KB26" s="83" t="s">
        <v>112</v>
      </c>
      <c r="KC26" s="10" t="s">
        <v>10</v>
      </c>
      <c r="KD26" s="80" t="s">
        <v>11</v>
      </c>
      <c r="KE26" s="81" t="s">
        <v>13</v>
      </c>
      <c r="KF26" s="82" t="s">
        <v>215</v>
      </c>
      <c r="KG26" s="83" t="s">
        <v>223</v>
      </c>
      <c r="KH26" s="83" t="s">
        <v>110</v>
      </c>
      <c r="KI26" s="83" t="s">
        <v>111</v>
      </c>
      <c r="KJ26" s="83" t="s">
        <v>112</v>
      </c>
      <c r="KK26" s="10" t="s">
        <v>10</v>
      </c>
      <c r="KL26" s="80" t="s">
        <v>11</v>
      </c>
      <c r="KM26" s="81" t="s">
        <v>13</v>
      </c>
      <c r="KN26" s="82" t="s">
        <v>215</v>
      </c>
      <c r="KO26" s="83" t="s">
        <v>223</v>
      </c>
      <c r="KP26" s="83" t="s">
        <v>110</v>
      </c>
      <c r="KQ26" s="83" t="s">
        <v>111</v>
      </c>
      <c r="KR26" s="83" t="s">
        <v>112</v>
      </c>
      <c r="KS26" s="10" t="s">
        <v>10</v>
      </c>
      <c r="KT26" s="80" t="s">
        <v>11</v>
      </c>
      <c r="KU26" s="81" t="s">
        <v>13</v>
      </c>
      <c r="KV26" s="82" t="s">
        <v>215</v>
      </c>
      <c r="KW26" s="83" t="s">
        <v>223</v>
      </c>
      <c r="KX26" s="83" t="s">
        <v>110</v>
      </c>
      <c r="KY26" s="83" t="s">
        <v>111</v>
      </c>
      <c r="KZ26" s="83" t="s">
        <v>112</v>
      </c>
      <c r="LA26" s="10" t="s">
        <v>10</v>
      </c>
      <c r="LB26" s="80" t="s">
        <v>11</v>
      </c>
      <c r="LC26" s="81" t="s">
        <v>13</v>
      </c>
      <c r="LD26" s="82" t="s">
        <v>215</v>
      </c>
      <c r="LE26" s="83" t="s">
        <v>223</v>
      </c>
      <c r="LF26" s="83" t="s">
        <v>110</v>
      </c>
      <c r="LG26" s="83" t="s">
        <v>111</v>
      </c>
      <c r="LH26" s="83" t="s">
        <v>112</v>
      </c>
      <c r="LI26" s="10" t="s">
        <v>10</v>
      </c>
      <c r="LJ26" s="80" t="s">
        <v>11</v>
      </c>
      <c r="LK26" s="81" t="s">
        <v>13</v>
      </c>
      <c r="LL26" s="82" t="s">
        <v>215</v>
      </c>
      <c r="LM26" s="83" t="s">
        <v>223</v>
      </c>
      <c r="LN26" s="83" t="s">
        <v>110</v>
      </c>
      <c r="LO26" s="83" t="s">
        <v>111</v>
      </c>
      <c r="LP26" s="83" t="s">
        <v>112</v>
      </c>
      <c r="LQ26" s="10" t="s">
        <v>10</v>
      </c>
      <c r="LR26" s="80" t="s">
        <v>11</v>
      </c>
      <c r="LS26" s="81" t="s">
        <v>13</v>
      </c>
      <c r="LT26" s="82" t="s">
        <v>215</v>
      </c>
      <c r="LU26" s="83" t="s">
        <v>223</v>
      </c>
      <c r="LV26" s="83" t="s">
        <v>110</v>
      </c>
      <c r="LW26" s="83" t="s">
        <v>111</v>
      </c>
      <c r="LX26" s="83" t="s">
        <v>112</v>
      </c>
      <c r="LY26" s="10" t="s">
        <v>10</v>
      </c>
      <c r="LZ26" s="80" t="s">
        <v>11</v>
      </c>
      <c r="MA26" s="81" t="s">
        <v>13</v>
      </c>
      <c r="MB26" s="82" t="s">
        <v>215</v>
      </c>
      <c r="MC26" s="83" t="s">
        <v>223</v>
      </c>
      <c r="MD26" s="83" t="s">
        <v>110</v>
      </c>
      <c r="ME26" s="83" t="s">
        <v>111</v>
      </c>
      <c r="MF26" s="83" t="s">
        <v>112</v>
      </c>
      <c r="MG26" s="10" t="s">
        <v>10</v>
      </c>
      <c r="MH26" s="80" t="s">
        <v>11</v>
      </c>
      <c r="MI26" s="81" t="s">
        <v>13</v>
      </c>
      <c r="MJ26" s="82" t="s">
        <v>215</v>
      </c>
      <c r="MK26" s="83" t="s">
        <v>223</v>
      </c>
      <c r="ML26" s="83" t="s">
        <v>110</v>
      </c>
      <c r="MM26" s="83" t="s">
        <v>111</v>
      </c>
      <c r="MN26" s="83" t="s">
        <v>112</v>
      </c>
      <c r="MO26" s="10" t="s">
        <v>10</v>
      </c>
      <c r="MP26" s="80" t="s">
        <v>11</v>
      </c>
      <c r="MQ26" s="81" t="s">
        <v>13</v>
      </c>
      <c r="MR26" s="82" t="s">
        <v>215</v>
      </c>
      <c r="MS26" s="83" t="s">
        <v>223</v>
      </c>
      <c r="MT26" s="83" t="s">
        <v>110</v>
      </c>
      <c r="MU26" s="83" t="s">
        <v>111</v>
      </c>
      <c r="MV26" s="83" t="s">
        <v>112</v>
      </c>
      <c r="MW26" s="10" t="s">
        <v>10</v>
      </c>
      <c r="MX26" s="80" t="s">
        <v>11</v>
      </c>
      <c r="MY26" s="81" t="s">
        <v>13</v>
      </c>
      <c r="MZ26" s="82" t="s">
        <v>215</v>
      </c>
      <c r="NA26" s="83" t="s">
        <v>223</v>
      </c>
      <c r="NB26" s="83" t="s">
        <v>110</v>
      </c>
      <c r="NC26" s="83" t="s">
        <v>111</v>
      </c>
      <c r="ND26" s="83" t="s">
        <v>112</v>
      </c>
      <c r="NE26" s="10" t="s">
        <v>10</v>
      </c>
      <c r="NF26" s="80" t="s">
        <v>11</v>
      </c>
      <c r="NG26" s="81" t="s">
        <v>13</v>
      </c>
      <c r="NH26" s="82" t="s">
        <v>215</v>
      </c>
      <c r="NI26" s="83" t="s">
        <v>223</v>
      </c>
      <c r="NJ26" s="83" t="s">
        <v>110</v>
      </c>
      <c r="NK26" s="83" t="s">
        <v>111</v>
      </c>
      <c r="NL26" s="83" t="s">
        <v>112</v>
      </c>
      <c r="NM26" s="10" t="s">
        <v>10</v>
      </c>
      <c r="NN26" s="80" t="s">
        <v>11</v>
      </c>
      <c r="NO26" s="81" t="s">
        <v>13</v>
      </c>
      <c r="NP26" s="82" t="s">
        <v>215</v>
      </c>
      <c r="NQ26" s="83" t="s">
        <v>223</v>
      </c>
      <c r="NR26" s="83" t="s">
        <v>110</v>
      </c>
      <c r="NS26" s="83" t="s">
        <v>111</v>
      </c>
      <c r="NT26" s="83" t="s">
        <v>112</v>
      </c>
      <c r="NU26" s="10" t="s">
        <v>10</v>
      </c>
      <c r="NV26" s="80" t="s">
        <v>11</v>
      </c>
      <c r="NW26" s="81" t="s">
        <v>13</v>
      </c>
      <c r="NX26" s="82" t="s">
        <v>215</v>
      </c>
      <c r="NY26" s="83" t="s">
        <v>223</v>
      </c>
      <c r="NZ26" s="83" t="s">
        <v>110</v>
      </c>
      <c r="OA26" s="83" t="s">
        <v>111</v>
      </c>
      <c r="OB26" s="83" t="s">
        <v>112</v>
      </c>
      <c r="OC26" s="10" t="s">
        <v>10</v>
      </c>
      <c r="OD26" s="80" t="s">
        <v>11</v>
      </c>
      <c r="OE26" s="81" t="s">
        <v>13</v>
      </c>
      <c r="OF26" s="82" t="s">
        <v>215</v>
      </c>
      <c r="OG26" s="83" t="s">
        <v>223</v>
      </c>
      <c r="OH26" s="83" t="s">
        <v>110</v>
      </c>
      <c r="OI26" s="83" t="s">
        <v>111</v>
      </c>
      <c r="OJ26" s="83" t="s">
        <v>112</v>
      </c>
      <c r="OK26" s="10" t="s">
        <v>10</v>
      </c>
      <c r="OL26" s="80" t="s">
        <v>11</v>
      </c>
      <c r="OM26" s="81" t="s">
        <v>13</v>
      </c>
      <c r="ON26" s="82" t="s">
        <v>215</v>
      </c>
      <c r="OO26" s="83" t="s">
        <v>223</v>
      </c>
      <c r="OP26" s="83" t="s">
        <v>110</v>
      </c>
      <c r="OQ26" s="83" t="s">
        <v>111</v>
      </c>
      <c r="OR26" s="83" t="s">
        <v>112</v>
      </c>
      <c r="OS26" s="10" t="s">
        <v>10</v>
      </c>
      <c r="OT26" s="80" t="s">
        <v>11</v>
      </c>
      <c r="OU26" s="81" t="s">
        <v>13</v>
      </c>
      <c r="OV26" s="82" t="s">
        <v>215</v>
      </c>
      <c r="OW26" s="83" t="s">
        <v>223</v>
      </c>
      <c r="OX26" s="83" t="s">
        <v>110</v>
      </c>
      <c r="OY26" s="83" t="s">
        <v>111</v>
      </c>
      <c r="OZ26" s="83" t="s">
        <v>112</v>
      </c>
      <c r="PA26" s="10" t="s">
        <v>10</v>
      </c>
      <c r="PB26" s="80" t="s">
        <v>11</v>
      </c>
      <c r="PC26" s="81" t="s">
        <v>13</v>
      </c>
      <c r="PD26" s="82" t="s">
        <v>215</v>
      </c>
      <c r="PE26" s="83" t="s">
        <v>223</v>
      </c>
      <c r="PF26" s="83" t="s">
        <v>110</v>
      </c>
      <c r="PG26" s="83" t="s">
        <v>111</v>
      </c>
      <c r="PH26" s="83" t="s">
        <v>112</v>
      </c>
      <c r="PI26" s="10" t="s">
        <v>10</v>
      </c>
      <c r="PJ26" s="80" t="s">
        <v>11</v>
      </c>
      <c r="PK26" s="81" t="s">
        <v>13</v>
      </c>
      <c r="PL26" s="82" t="s">
        <v>215</v>
      </c>
      <c r="PM26" s="83" t="s">
        <v>223</v>
      </c>
      <c r="PN26" s="83" t="s">
        <v>110</v>
      </c>
      <c r="PO26" s="83" t="s">
        <v>111</v>
      </c>
      <c r="PP26" s="83" t="s">
        <v>112</v>
      </c>
      <c r="PQ26" s="10" t="s">
        <v>10</v>
      </c>
      <c r="PR26" s="80" t="s">
        <v>11</v>
      </c>
      <c r="PS26" s="81" t="s">
        <v>13</v>
      </c>
      <c r="PT26" s="82" t="s">
        <v>215</v>
      </c>
      <c r="PU26" s="83" t="s">
        <v>223</v>
      </c>
      <c r="PV26" s="83" t="s">
        <v>110</v>
      </c>
      <c r="PW26" s="83" t="s">
        <v>111</v>
      </c>
      <c r="PX26" s="83" t="s">
        <v>112</v>
      </c>
      <c r="PY26" s="10" t="s">
        <v>10</v>
      </c>
      <c r="PZ26" s="80" t="s">
        <v>11</v>
      </c>
      <c r="QA26" s="81" t="s">
        <v>13</v>
      </c>
      <c r="QB26" s="82" t="s">
        <v>215</v>
      </c>
      <c r="QC26" s="83" t="s">
        <v>223</v>
      </c>
      <c r="QD26" s="83" t="s">
        <v>110</v>
      </c>
      <c r="QE26" s="83" t="s">
        <v>111</v>
      </c>
      <c r="QF26" s="83" t="s">
        <v>112</v>
      </c>
      <c r="QG26" s="10" t="s">
        <v>10</v>
      </c>
      <c r="QH26" s="80" t="s">
        <v>11</v>
      </c>
      <c r="QI26" s="81" t="s">
        <v>13</v>
      </c>
      <c r="QJ26" s="82" t="s">
        <v>215</v>
      </c>
      <c r="QK26" s="83" t="s">
        <v>223</v>
      </c>
      <c r="QL26" s="83" t="s">
        <v>110</v>
      </c>
      <c r="QM26" s="83" t="s">
        <v>111</v>
      </c>
      <c r="QN26" s="83" t="s">
        <v>112</v>
      </c>
      <c r="QO26" s="10" t="s">
        <v>10</v>
      </c>
      <c r="QP26" s="80" t="s">
        <v>11</v>
      </c>
      <c r="QQ26" s="81" t="s">
        <v>13</v>
      </c>
      <c r="QR26" s="82" t="s">
        <v>215</v>
      </c>
      <c r="QS26" s="83" t="s">
        <v>223</v>
      </c>
      <c r="QT26" s="83" t="s">
        <v>110</v>
      </c>
      <c r="QU26" s="83" t="s">
        <v>111</v>
      </c>
      <c r="QV26" s="83" t="s">
        <v>112</v>
      </c>
      <c r="QW26" s="10" t="s">
        <v>10</v>
      </c>
      <c r="QX26" s="80" t="s">
        <v>11</v>
      </c>
      <c r="QY26" s="81" t="s">
        <v>13</v>
      </c>
      <c r="QZ26" s="82" t="s">
        <v>215</v>
      </c>
      <c r="RA26" s="83" t="s">
        <v>223</v>
      </c>
      <c r="RB26" s="83" t="s">
        <v>110</v>
      </c>
      <c r="RC26" s="83" t="s">
        <v>111</v>
      </c>
      <c r="RD26" s="83" t="s">
        <v>112</v>
      </c>
      <c r="RE26" s="10" t="s">
        <v>10</v>
      </c>
      <c r="RF26" s="80" t="s">
        <v>11</v>
      </c>
      <c r="RG26" s="81" t="s">
        <v>13</v>
      </c>
      <c r="RH26" s="82" t="s">
        <v>215</v>
      </c>
      <c r="RI26" s="83" t="s">
        <v>223</v>
      </c>
      <c r="RJ26" s="83" t="s">
        <v>110</v>
      </c>
      <c r="RK26" s="83" t="s">
        <v>111</v>
      </c>
      <c r="RL26" s="83" t="s">
        <v>112</v>
      </c>
      <c r="RM26" s="10" t="s">
        <v>10</v>
      </c>
      <c r="RN26" s="80" t="s">
        <v>11</v>
      </c>
      <c r="RO26" s="81" t="s">
        <v>13</v>
      </c>
      <c r="RP26" s="82" t="s">
        <v>215</v>
      </c>
      <c r="RQ26" s="83" t="s">
        <v>223</v>
      </c>
      <c r="RR26" s="83" t="s">
        <v>110</v>
      </c>
      <c r="RS26" s="83" t="s">
        <v>111</v>
      </c>
      <c r="RT26" s="83" t="s">
        <v>112</v>
      </c>
      <c r="RU26" s="10" t="s">
        <v>10</v>
      </c>
      <c r="RV26" s="80" t="s">
        <v>11</v>
      </c>
      <c r="RW26" s="81" t="s">
        <v>13</v>
      </c>
      <c r="RX26" s="82" t="s">
        <v>215</v>
      </c>
      <c r="RY26" s="83" t="s">
        <v>223</v>
      </c>
      <c r="RZ26" s="83" t="s">
        <v>110</v>
      </c>
      <c r="SA26" s="83" t="s">
        <v>111</v>
      </c>
      <c r="SB26" s="83" t="s">
        <v>112</v>
      </c>
      <c r="SC26" s="10" t="s">
        <v>10</v>
      </c>
      <c r="SD26" s="80" t="s">
        <v>11</v>
      </c>
      <c r="SE26" s="81" t="s">
        <v>13</v>
      </c>
      <c r="SF26" s="82" t="s">
        <v>215</v>
      </c>
      <c r="SG26" s="83" t="s">
        <v>223</v>
      </c>
      <c r="SH26" s="83" t="s">
        <v>110</v>
      </c>
      <c r="SI26" s="83" t="s">
        <v>111</v>
      </c>
      <c r="SJ26" s="83" t="s">
        <v>112</v>
      </c>
      <c r="SK26" s="10" t="s">
        <v>10</v>
      </c>
      <c r="SL26" s="80" t="s">
        <v>11</v>
      </c>
      <c r="SM26" s="81" t="s">
        <v>13</v>
      </c>
      <c r="SN26" s="82" t="s">
        <v>215</v>
      </c>
      <c r="SO26" s="83" t="s">
        <v>223</v>
      </c>
      <c r="SP26" s="83" t="s">
        <v>110</v>
      </c>
      <c r="SQ26" s="83" t="s">
        <v>111</v>
      </c>
      <c r="SR26" s="83" t="s">
        <v>112</v>
      </c>
      <c r="SS26" s="10" t="s">
        <v>10</v>
      </c>
      <c r="ST26" s="80" t="s">
        <v>11</v>
      </c>
      <c r="SU26" s="81" t="s">
        <v>13</v>
      </c>
      <c r="SV26" s="82" t="s">
        <v>215</v>
      </c>
      <c r="SW26" s="83" t="s">
        <v>223</v>
      </c>
      <c r="SX26" s="83" t="s">
        <v>110</v>
      </c>
      <c r="SY26" s="83" t="s">
        <v>111</v>
      </c>
      <c r="SZ26" s="83" t="s">
        <v>112</v>
      </c>
      <c r="TA26" s="10" t="s">
        <v>10</v>
      </c>
      <c r="TB26" s="80" t="s">
        <v>11</v>
      </c>
      <c r="TC26" s="81" t="s">
        <v>13</v>
      </c>
      <c r="TD26" s="82" t="s">
        <v>215</v>
      </c>
      <c r="TE26" s="83" t="s">
        <v>223</v>
      </c>
      <c r="TF26" s="83" t="s">
        <v>110</v>
      </c>
      <c r="TG26" s="83" t="s">
        <v>111</v>
      </c>
      <c r="TH26" s="83" t="s">
        <v>112</v>
      </c>
      <c r="TI26" s="10" t="s">
        <v>10</v>
      </c>
      <c r="TJ26" s="80" t="s">
        <v>11</v>
      </c>
      <c r="TK26" s="81" t="s">
        <v>13</v>
      </c>
      <c r="TL26" s="82" t="s">
        <v>215</v>
      </c>
      <c r="TM26" s="83" t="s">
        <v>223</v>
      </c>
      <c r="TN26" s="83" t="s">
        <v>110</v>
      </c>
      <c r="TO26" s="83" t="s">
        <v>111</v>
      </c>
      <c r="TP26" s="83" t="s">
        <v>112</v>
      </c>
      <c r="TQ26" s="10" t="s">
        <v>10</v>
      </c>
      <c r="TR26" s="80" t="s">
        <v>11</v>
      </c>
      <c r="TS26" s="81" t="s">
        <v>13</v>
      </c>
      <c r="TT26" s="82" t="s">
        <v>215</v>
      </c>
      <c r="TU26" s="83" t="s">
        <v>223</v>
      </c>
      <c r="TV26" s="83" t="s">
        <v>110</v>
      </c>
      <c r="TW26" s="83" t="s">
        <v>111</v>
      </c>
      <c r="TX26" s="83" t="s">
        <v>112</v>
      </c>
      <c r="TY26" s="10" t="s">
        <v>10</v>
      </c>
      <c r="TZ26" s="80" t="s">
        <v>11</v>
      </c>
      <c r="UA26" s="81" t="s">
        <v>13</v>
      </c>
      <c r="UB26" s="82" t="s">
        <v>215</v>
      </c>
      <c r="UC26" s="83" t="s">
        <v>223</v>
      </c>
      <c r="UD26" s="83" t="s">
        <v>110</v>
      </c>
      <c r="UE26" s="83" t="s">
        <v>111</v>
      </c>
      <c r="UF26" s="83" t="s">
        <v>112</v>
      </c>
      <c r="UG26" s="10" t="s">
        <v>10</v>
      </c>
      <c r="UH26" s="80" t="s">
        <v>11</v>
      </c>
      <c r="UI26" s="81" t="s">
        <v>13</v>
      </c>
      <c r="UJ26" s="82" t="s">
        <v>215</v>
      </c>
      <c r="UK26" s="83" t="s">
        <v>223</v>
      </c>
      <c r="UL26" s="83" t="s">
        <v>110</v>
      </c>
      <c r="UM26" s="83" t="s">
        <v>111</v>
      </c>
      <c r="UN26" s="83" t="s">
        <v>112</v>
      </c>
      <c r="UO26" s="10" t="s">
        <v>10</v>
      </c>
      <c r="UP26" s="80" t="s">
        <v>11</v>
      </c>
      <c r="UQ26" s="81" t="s">
        <v>13</v>
      </c>
      <c r="UR26" s="82" t="s">
        <v>215</v>
      </c>
      <c r="US26" s="83" t="s">
        <v>223</v>
      </c>
      <c r="UT26" s="83" t="s">
        <v>110</v>
      </c>
      <c r="UU26" s="83" t="s">
        <v>111</v>
      </c>
      <c r="UV26" s="83" t="s">
        <v>112</v>
      </c>
      <c r="UW26" s="10" t="s">
        <v>10</v>
      </c>
      <c r="UX26" s="80" t="s">
        <v>11</v>
      </c>
      <c r="UY26" s="81" t="s">
        <v>13</v>
      </c>
      <c r="UZ26" s="82" t="s">
        <v>215</v>
      </c>
      <c r="VA26" s="83" t="s">
        <v>223</v>
      </c>
      <c r="VB26" s="83" t="s">
        <v>110</v>
      </c>
      <c r="VC26" s="83" t="s">
        <v>111</v>
      </c>
      <c r="VD26" s="83" t="s">
        <v>112</v>
      </c>
      <c r="VE26" s="10" t="s">
        <v>10</v>
      </c>
      <c r="VF26" s="80" t="s">
        <v>11</v>
      </c>
      <c r="VG26" s="81" t="s">
        <v>13</v>
      </c>
      <c r="VH26" s="82" t="s">
        <v>215</v>
      </c>
      <c r="VI26" s="83" t="s">
        <v>223</v>
      </c>
      <c r="VJ26" s="83" t="s">
        <v>110</v>
      </c>
      <c r="VK26" s="83" t="s">
        <v>111</v>
      </c>
      <c r="VL26" s="83" t="s">
        <v>112</v>
      </c>
      <c r="VM26" s="10" t="s">
        <v>10</v>
      </c>
      <c r="VN26" s="80" t="s">
        <v>11</v>
      </c>
      <c r="VO26" s="81" t="s">
        <v>13</v>
      </c>
      <c r="VP26" s="82" t="s">
        <v>215</v>
      </c>
      <c r="VQ26" s="83" t="s">
        <v>223</v>
      </c>
      <c r="VR26" s="83" t="s">
        <v>110</v>
      </c>
      <c r="VS26" s="83" t="s">
        <v>111</v>
      </c>
      <c r="VT26" s="83" t="s">
        <v>112</v>
      </c>
      <c r="VU26" s="10" t="s">
        <v>10</v>
      </c>
      <c r="VV26" s="80" t="s">
        <v>11</v>
      </c>
      <c r="VW26" s="81" t="s">
        <v>13</v>
      </c>
      <c r="VX26" s="82" t="s">
        <v>215</v>
      </c>
      <c r="VY26" s="83" t="s">
        <v>223</v>
      </c>
      <c r="VZ26" s="83" t="s">
        <v>110</v>
      </c>
      <c r="WA26" s="83" t="s">
        <v>111</v>
      </c>
      <c r="WB26" s="83" t="s">
        <v>112</v>
      </c>
      <c r="WC26" s="10" t="s">
        <v>10</v>
      </c>
      <c r="WD26" s="80" t="s">
        <v>11</v>
      </c>
      <c r="WE26" s="81" t="s">
        <v>13</v>
      </c>
      <c r="WF26" s="82" t="s">
        <v>215</v>
      </c>
      <c r="WG26" s="83" t="s">
        <v>223</v>
      </c>
      <c r="WH26" s="83" t="s">
        <v>110</v>
      </c>
      <c r="WI26" s="83" t="s">
        <v>111</v>
      </c>
      <c r="WJ26" s="83" t="s">
        <v>112</v>
      </c>
      <c r="WK26" s="10" t="s">
        <v>10</v>
      </c>
      <c r="WL26" s="80" t="s">
        <v>11</v>
      </c>
      <c r="WM26" s="81" t="s">
        <v>13</v>
      </c>
      <c r="WN26" s="82" t="s">
        <v>215</v>
      </c>
      <c r="WO26" s="83" t="s">
        <v>223</v>
      </c>
      <c r="WP26" s="83" t="s">
        <v>110</v>
      </c>
      <c r="WQ26" s="83" t="s">
        <v>111</v>
      </c>
      <c r="WR26" s="83" t="s">
        <v>112</v>
      </c>
      <c r="WS26" s="10" t="s">
        <v>10</v>
      </c>
      <c r="WT26" s="80" t="s">
        <v>11</v>
      </c>
      <c r="WU26" s="81" t="s">
        <v>13</v>
      </c>
      <c r="WV26" s="82" t="s">
        <v>215</v>
      </c>
      <c r="WW26" s="83" t="s">
        <v>223</v>
      </c>
      <c r="WX26" s="83" t="s">
        <v>110</v>
      </c>
      <c r="WY26" s="83" t="s">
        <v>111</v>
      </c>
      <c r="WZ26" s="83" t="s">
        <v>112</v>
      </c>
      <c r="XA26" s="10" t="s">
        <v>10</v>
      </c>
      <c r="XB26" s="80" t="s">
        <v>11</v>
      </c>
      <c r="XC26" s="81" t="s">
        <v>13</v>
      </c>
      <c r="XD26" s="82" t="s">
        <v>215</v>
      </c>
      <c r="XE26" s="83" t="s">
        <v>223</v>
      </c>
      <c r="XF26" s="83" t="s">
        <v>110</v>
      </c>
      <c r="XG26" s="83" t="s">
        <v>111</v>
      </c>
      <c r="XH26" s="83" t="s">
        <v>112</v>
      </c>
      <c r="XI26" s="10" t="s">
        <v>10</v>
      </c>
      <c r="XJ26" s="80" t="s">
        <v>11</v>
      </c>
      <c r="XK26" s="81" t="s">
        <v>13</v>
      </c>
      <c r="XL26" s="82" t="s">
        <v>215</v>
      </c>
      <c r="XM26" s="83" t="s">
        <v>223</v>
      </c>
      <c r="XN26" s="83" t="s">
        <v>110</v>
      </c>
      <c r="XO26" s="83" t="s">
        <v>111</v>
      </c>
      <c r="XP26" s="83" t="s">
        <v>112</v>
      </c>
      <c r="XQ26" s="10" t="s">
        <v>10</v>
      </c>
      <c r="XR26" s="80" t="s">
        <v>11</v>
      </c>
      <c r="XS26" s="81" t="s">
        <v>13</v>
      </c>
      <c r="XT26" s="82" t="s">
        <v>215</v>
      </c>
      <c r="XU26" s="83" t="s">
        <v>223</v>
      </c>
      <c r="XV26" s="83" t="s">
        <v>110</v>
      </c>
      <c r="XW26" s="83" t="s">
        <v>111</v>
      </c>
      <c r="XX26" s="83" t="s">
        <v>112</v>
      </c>
      <c r="XY26" s="10" t="s">
        <v>10</v>
      </c>
      <c r="XZ26" s="80" t="s">
        <v>11</v>
      </c>
      <c r="YA26" s="81" t="s">
        <v>13</v>
      </c>
      <c r="YB26" s="82" t="s">
        <v>215</v>
      </c>
      <c r="YC26" s="83" t="s">
        <v>223</v>
      </c>
      <c r="YD26" s="83" t="s">
        <v>110</v>
      </c>
      <c r="YE26" s="83" t="s">
        <v>111</v>
      </c>
      <c r="YF26" s="83" t="s">
        <v>112</v>
      </c>
      <c r="YG26" s="10" t="s">
        <v>10</v>
      </c>
      <c r="YH26" s="80" t="s">
        <v>11</v>
      </c>
      <c r="YI26" s="81" t="s">
        <v>13</v>
      </c>
      <c r="YJ26" s="82" t="s">
        <v>215</v>
      </c>
      <c r="YK26" s="83" t="s">
        <v>223</v>
      </c>
      <c r="YL26" s="83" t="s">
        <v>110</v>
      </c>
      <c r="YM26" s="83" t="s">
        <v>111</v>
      </c>
      <c r="YN26" s="83" t="s">
        <v>112</v>
      </c>
      <c r="YO26" s="10" t="s">
        <v>10</v>
      </c>
      <c r="YP26" s="80" t="s">
        <v>11</v>
      </c>
      <c r="YQ26" s="81" t="s">
        <v>13</v>
      </c>
      <c r="YR26" s="82" t="s">
        <v>215</v>
      </c>
      <c r="YS26" s="83" t="s">
        <v>223</v>
      </c>
      <c r="YT26" s="83" t="s">
        <v>110</v>
      </c>
      <c r="YU26" s="83" t="s">
        <v>111</v>
      </c>
      <c r="YV26" s="83" t="s">
        <v>112</v>
      </c>
      <c r="YW26" s="10" t="s">
        <v>10</v>
      </c>
      <c r="YX26" s="80" t="s">
        <v>11</v>
      </c>
      <c r="YY26" s="81" t="s">
        <v>13</v>
      </c>
      <c r="YZ26" s="82" t="s">
        <v>215</v>
      </c>
      <c r="ZA26" s="83" t="s">
        <v>223</v>
      </c>
      <c r="ZB26" s="83" t="s">
        <v>110</v>
      </c>
      <c r="ZC26" s="83" t="s">
        <v>111</v>
      </c>
      <c r="ZD26" s="83" t="s">
        <v>112</v>
      </c>
      <c r="ZE26" s="10" t="s">
        <v>10</v>
      </c>
      <c r="ZF26" s="80" t="s">
        <v>11</v>
      </c>
      <c r="ZG26" s="81" t="s">
        <v>13</v>
      </c>
      <c r="ZH26" s="82" t="s">
        <v>215</v>
      </c>
      <c r="ZI26" s="83" t="s">
        <v>223</v>
      </c>
      <c r="ZJ26" s="83" t="s">
        <v>110</v>
      </c>
      <c r="ZK26" s="83" t="s">
        <v>111</v>
      </c>
      <c r="ZL26" s="83" t="s">
        <v>112</v>
      </c>
      <c r="ZM26" s="10" t="s">
        <v>10</v>
      </c>
      <c r="ZN26" s="80" t="s">
        <v>11</v>
      </c>
      <c r="ZO26" s="81" t="s">
        <v>13</v>
      </c>
      <c r="ZP26" s="82" t="s">
        <v>215</v>
      </c>
      <c r="ZQ26" s="83" t="s">
        <v>223</v>
      </c>
      <c r="ZR26" s="83" t="s">
        <v>110</v>
      </c>
      <c r="ZS26" s="83" t="s">
        <v>111</v>
      </c>
      <c r="ZT26" s="83" t="s">
        <v>112</v>
      </c>
      <c r="ZU26" s="10" t="s">
        <v>10</v>
      </c>
      <c r="ZV26" s="80" t="s">
        <v>11</v>
      </c>
      <c r="ZW26" s="81" t="s">
        <v>13</v>
      </c>
      <c r="ZX26" s="82" t="s">
        <v>215</v>
      </c>
      <c r="ZY26" s="83" t="s">
        <v>223</v>
      </c>
      <c r="ZZ26" s="83" t="s">
        <v>110</v>
      </c>
      <c r="AAA26" s="83" t="s">
        <v>111</v>
      </c>
      <c r="AAB26" s="83" t="s">
        <v>112</v>
      </c>
      <c r="AAC26" s="10" t="s">
        <v>10</v>
      </c>
      <c r="AAD26" s="80" t="s">
        <v>11</v>
      </c>
      <c r="AAE26" s="81" t="s">
        <v>13</v>
      </c>
      <c r="AAF26" s="82" t="s">
        <v>215</v>
      </c>
      <c r="AAG26" s="83" t="s">
        <v>223</v>
      </c>
      <c r="AAH26" s="83" t="s">
        <v>110</v>
      </c>
      <c r="AAI26" s="83" t="s">
        <v>111</v>
      </c>
      <c r="AAJ26" s="83" t="s">
        <v>112</v>
      </c>
      <c r="AAK26" s="10" t="s">
        <v>10</v>
      </c>
      <c r="AAL26" s="80" t="s">
        <v>11</v>
      </c>
      <c r="AAM26" s="81" t="s">
        <v>13</v>
      </c>
      <c r="AAN26" s="82" t="s">
        <v>215</v>
      </c>
      <c r="AAO26" s="83" t="s">
        <v>223</v>
      </c>
      <c r="AAP26" s="83" t="s">
        <v>110</v>
      </c>
      <c r="AAQ26" s="83" t="s">
        <v>111</v>
      </c>
      <c r="AAR26" s="83" t="s">
        <v>112</v>
      </c>
      <c r="AAS26" s="10" t="s">
        <v>10</v>
      </c>
      <c r="AAT26" s="80" t="s">
        <v>11</v>
      </c>
      <c r="AAU26" s="81" t="s">
        <v>13</v>
      </c>
      <c r="AAV26" s="82" t="s">
        <v>215</v>
      </c>
      <c r="AAW26" s="83" t="s">
        <v>223</v>
      </c>
      <c r="AAX26" s="83" t="s">
        <v>110</v>
      </c>
      <c r="AAY26" s="83" t="s">
        <v>111</v>
      </c>
      <c r="AAZ26" s="83" t="s">
        <v>112</v>
      </c>
      <c r="ABA26" s="10" t="s">
        <v>10</v>
      </c>
      <c r="ABB26" s="80" t="s">
        <v>11</v>
      </c>
      <c r="ABC26" s="81" t="s">
        <v>13</v>
      </c>
      <c r="ABD26" s="82" t="s">
        <v>215</v>
      </c>
      <c r="ABE26" s="83" t="s">
        <v>223</v>
      </c>
      <c r="ABF26" s="83" t="s">
        <v>110</v>
      </c>
      <c r="ABG26" s="83" t="s">
        <v>111</v>
      </c>
      <c r="ABH26" s="83" t="s">
        <v>112</v>
      </c>
      <c r="ABI26" s="10" t="s">
        <v>10</v>
      </c>
      <c r="ABJ26" s="80" t="s">
        <v>11</v>
      </c>
      <c r="ABK26" s="81" t="s">
        <v>13</v>
      </c>
      <c r="ABL26" s="82" t="s">
        <v>215</v>
      </c>
      <c r="ABM26" s="83" t="s">
        <v>223</v>
      </c>
      <c r="ABN26" s="83" t="s">
        <v>110</v>
      </c>
      <c r="ABO26" s="83" t="s">
        <v>111</v>
      </c>
      <c r="ABP26" s="83" t="s">
        <v>112</v>
      </c>
      <c r="ABQ26" s="10" t="s">
        <v>10</v>
      </c>
      <c r="ABR26" s="80" t="s">
        <v>11</v>
      </c>
      <c r="ABS26" s="81" t="s">
        <v>13</v>
      </c>
      <c r="ABT26" s="82" t="s">
        <v>215</v>
      </c>
      <c r="ABU26" s="83" t="s">
        <v>223</v>
      </c>
      <c r="ABV26" s="83" t="s">
        <v>110</v>
      </c>
      <c r="ABW26" s="83" t="s">
        <v>111</v>
      </c>
      <c r="ABX26" s="83" t="s">
        <v>112</v>
      </c>
      <c r="ABY26" s="10" t="s">
        <v>10</v>
      </c>
      <c r="ABZ26" s="80" t="s">
        <v>11</v>
      </c>
      <c r="ACA26" s="81" t="s">
        <v>13</v>
      </c>
      <c r="ACB26" s="82" t="s">
        <v>215</v>
      </c>
      <c r="ACC26" s="83" t="s">
        <v>223</v>
      </c>
      <c r="ACD26" s="83" t="s">
        <v>110</v>
      </c>
      <c r="ACE26" s="83" t="s">
        <v>111</v>
      </c>
      <c r="ACF26" s="83" t="s">
        <v>112</v>
      </c>
      <c r="ACG26" s="10" t="s">
        <v>10</v>
      </c>
      <c r="ACH26" s="80" t="s">
        <v>11</v>
      </c>
      <c r="ACI26" s="81" t="s">
        <v>13</v>
      </c>
      <c r="ACJ26" s="82" t="s">
        <v>215</v>
      </c>
      <c r="ACK26" s="83" t="s">
        <v>223</v>
      </c>
      <c r="ACL26" s="83" t="s">
        <v>110</v>
      </c>
      <c r="ACM26" s="83" t="s">
        <v>111</v>
      </c>
      <c r="ACN26" s="83" t="s">
        <v>112</v>
      </c>
      <c r="ACO26" s="10" t="s">
        <v>10</v>
      </c>
      <c r="ACP26" s="80" t="s">
        <v>11</v>
      </c>
      <c r="ACQ26" s="81" t="s">
        <v>13</v>
      </c>
      <c r="ACR26" s="82" t="s">
        <v>215</v>
      </c>
      <c r="ACS26" s="83" t="s">
        <v>223</v>
      </c>
      <c r="ACT26" s="83" t="s">
        <v>110</v>
      </c>
      <c r="ACU26" s="83" t="s">
        <v>111</v>
      </c>
      <c r="ACV26" s="83" t="s">
        <v>112</v>
      </c>
      <c r="ACW26" s="10" t="s">
        <v>10</v>
      </c>
      <c r="ACX26" s="80" t="s">
        <v>11</v>
      </c>
      <c r="ACY26" s="81" t="s">
        <v>13</v>
      </c>
      <c r="ACZ26" s="82" t="s">
        <v>215</v>
      </c>
      <c r="ADA26" s="83" t="s">
        <v>223</v>
      </c>
      <c r="ADB26" s="83" t="s">
        <v>110</v>
      </c>
      <c r="ADC26" s="83" t="s">
        <v>111</v>
      </c>
      <c r="ADD26" s="83" t="s">
        <v>112</v>
      </c>
      <c r="ADE26" s="10" t="s">
        <v>10</v>
      </c>
      <c r="ADF26" s="80" t="s">
        <v>11</v>
      </c>
      <c r="ADG26" s="81" t="s">
        <v>13</v>
      </c>
      <c r="ADH26" s="82" t="s">
        <v>215</v>
      </c>
      <c r="ADI26" s="83" t="s">
        <v>223</v>
      </c>
      <c r="ADJ26" s="83" t="s">
        <v>110</v>
      </c>
      <c r="ADK26" s="83" t="s">
        <v>111</v>
      </c>
      <c r="ADL26" s="83" t="s">
        <v>112</v>
      </c>
      <c r="ADM26" s="10" t="s">
        <v>10</v>
      </c>
      <c r="ADN26" s="80" t="s">
        <v>11</v>
      </c>
      <c r="ADO26" s="81" t="s">
        <v>13</v>
      </c>
      <c r="ADP26" s="82" t="s">
        <v>215</v>
      </c>
      <c r="ADQ26" s="83" t="s">
        <v>223</v>
      </c>
      <c r="ADR26" s="83" t="s">
        <v>110</v>
      </c>
      <c r="ADS26" s="83" t="s">
        <v>111</v>
      </c>
      <c r="ADT26" s="83" t="s">
        <v>112</v>
      </c>
      <c r="ADU26" s="10" t="s">
        <v>10</v>
      </c>
      <c r="ADV26" s="80" t="s">
        <v>11</v>
      </c>
      <c r="ADW26" s="81" t="s">
        <v>13</v>
      </c>
      <c r="ADX26" s="82" t="s">
        <v>215</v>
      </c>
      <c r="ADY26" s="83" t="s">
        <v>223</v>
      </c>
      <c r="ADZ26" s="83" t="s">
        <v>110</v>
      </c>
      <c r="AEA26" s="83" t="s">
        <v>111</v>
      </c>
      <c r="AEB26" s="83" t="s">
        <v>112</v>
      </c>
      <c r="AEC26" s="10" t="s">
        <v>10</v>
      </c>
      <c r="AED26" s="80" t="s">
        <v>11</v>
      </c>
      <c r="AEE26" s="81" t="s">
        <v>13</v>
      </c>
      <c r="AEF26" s="82" t="s">
        <v>215</v>
      </c>
      <c r="AEG26" s="83" t="s">
        <v>223</v>
      </c>
      <c r="AEH26" s="83" t="s">
        <v>110</v>
      </c>
      <c r="AEI26" s="83" t="s">
        <v>111</v>
      </c>
      <c r="AEJ26" s="83" t="s">
        <v>112</v>
      </c>
      <c r="AEK26" s="10" t="s">
        <v>10</v>
      </c>
      <c r="AEL26" s="80" t="s">
        <v>11</v>
      </c>
      <c r="AEM26" s="81" t="s">
        <v>13</v>
      </c>
      <c r="AEN26" s="82" t="s">
        <v>215</v>
      </c>
      <c r="AEO26" s="83" t="s">
        <v>223</v>
      </c>
      <c r="AEP26" s="83" t="s">
        <v>110</v>
      </c>
      <c r="AEQ26" s="83" t="s">
        <v>111</v>
      </c>
      <c r="AER26" s="83" t="s">
        <v>112</v>
      </c>
      <c r="AES26" s="10" t="s">
        <v>10</v>
      </c>
      <c r="AET26" s="80" t="s">
        <v>11</v>
      </c>
      <c r="AEU26" s="81" t="s">
        <v>13</v>
      </c>
      <c r="AEV26" s="82" t="s">
        <v>215</v>
      </c>
      <c r="AEW26" s="83" t="s">
        <v>223</v>
      </c>
      <c r="AEX26" s="83" t="s">
        <v>110</v>
      </c>
      <c r="AEY26" s="83" t="s">
        <v>111</v>
      </c>
      <c r="AEZ26" s="83" t="s">
        <v>112</v>
      </c>
      <c r="AFA26" s="10" t="s">
        <v>10</v>
      </c>
      <c r="AFB26" s="80" t="s">
        <v>11</v>
      </c>
      <c r="AFC26" s="81" t="s">
        <v>13</v>
      </c>
      <c r="AFD26" s="82" t="s">
        <v>215</v>
      </c>
      <c r="AFE26" s="83" t="s">
        <v>223</v>
      </c>
      <c r="AFF26" s="83" t="s">
        <v>110</v>
      </c>
      <c r="AFG26" s="83" t="s">
        <v>111</v>
      </c>
      <c r="AFH26" s="83" t="s">
        <v>112</v>
      </c>
      <c r="AFI26" s="10" t="s">
        <v>10</v>
      </c>
      <c r="AFJ26" s="80" t="s">
        <v>11</v>
      </c>
      <c r="AFK26" s="81" t="s">
        <v>13</v>
      </c>
      <c r="AFL26" s="82" t="s">
        <v>215</v>
      </c>
      <c r="AFM26" s="83" t="s">
        <v>223</v>
      </c>
      <c r="AFN26" s="83" t="s">
        <v>110</v>
      </c>
      <c r="AFO26" s="83" t="s">
        <v>111</v>
      </c>
      <c r="AFP26" s="83" t="s">
        <v>112</v>
      </c>
      <c r="AFQ26" s="10" t="s">
        <v>10</v>
      </c>
      <c r="AFR26" s="80" t="s">
        <v>11</v>
      </c>
      <c r="AFS26" s="81" t="s">
        <v>13</v>
      </c>
      <c r="AFT26" s="82" t="s">
        <v>215</v>
      </c>
      <c r="AFU26" s="83" t="s">
        <v>223</v>
      </c>
      <c r="AFV26" s="83" t="s">
        <v>110</v>
      </c>
      <c r="AFW26" s="83" t="s">
        <v>111</v>
      </c>
      <c r="AFX26" s="83" t="s">
        <v>112</v>
      </c>
      <c r="AFY26" s="10" t="s">
        <v>10</v>
      </c>
      <c r="AFZ26" s="80" t="s">
        <v>11</v>
      </c>
      <c r="AGA26" s="81" t="s">
        <v>13</v>
      </c>
      <c r="AGB26" s="82" t="s">
        <v>215</v>
      </c>
      <c r="AGC26" s="83" t="s">
        <v>223</v>
      </c>
      <c r="AGD26" s="83" t="s">
        <v>110</v>
      </c>
      <c r="AGE26" s="83" t="s">
        <v>111</v>
      </c>
      <c r="AGF26" s="83" t="s">
        <v>112</v>
      </c>
      <c r="AGG26" s="10" t="s">
        <v>10</v>
      </c>
      <c r="AGH26" s="80" t="s">
        <v>11</v>
      </c>
      <c r="AGI26" s="81" t="s">
        <v>13</v>
      </c>
      <c r="AGJ26" s="82" t="s">
        <v>215</v>
      </c>
      <c r="AGK26" s="83" t="s">
        <v>223</v>
      </c>
      <c r="AGL26" s="83" t="s">
        <v>110</v>
      </c>
      <c r="AGM26" s="83" t="s">
        <v>111</v>
      </c>
      <c r="AGN26" s="83" t="s">
        <v>112</v>
      </c>
      <c r="AGO26" s="10" t="s">
        <v>10</v>
      </c>
      <c r="AGP26" s="80" t="s">
        <v>11</v>
      </c>
      <c r="AGQ26" s="81" t="s">
        <v>13</v>
      </c>
      <c r="AGR26" s="82" t="s">
        <v>215</v>
      </c>
      <c r="AGS26" s="83" t="s">
        <v>223</v>
      </c>
      <c r="AGT26" s="83" t="s">
        <v>110</v>
      </c>
      <c r="AGU26" s="83" t="s">
        <v>111</v>
      </c>
      <c r="AGV26" s="83" t="s">
        <v>112</v>
      </c>
      <c r="AGW26" s="10" t="s">
        <v>10</v>
      </c>
      <c r="AGX26" s="80" t="s">
        <v>11</v>
      </c>
      <c r="AGY26" s="81" t="s">
        <v>13</v>
      </c>
      <c r="AGZ26" s="82" t="s">
        <v>215</v>
      </c>
      <c r="AHA26" s="83" t="s">
        <v>223</v>
      </c>
      <c r="AHB26" s="83" t="s">
        <v>110</v>
      </c>
      <c r="AHC26" s="83" t="s">
        <v>111</v>
      </c>
      <c r="AHD26" s="83" t="s">
        <v>112</v>
      </c>
      <c r="AHE26" s="10" t="s">
        <v>10</v>
      </c>
      <c r="AHF26" s="80" t="s">
        <v>11</v>
      </c>
      <c r="AHG26" s="81" t="s">
        <v>13</v>
      </c>
      <c r="AHH26" s="82" t="s">
        <v>215</v>
      </c>
      <c r="AHI26" s="83" t="s">
        <v>223</v>
      </c>
      <c r="AHJ26" s="83" t="s">
        <v>110</v>
      </c>
      <c r="AHK26" s="83" t="s">
        <v>111</v>
      </c>
      <c r="AHL26" s="83" t="s">
        <v>112</v>
      </c>
      <c r="AHM26" s="10" t="s">
        <v>10</v>
      </c>
      <c r="AHN26" s="80" t="s">
        <v>11</v>
      </c>
      <c r="AHO26" s="81" t="s">
        <v>13</v>
      </c>
      <c r="AHP26" s="82" t="s">
        <v>215</v>
      </c>
      <c r="AHQ26" s="83" t="s">
        <v>223</v>
      </c>
      <c r="AHR26" s="83" t="s">
        <v>110</v>
      </c>
      <c r="AHS26" s="83" t="s">
        <v>111</v>
      </c>
      <c r="AHT26" s="83" t="s">
        <v>112</v>
      </c>
      <c r="AHU26" s="10" t="s">
        <v>10</v>
      </c>
      <c r="AHV26" s="80" t="s">
        <v>11</v>
      </c>
      <c r="AHW26" s="81" t="s">
        <v>13</v>
      </c>
      <c r="AHX26" s="82" t="s">
        <v>215</v>
      </c>
      <c r="AHY26" s="83" t="s">
        <v>223</v>
      </c>
      <c r="AHZ26" s="83" t="s">
        <v>110</v>
      </c>
      <c r="AIA26" s="83" t="s">
        <v>111</v>
      </c>
      <c r="AIB26" s="83" t="s">
        <v>112</v>
      </c>
      <c r="AIC26" s="10" t="s">
        <v>10</v>
      </c>
      <c r="AID26" s="80" t="s">
        <v>11</v>
      </c>
      <c r="AIE26" s="81" t="s">
        <v>13</v>
      </c>
      <c r="AIF26" s="82" t="s">
        <v>215</v>
      </c>
      <c r="AIG26" s="83" t="s">
        <v>223</v>
      </c>
      <c r="AIH26" s="83" t="s">
        <v>110</v>
      </c>
      <c r="AII26" s="83" t="s">
        <v>111</v>
      </c>
      <c r="AIJ26" s="83" t="s">
        <v>112</v>
      </c>
      <c r="AIK26" s="10" t="s">
        <v>10</v>
      </c>
      <c r="AIL26" s="80" t="s">
        <v>11</v>
      </c>
      <c r="AIM26" s="81" t="s">
        <v>13</v>
      </c>
      <c r="AIN26" s="82" t="s">
        <v>215</v>
      </c>
      <c r="AIO26" s="83" t="s">
        <v>223</v>
      </c>
      <c r="AIP26" s="83" t="s">
        <v>110</v>
      </c>
      <c r="AIQ26" s="83" t="s">
        <v>111</v>
      </c>
      <c r="AIR26" s="83" t="s">
        <v>112</v>
      </c>
      <c r="AIS26" s="10" t="s">
        <v>10</v>
      </c>
      <c r="AIT26" s="80" t="s">
        <v>11</v>
      </c>
      <c r="AIU26" s="81" t="s">
        <v>13</v>
      </c>
      <c r="AIV26" s="82" t="s">
        <v>215</v>
      </c>
      <c r="AIW26" s="83" t="s">
        <v>223</v>
      </c>
      <c r="AIX26" s="83" t="s">
        <v>110</v>
      </c>
      <c r="AIY26" s="83" t="s">
        <v>111</v>
      </c>
      <c r="AIZ26" s="83" t="s">
        <v>112</v>
      </c>
      <c r="AJA26" s="10" t="s">
        <v>10</v>
      </c>
      <c r="AJB26" s="80" t="s">
        <v>11</v>
      </c>
      <c r="AJC26" s="81" t="s">
        <v>13</v>
      </c>
      <c r="AJD26" s="82" t="s">
        <v>215</v>
      </c>
      <c r="AJE26" s="83" t="s">
        <v>223</v>
      </c>
      <c r="AJF26" s="83" t="s">
        <v>110</v>
      </c>
      <c r="AJG26" s="83" t="s">
        <v>111</v>
      </c>
      <c r="AJH26" s="83" t="s">
        <v>112</v>
      </c>
      <c r="AJI26" s="10" t="s">
        <v>10</v>
      </c>
      <c r="AJJ26" s="80" t="s">
        <v>11</v>
      </c>
      <c r="AJK26" s="81" t="s">
        <v>13</v>
      </c>
      <c r="AJL26" s="82" t="s">
        <v>215</v>
      </c>
      <c r="AJM26" s="83" t="s">
        <v>223</v>
      </c>
      <c r="AJN26" s="83" t="s">
        <v>110</v>
      </c>
      <c r="AJO26" s="83" t="s">
        <v>111</v>
      </c>
      <c r="AJP26" s="83" t="s">
        <v>112</v>
      </c>
      <c r="AJQ26" s="10" t="s">
        <v>10</v>
      </c>
      <c r="AJR26" s="80" t="s">
        <v>11</v>
      </c>
      <c r="AJS26" s="81" t="s">
        <v>13</v>
      </c>
      <c r="AJT26" s="82" t="s">
        <v>215</v>
      </c>
      <c r="AJU26" s="83" t="s">
        <v>223</v>
      </c>
      <c r="AJV26" s="83" t="s">
        <v>110</v>
      </c>
      <c r="AJW26" s="83" t="s">
        <v>111</v>
      </c>
      <c r="AJX26" s="83" t="s">
        <v>112</v>
      </c>
      <c r="AJY26" s="10" t="s">
        <v>10</v>
      </c>
      <c r="AJZ26" s="80" t="s">
        <v>11</v>
      </c>
      <c r="AKA26" s="81" t="s">
        <v>13</v>
      </c>
      <c r="AKB26" s="82" t="s">
        <v>215</v>
      </c>
      <c r="AKC26" s="83" t="s">
        <v>223</v>
      </c>
      <c r="AKD26" s="83" t="s">
        <v>110</v>
      </c>
      <c r="AKE26" s="83" t="s">
        <v>111</v>
      </c>
      <c r="AKF26" s="83" t="s">
        <v>112</v>
      </c>
      <c r="AKG26" s="10" t="s">
        <v>10</v>
      </c>
      <c r="AKH26" s="80" t="s">
        <v>11</v>
      </c>
      <c r="AKI26" s="81" t="s">
        <v>13</v>
      </c>
      <c r="AKJ26" s="82" t="s">
        <v>215</v>
      </c>
      <c r="AKK26" s="83" t="s">
        <v>223</v>
      </c>
      <c r="AKL26" s="83" t="s">
        <v>110</v>
      </c>
      <c r="AKM26" s="83" t="s">
        <v>111</v>
      </c>
      <c r="AKN26" s="83" t="s">
        <v>112</v>
      </c>
      <c r="AKO26" s="10" t="s">
        <v>10</v>
      </c>
      <c r="AKP26" s="80" t="s">
        <v>11</v>
      </c>
      <c r="AKQ26" s="81" t="s">
        <v>13</v>
      </c>
      <c r="AKR26" s="82" t="s">
        <v>215</v>
      </c>
      <c r="AKS26" s="83" t="s">
        <v>223</v>
      </c>
      <c r="AKT26" s="83" t="s">
        <v>110</v>
      </c>
      <c r="AKU26" s="83" t="s">
        <v>111</v>
      </c>
      <c r="AKV26" s="83" t="s">
        <v>112</v>
      </c>
      <c r="AKW26" s="10" t="s">
        <v>10</v>
      </c>
      <c r="AKX26" s="80" t="s">
        <v>11</v>
      </c>
      <c r="AKY26" s="81" t="s">
        <v>13</v>
      </c>
      <c r="AKZ26" s="82" t="s">
        <v>215</v>
      </c>
      <c r="ALA26" s="83" t="s">
        <v>223</v>
      </c>
      <c r="ALB26" s="83" t="s">
        <v>110</v>
      </c>
      <c r="ALC26" s="83" t="s">
        <v>111</v>
      </c>
      <c r="ALD26" s="83" t="s">
        <v>112</v>
      </c>
      <c r="ALE26" s="10" t="s">
        <v>10</v>
      </c>
      <c r="ALF26" s="80" t="s">
        <v>11</v>
      </c>
      <c r="ALG26" s="81" t="s">
        <v>13</v>
      </c>
      <c r="ALH26" s="82" t="s">
        <v>215</v>
      </c>
      <c r="ALI26" s="83" t="s">
        <v>223</v>
      </c>
      <c r="ALJ26" s="83" t="s">
        <v>110</v>
      </c>
      <c r="ALK26" s="83" t="s">
        <v>111</v>
      </c>
      <c r="ALL26" s="83" t="s">
        <v>112</v>
      </c>
      <c r="ALM26" s="10" t="s">
        <v>10</v>
      </c>
      <c r="ALN26" s="80" t="s">
        <v>11</v>
      </c>
      <c r="ALO26" s="81" t="s">
        <v>13</v>
      </c>
      <c r="ALP26" s="82" t="s">
        <v>215</v>
      </c>
      <c r="ALQ26" s="83" t="s">
        <v>223</v>
      </c>
      <c r="ALR26" s="83" t="s">
        <v>110</v>
      </c>
      <c r="ALS26" s="83" t="s">
        <v>111</v>
      </c>
      <c r="ALT26" s="83" t="s">
        <v>112</v>
      </c>
      <c r="ALU26" s="10" t="s">
        <v>10</v>
      </c>
      <c r="ALV26" s="80" t="s">
        <v>11</v>
      </c>
      <c r="ALW26" s="81" t="s">
        <v>13</v>
      </c>
      <c r="ALX26" s="82" t="s">
        <v>215</v>
      </c>
      <c r="ALY26" s="83" t="s">
        <v>223</v>
      </c>
      <c r="ALZ26" s="83" t="s">
        <v>110</v>
      </c>
      <c r="AMA26" s="83" t="s">
        <v>111</v>
      </c>
      <c r="AMB26" s="83" t="s">
        <v>112</v>
      </c>
      <c r="AMC26" s="10" t="s">
        <v>10</v>
      </c>
      <c r="AMD26" s="80" t="s">
        <v>11</v>
      </c>
      <c r="AME26" s="81" t="s">
        <v>13</v>
      </c>
      <c r="AMF26" s="82" t="s">
        <v>215</v>
      </c>
      <c r="AMG26" s="83" t="s">
        <v>223</v>
      </c>
      <c r="AMH26" s="83" t="s">
        <v>110</v>
      </c>
      <c r="AMI26" s="83" t="s">
        <v>111</v>
      </c>
      <c r="AMJ26" s="83" t="s">
        <v>112</v>
      </c>
      <c r="AMK26" s="10" t="s">
        <v>10</v>
      </c>
      <c r="AML26" s="80" t="s">
        <v>11</v>
      </c>
      <c r="AMM26" s="81" t="s">
        <v>13</v>
      </c>
      <c r="AMN26" s="82" t="s">
        <v>215</v>
      </c>
      <c r="AMO26" s="83" t="s">
        <v>223</v>
      </c>
      <c r="AMP26" s="83" t="s">
        <v>110</v>
      </c>
      <c r="AMQ26" s="83" t="s">
        <v>111</v>
      </c>
      <c r="AMR26" s="83" t="s">
        <v>112</v>
      </c>
      <c r="AMS26" s="10" t="s">
        <v>10</v>
      </c>
      <c r="AMT26" s="80" t="s">
        <v>11</v>
      </c>
      <c r="AMU26" s="81" t="s">
        <v>13</v>
      </c>
      <c r="AMV26" s="82" t="s">
        <v>215</v>
      </c>
      <c r="AMW26" s="83" t="s">
        <v>223</v>
      </c>
      <c r="AMX26" s="83" t="s">
        <v>110</v>
      </c>
      <c r="AMY26" s="83" t="s">
        <v>111</v>
      </c>
      <c r="AMZ26" s="83" t="s">
        <v>112</v>
      </c>
      <c r="ANA26" s="10" t="s">
        <v>10</v>
      </c>
      <c r="ANB26" s="80" t="s">
        <v>11</v>
      </c>
      <c r="ANC26" s="81" t="s">
        <v>13</v>
      </c>
      <c r="AND26" s="82" t="s">
        <v>215</v>
      </c>
      <c r="ANE26" s="83" t="s">
        <v>223</v>
      </c>
      <c r="ANF26" s="83" t="s">
        <v>110</v>
      </c>
      <c r="ANG26" s="83" t="s">
        <v>111</v>
      </c>
      <c r="ANH26" s="83" t="s">
        <v>112</v>
      </c>
      <c r="ANI26" s="10" t="s">
        <v>10</v>
      </c>
      <c r="ANJ26" s="80" t="s">
        <v>11</v>
      </c>
      <c r="ANK26" s="81" t="s">
        <v>13</v>
      </c>
      <c r="ANL26" s="82" t="s">
        <v>215</v>
      </c>
      <c r="ANM26" s="83" t="s">
        <v>223</v>
      </c>
      <c r="ANN26" s="83" t="s">
        <v>110</v>
      </c>
      <c r="ANO26" s="83" t="s">
        <v>111</v>
      </c>
      <c r="ANP26" s="83" t="s">
        <v>112</v>
      </c>
      <c r="ANQ26" s="10" t="s">
        <v>10</v>
      </c>
      <c r="ANR26" s="80" t="s">
        <v>11</v>
      </c>
      <c r="ANS26" s="81" t="s">
        <v>13</v>
      </c>
      <c r="ANT26" s="82" t="s">
        <v>215</v>
      </c>
      <c r="ANU26" s="83" t="s">
        <v>223</v>
      </c>
      <c r="ANV26" s="83" t="s">
        <v>110</v>
      </c>
      <c r="ANW26" s="83" t="s">
        <v>111</v>
      </c>
      <c r="ANX26" s="83" t="s">
        <v>112</v>
      </c>
      <c r="ANY26" s="10" t="s">
        <v>10</v>
      </c>
      <c r="ANZ26" s="80" t="s">
        <v>11</v>
      </c>
      <c r="AOA26" s="81" t="s">
        <v>13</v>
      </c>
      <c r="AOB26" s="82" t="s">
        <v>215</v>
      </c>
      <c r="AOC26" s="83" t="s">
        <v>223</v>
      </c>
      <c r="AOD26" s="83" t="s">
        <v>110</v>
      </c>
      <c r="AOE26" s="83" t="s">
        <v>111</v>
      </c>
      <c r="AOF26" s="83" t="s">
        <v>112</v>
      </c>
      <c r="AOG26" s="10" t="s">
        <v>10</v>
      </c>
      <c r="AOH26" s="80" t="s">
        <v>11</v>
      </c>
      <c r="AOI26" s="81" t="s">
        <v>13</v>
      </c>
      <c r="AOJ26" s="82" t="s">
        <v>215</v>
      </c>
      <c r="AOK26" s="83" t="s">
        <v>223</v>
      </c>
      <c r="AOL26" s="83" t="s">
        <v>110</v>
      </c>
      <c r="AOM26" s="83" t="s">
        <v>111</v>
      </c>
      <c r="AON26" s="83" t="s">
        <v>112</v>
      </c>
      <c r="AOO26" s="10" t="s">
        <v>10</v>
      </c>
      <c r="AOP26" s="80" t="s">
        <v>11</v>
      </c>
      <c r="AOQ26" s="81" t="s">
        <v>13</v>
      </c>
      <c r="AOR26" s="82" t="s">
        <v>215</v>
      </c>
      <c r="AOS26" s="83" t="s">
        <v>223</v>
      </c>
      <c r="AOT26" s="83" t="s">
        <v>110</v>
      </c>
      <c r="AOU26" s="83" t="s">
        <v>111</v>
      </c>
      <c r="AOV26" s="83" t="s">
        <v>112</v>
      </c>
      <c r="AOW26" s="10" t="s">
        <v>10</v>
      </c>
      <c r="AOX26" s="80" t="s">
        <v>11</v>
      </c>
      <c r="AOY26" s="81" t="s">
        <v>13</v>
      </c>
      <c r="AOZ26" s="82" t="s">
        <v>215</v>
      </c>
      <c r="APA26" s="83" t="s">
        <v>223</v>
      </c>
      <c r="APB26" s="83" t="s">
        <v>110</v>
      </c>
      <c r="APC26" s="83" t="s">
        <v>111</v>
      </c>
      <c r="APD26" s="83" t="s">
        <v>112</v>
      </c>
      <c r="APE26" s="10" t="s">
        <v>10</v>
      </c>
      <c r="APF26" s="80" t="s">
        <v>11</v>
      </c>
      <c r="APG26" s="81" t="s">
        <v>13</v>
      </c>
      <c r="APH26" s="82" t="s">
        <v>215</v>
      </c>
      <c r="API26" s="83" t="s">
        <v>223</v>
      </c>
      <c r="APJ26" s="83" t="s">
        <v>110</v>
      </c>
      <c r="APK26" s="83" t="s">
        <v>111</v>
      </c>
      <c r="APL26" s="83" t="s">
        <v>112</v>
      </c>
      <c r="APM26" s="10" t="s">
        <v>10</v>
      </c>
      <c r="APN26" s="80" t="s">
        <v>11</v>
      </c>
      <c r="APO26" s="81" t="s">
        <v>13</v>
      </c>
      <c r="APP26" s="82" t="s">
        <v>215</v>
      </c>
      <c r="APQ26" s="83" t="s">
        <v>223</v>
      </c>
      <c r="APR26" s="83" t="s">
        <v>110</v>
      </c>
      <c r="APS26" s="83" t="s">
        <v>111</v>
      </c>
      <c r="APT26" s="83" t="s">
        <v>112</v>
      </c>
      <c r="APU26" s="10" t="s">
        <v>10</v>
      </c>
      <c r="APV26" s="80" t="s">
        <v>11</v>
      </c>
      <c r="APW26" s="81" t="s">
        <v>13</v>
      </c>
      <c r="APX26" s="82" t="s">
        <v>215</v>
      </c>
      <c r="APY26" s="83" t="s">
        <v>223</v>
      </c>
      <c r="APZ26" s="83" t="s">
        <v>110</v>
      </c>
      <c r="AQA26" s="83" t="s">
        <v>111</v>
      </c>
      <c r="AQB26" s="83" t="s">
        <v>112</v>
      </c>
      <c r="AQC26" s="10" t="s">
        <v>10</v>
      </c>
      <c r="AQD26" s="80" t="s">
        <v>11</v>
      </c>
      <c r="AQE26" s="81" t="s">
        <v>13</v>
      </c>
      <c r="AQF26" s="82" t="s">
        <v>215</v>
      </c>
      <c r="AQG26" s="83" t="s">
        <v>223</v>
      </c>
      <c r="AQH26" s="83" t="s">
        <v>110</v>
      </c>
      <c r="AQI26" s="83" t="s">
        <v>111</v>
      </c>
      <c r="AQJ26" s="83" t="s">
        <v>112</v>
      </c>
      <c r="AQK26" s="10" t="s">
        <v>10</v>
      </c>
      <c r="AQL26" s="80" t="s">
        <v>11</v>
      </c>
      <c r="AQM26" s="81" t="s">
        <v>13</v>
      </c>
      <c r="AQN26" s="82" t="s">
        <v>215</v>
      </c>
      <c r="AQO26" s="83" t="s">
        <v>223</v>
      </c>
      <c r="AQP26" s="83" t="s">
        <v>110</v>
      </c>
      <c r="AQQ26" s="83" t="s">
        <v>111</v>
      </c>
      <c r="AQR26" s="83" t="s">
        <v>112</v>
      </c>
      <c r="AQS26" s="10" t="s">
        <v>10</v>
      </c>
      <c r="AQT26" s="80" t="s">
        <v>11</v>
      </c>
      <c r="AQU26" s="81" t="s">
        <v>13</v>
      </c>
      <c r="AQV26" s="82" t="s">
        <v>215</v>
      </c>
      <c r="AQW26" s="83" t="s">
        <v>223</v>
      </c>
      <c r="AQX26" s="83" t="s">
        <v>110</v>
      </c>
      <c r="AQY26" s="83" t="s">
        <v>111</v>
      </c>
      <c r="AQZ26" s="83" t="s">
        <v>112</v>
      </c>
      <c r="ARA26" s="10" t="s">
        <v>10</v>
      </c>
      <c r="ARB26" s="80" t="s">
        <v>11</v>
      </c>
      <c r="ARC26" s="81" t="s">
        <v>13</v>
      </c>
      <c r="ARD26" s="82" t="s">
        <v>215</v>
      </c>
      <c r="ARE26" s="83" t="s">
        <v>223</v>
      </c>
      <c r="ARF26" s="83" t="s">
        <v>110</v>
      </c>
      <c r="ARG26" s="83" t="s">
        <v>111</v>
      </c>
      <c r="ARH26" s="83" t="s">
        <v>112</v>
      </c>
      <c r="ARI26" s="10" t="s">
        <v>10</v>
      </c>
      <c r="ARJ26" s="80" t="s">
        <v>11</v>
      </c>
      <c r="ARK26" s="81" t="s">
        <v>13</v>
      </c>
      <c r="ARL26" s="82" t="s">
        <v>215</v>
      </c>
      <c r="ARM26" s="83" t="s">
        <v>223</v>
      </c>
      <c r="ARN26" s="83" t="s">
        <v>110</v>
      </c>
      <c r="ARO26" s="83" t="s">
        <v>111</v>
      </c>
      <c r="ARP26" s="83" t="s">
        <v>112</v>
      </c>
      <c r="ARQ26" s="10" t="s">
        <v>10</v>
      </c>
      <c r="ARR26" s="80" t="s">
        <v>11</v>
      </c>
      <c r="ARS26" s="81" t="s">
        <v>13</v>
      </c>
      <c r="ART26" s="82" t="s">
        <v>215</v>
      </c>
      <c r="ARU26" s="83" t="s">
        <v>223</v>
      </c>
      <c r="ARV26" s="83" t="s">
        <v>110</v>
      </c>
      <c r="ARW26" s="83" t="s">
        <v>111</v>
      </c>
      <c r="ARX26" s="83" t="s">
        <v>112</v>
      </c>
      <c r="ARY26" s="10" t="s">
        <v>10</v>
      </c>
      <c r="ARZ26" s="80" t="s">
        <v>11</v>
      </c>
      <c r="ASA26" s="81" t="s">
        <v>13</v>
      </c>
      <c r="ASB26" s="82" t="s">
        <v>215</v>
      </c>
      <c r="ASC26" s="83" t="s">
        <v>223</v>
      </c>
      <c r="ASD26" s="83" t="s">
        <v>110</v>
      </c>
      <c r="ASE26" s="83" t="s">
        <v>111</v>
      </c>
      <c r="ASF26" s="83" t="s">
        <v>112</v>
      </c>
      <c r="ASG26" s="10" t="s">
        <v>10</v>
      </c>
      <c r="ASH26" s="80" t="s">
        <v>11</v>
      </c>
      <c r="ASI26" s="81" t="s">
        <v>13</v>
      </c>
      <c r="ASJ26" s="82" t="s">
        <v>215</v>
      </c>
      <c r="ASK26" s="83" t="s">
        <v>223</v>
      </c>
      <c r="ASL26" s="83" t="s">
        <v>110</v>
      </c>
      <c r="ASM26" s="83" t="s">
        <v>111</v>
      </c>
      <c r="ASN26" s="83" t="s">
        <v>112</v>
      </c>
      <c r="ASO26" s="10" t="s">
        <v>10</v>
      </c>
      <c r="ASP26" s="80" t="s">
        <v>11</v>
      </c>
      <c r="ASQ26" s="81" t="s">
        <v>13</v>
      </c>
      <c r="ASR26" s="82" t="s">
        <v>215</v>
      </c>
      <c r="ASS26" s="83" t="s">
        <v>223</v>
      </c>
      <c r="AST26" s="83" t="s">
        <v>110</v>
      </c>
      <c r="ASU26" s="83" t="s">
        <v>111</v>
      </c>
      <c r="ASV26" s="83" t="s">
        <v>112</v>
      </c>
      <c r="ASW26" s="10" t="s">
        <v>10</v>
      </c>
      <c r="ASX26" s="80" t="s">
        <v>11</v>
      </c>
      <c r="ASY26" s="81" t="s">
        <v>13</v>
      </c>
      <c r="ASZ26" s="82" t="s">
        <v>215</v>
      </c>
      <c r="ATA26" s="83" t="s">
        <v>223</v>
      </c>
      <c r="ATB26" s="83" t="s">
        <v>110</v>
      </c>
      <c r="ATC26" s="83" t="s">
        <v>111</v>
      </c>
      <c r="ATD26" s="83" t="s">
        <v>112</v>
      </c>
      <c r="ATE26" s="10" t="s">
        <v>10</v>
      </c>
      <c r="ATF26" s="80" t="s">
        <v>11</v>
      </c>
      <c r="ATG26" s="81" t="s">
        <v>13</v>
      </c>
      <c r="ATH26" s="82" t="s">
        <v>215</v>
      </c>
      <c r="ATI26" s="83" t="s">
        <v>223</v>
      </c>
      <c r="ATJ26" s="83" t="s">
        <v>110</v>
      </c>
      <c r="ATK26" s="83" t="s">
        <v>111</v>
      </c>
      <c r="ATL26" s="83" t="s">
        <v>112</v>
      </c>
      <c r="ATM26" s="10" t="s">
        <v>10</v>
      </c>
      <c r="ATN26" s="80" t="s">
        <v>11</v>
      </c>
      <c r="ATO26" s="81" t="s">
        <v>13</v>
      </c>
      <c r="ATP26" s="82" t="s">
        <v>215</v>
      </c>
      <c r="ATQ26" s="83" t="s">
        <v>223</v>
      </c>
      <c r="ATR26" s="83" t="s">
        <v>110</v>
      </c>
      <c r="ATS26" s="83" t="s">
        <v>111</v>
      </c>
      <c r="ATT26" s="83" t="s">
        <v>112</v>
      </c>
      <c r="ATU26" s="10" t="s">
        <v>10</v>
      </c>
      <c r="ATV26" s="80" t="s">
        <v>11</v>
      </c>
      <c r="ATW26" s="81" t="s">
        <v>13</v>
      </c>
      <c r="ATX26" s="82" t="s">
        <v>215</v>
      </c>
      <c r="ATY26" s="83" t="s">
        <v>223</v>
      </c>
      <c r="ATZ26" s="83" t="s">
        <v>110</v>
      </c>
      <c r="AUA26" s="83" t="s">
        <v>111</v>
      </c>
      <c r="AUB26" s="83" t="s">
        <v>112</v>
      </c>
      <c r="AUC26" s="10" t="s">
        <v>10</v>
      </c>
      <c r="AUD26" s="80" t="s">
        <v>11</v>
      </c>
      <c r="AUE26" s="81" t="s">
        <v>13</v>
      </c>
      <c r="AUF26" s="82" t="s">
        <v>215</v>
      </c>
      <c r="AUG26" s="83" t="s">
        <v>223</v>
      </c>
      <c r="AUH26" s="83" t="s">
        <v>110</v>
      </c>
      <c r="AUI26" s="83" t="s">
        <v>111</v>
      </c>
      <c r="AUJ26" s="83" t="s">
        <v>112</v>
      </c>
      <c r="AUK26" s="10" t="s">
        <v>10</v>
      </c>
      <c r="AUL26" s="80" t="s">
        <v>11</v>
      </c>
      <c r="AUM26" s="81" t="s">
        <v>13</v>
      </c>
      <c r="AUN26" s="82" t="s">
        <v>215</v>
      </c>
      <c r="AUO26" s="83" t="s">
        <v>223</v>
      </c>
      <c r="AUP26" s="83" t="s">
        <v>110</v>
      </c>
      <c r="AUQ26" s="83" t="s">
        <v>111</v>
      </c>
      <c r="AUR26" s="83" t="s">
        <v>112</v>
      </c>
      <c r="AUS26" s="10" t="s">
        <v>10</v>
      </c>
      <c r="AUT26" s="80" t="s">
        <v>11</v>
      </c>
      <c r="AUU26" s="81" t="s">
        <v>13</v>
      </c>
      <c r="AUV26" s="82" t="s">
        <v>215</v>
      </c>
      <c r="AUW26" s="83" t="s">
        <v>223</v>
      </c>
      <c r="AUX26" s="83" t="s">
        <v>110</v>
      </c>
      <c r="AUY26" s="83" t="s">
        <v>111</v>
      </c>
      <c r="AUZ26" s="83" t="s">
        <v>112</v>
      </c>
      <c r="AVA26" s="10" t="s">
        <v>10</v>
      </c>
      <c r="AVB26" s="80" t="s">
        <v>11</v>
      </c>
      <c r="AVC26" s="81" t="s">
        <v>13</v>
      </c>
      <c r="AVD26" s="82" t="s">
        <v>215</v>
      </c>
      <c r="AVE26" s="83" t="s">
        <v>223</v>
      </c>
      <c r="AVF26" s="83" t="s">
        <v>110</v>
      </c>
      <c r="AVG26" s="83" t="s">
        <v>111</v>
      </c>
      <c r="AVH26" s="83" t="s">
        <v>112</v>
      </c>
      <c r="AVI26" s="10" t="s">
        <v>10</v>
      </c>
      <c r="AVJ26" s="80" t="s">
        <v>11</v>
      </c>
      <c r="AVK26" s="81" t="s">
        <v>13</v>
      </c>
      <c r="AVL26" s="82" t="s">
        <v>215</v>
      </c>
      <c r="AVM26" s="83" t="s">
        <v>223</v>
      </c>
      <c r="AVN26" s="83" t="s">
        <v>110</v>
      </c>
      <c r="AVO26" s="83" t="s">
        <v>111</v>
      </c>
      <c r="AVP26" s="83" t="s">
        <v>112</v>
      </c>
      <c r="AVQ26" s="10" t="s">
        <v>10</v>
      </c>
      <c r="AVR26" s="80" t="s">
        <v>11</v>
      </c>
      <c r="AVS26" s="81" t="s">
        <v>13</v>
      </c>
      <c r="AVT26" s="82" t="s">
        <v>215</v>
      </c>
      <c r="AVU26" s="83" t="s">
        <v>223</v>
      </c>
      <c r="AVV26" s="83" t="s">
        <v>110</v>
      </c>
      <c r="AVW26" s="83" t="s">
        <v>111</v>
      </c>
      <c r="AVX26" s="83" t="s">
        <v>112</v>
      </c>
      <c r="AVY26" s="10" t="s">
        <v>10</v>
      </c>
      <c r="AVZ26" s="80" t="s">
        <v>11</v>
      </c>
      <c r="AWA26" s="81" t="s">
        <v>13</v>
      </c>
      <c r="AWB26" s="82" t="s">
        <v>215</v>
      </c>
      <c r="AWC26" s="83" t="s">
        <v>223</v>
      </c>
      <c r="AWD26" s="83" t="s">
        <v>110</v>
      </c>
      <c r="AWE26" s="83" t="s">
        <v>111</v>
      </c>
      <c r="AWF26" s="83" t="s">
        <v>112</v>
      </c>
      <c r="AWG26" s="10" t="s">
        <v>10</v>
      </c>
      <c r="AWH26" s="80" t="s">
        <v>11</v>
      </c>
      <c r="AWI26" s="81" t="s">
        <v>13</v>
      </c>
      <c r="AWJ26" s="82" t="s">
        <v>215</v>
      </c>
      <c r="AWK26" s="83" t="s">
        <v>223</v>
      </c>
      <c r="AWL26" s="83" t="s">
        <v>110</v>
      </c>
      <c r="AWM26" s="83" t="s">
        <v>111</v>
      </c>
      <c r="AWN26" s="83" t="s">
        <v>112</v>
      </c>
      <c r="AWO26" s="10" t="s">
        <v>10</v>
      </c>
      <c r="AWP26" s="80" t="s">
        <v>11</v>
      </c>
      <c r="AWQ26" s="81" t="s">
        <v>13</v>
      </c>
      <c r="AWR26" s="82" t="s">
        <v>215</v>
      </c>
      <c r="AWS26" s="83" t="s">
        <v>223</v>
      </c>
      <c r="AWT26" s="83" t="s">
        <v>110</v>
      </c>
      <c r="AWU26" s="83" t="s">
        <v>111</v>
      </c>
      <c r="AWV26" s="83" t="s">
        <v>112</v>
      </c>
      <c r="AWW26" s="10" t="s">
        <v>10</v>
      </c>
      <c r="AWX26" s="80" t="s">
        <v>11</v>
      </c>
      <c r="AWY26" s="81" t="s">
        <v>13</v>
      </c>
      <c r="AWZ26" s="82" t="s">
        <v>215</v>
      </c>
      <c r="AXA26" s="83" t="s">
        <v>223</v>
      </c>
      <c r="AXB26" s="83" t="s">
        <v>110</v>
      </c>
      <c r="AXC26" s="83" t="s">
        <v>111</v>
      </c>
      <c r="AXD26" s="83" t="s">
        <v>112</v>
      </c>
      <c r="AXE26" s="10" t="s">
        <v>10</v>
      </c>
      <c r="AXF26" s="80" t="s">
        <v>11</v>
      </c>
      <c r="AXG26" s="81" t="s">
        <v>13</v>
      </c>
      <c r="AXH26" s="82" t="s">
        <v>215</v>
      </c>
      <c r="AXI26" s="83" t="s">
        <v>223</v>
      </c>
      <c r="AXJ26" s="83" t="s">
        <v>110</v>
      </c>
      <c r="AXK26" s="83" t="s">
        <v>111</v>
      </c>
      <c r="AXL26" s="83" t="s">
        <v>112</v>
      </c>
      <c r="AXM26" s="10" t="s">
        <v>10</v>
      </c>
      <c r="AXN26" s="80" t="s">
        <v>11</v>
      </c>
      <c r="AXO26" s="81" t="s">
        <v>13</v>
      </c>
      <c r="AXP26" s="82" t="s">
        <v>215</v>
      </c>
      <c r="AXQ26" s="83" t="s">
        <v>223</v>
      </c>
      <c r="AXR26" s="83" t="s">
        <v>110</v>
      </c>
      <c r="AXS26" s="83" t="s">
        <v>111</v>
      </c>
      <c r="AXT26" s="83" t="s">
        <v>112</v>
      </c>
      <c r="AXU26" s="10" t="s">
        <v>10</v>
      </c>
      <c r="AXV26" s="80" t="s">
        <v>11</v>
      </c>
      <c r="AXW26" s="81" t="s">
        <v>13</v>
      </c>
      <c r="AXX26" s="82" t="s">
        <v>215</v>
      </c>
      <c r="AXY26" s="83" t="s">
        <v>223</v>
      </c>
      <c r="AXZ26" s="83" t="s">
        <v>110</v>
      </c>
      <c r="AYA26" s="83" t="s">
        <v>111</v>
      </c>
      <c r="AYB26" s="83" t="s">
        <v>112</v>
      </c>
      <c r="AYC26" s="10" t="s">
        <v>10</v>
      </c>
      <c r="AYD26" s="80" t="s">
        <v>11</v>
      </c>
      <c r="AYE26" s="81" t="s">
        <v>13</v>
      </c>
      <c r="AYF26" s="82" t="s">
        <v>215</v>
      </c>
      <c r="AYG26" s="83" t="s">
        <v>223</v>
      </c>
      <c r="AYH26" s="83" t="s">
        <v>110</v>
      </c>
      <c r="AYI26" s="83" t="s">
        <v>111</v>
      </c>
      <c r="AYJ26" s="83" t="s">
        <v>112</v>
      </c>
      <c r="AYK26" s="10" t="s">
        <v>10</v>
      </c>
      <c r="AYL26" s="80" t="s">
        <v>11</v>
      </c>
      <c r="AYM26" s="81" t="s">
        <v>13</v>
      </c>
      <c r="AYN26" s="82" t="s">
        <v>215</v>
      </c>
      <c r="AYO26" s="83" t="s">
        <v>223</v>
      </c>
      <c r="AYP26" s="83" t="s">
        <v>110</v>
      </c>
      <c r="AYQ26" s="83" t="s">
        <v>111</v>
      </c>
      <c r="AYR26" s="83" t="s">
        <v>112</v>
      </c>
      <c r="AYS26" s="10" t="s">
        <v>10</v>
      </c>
      <c r="AYT26" s="80" t="s">
        <v>11</v>
      </c>
      <c r="AYU26" s="81" t="s">
        <v>13</v>
      </c>
      <c r="AYV26" s="82" t="s">
        <v>215</v>
      </c>
      <c r="AYW26" s="83" t="s">
        <v>223</v>
      </c>
      <c r="AYX26" s="83" t="s">
        <v>110</v>
      </c>
      <c r="AYY26" s="83" t="s">
        <v>111</v>
      </c>
      <c r="AYZ26" s="83" t="s">
        <v>112</v>
      </c>
      <c r="AZA26" s="10" t="s">
        <v>10</v>
      </c>
      <c r="AZB26" s="80" t="s">
        <v>11</v>
      </c>
      <c r="AZC26" s="81" t="s">
        <v>13</v>
      </c>
      <c r="AZD26" s="82" t="s">
        <v>215</v>
      </c>
      <c r="AZE26" s="83" t="s">
        <v>223</v>
      </c>
      <c r="AZF26" s="83" t="s">
        <v>110</v>
      </c>
      <c r="AZG26" s="83" t="s">
        <v>111</v>
      </c>
      <c r="AZH26" s="83" t="s">
        <v>112</v>
      </c>
      <c r="AZI26" s="10" t="s">
        <v>10</v>
      </c>
      <c r="AZJ26" s="80" t="s">
        <v>11</v>
      </c>
      <c r="AZK26" s="81" t="s">
        <v>13</v>
      </c>
      <c r="AZL26" s="82" t="s">
        <v>215</v>
      </c>
      <c r="AZM26" s="83" t="s">
        <v>223</v>
      </c>
      <c r="AZN26" s="83" t="s">
        <v>110</v>
      </c>
      <c r="AZO26" s="83" t="s">
        <v>111</v>
      </c>
      <c r="AZP26" s="83" t="s">
        <v>112</v>
      </c>
      <c r="AZQ26" s="10" t="s">
        <v>10</v>
      </c>
      <c r="AZR26" s="80" t="s">
        <v>11</v>
      </c>
      <c r="AZS26" s="81" t="s">
        <v>13</v>
      </c>
      <c r="AZT26" s="82" t="s">
        <v>215</v>
      </c>
      <c r="AZU26" s="83" t="s">
        <v>223</v>
      </c>
      <c r="AZV26" s="83" t="s">
        <v>110</v>
      </c>
      <c r="AZW26" s="83" t="s">
        <v>111</v>
      </c>
      <c r="AZX26" s="83" t="s">
        <v>112</v>
      </c>
      <c r="AZY26" s="10" t="s">
        <v>10</v>
      </c>
      <c r="AZZ26" s="80" t="s">
        <v>11</v>
      </c>
      <c r="BAA26" s="81" t="s">
        <v>13</v>
      </c>
      <c r="BAB26" s="82" t="s">
        <v>215</v>
      </c>
      <c r="BAC26" s="83" t="s">
        <v>223</v>
      </c>
      <c r="BAD26" s="83" t="s">
        <v>110</v>
      </c>
      <c r="BAE26" s="83" t="s">
        <v>111</v>
      </c>
      <c r="BAF26" s="83" t="s">
        <v>112</v>
      </c>
      <c r="BAG26" s="10" t="s">
        <v>10</v>
      </c>
      <c r="BAH26" s="80" t="s">
        <v>11</v>
      </c>
      <c r="BAI26" s="81" t="s">
        <v>13</v>
      </c>
      <c r="BAJ26" s="82" t="s">
        <v>215</v>
      </c>
      <c r="BAK26" s="83" t="s">
        <v>223</v>
      </c>
      <c r="BAL26" s="83" t="s">
        <v>110</v>
      </c>
      <c r="BAM26" s="83" t="s">
        <v>111</v>
      </c>
      <c r="BAN26" s="83" t="s">
        <v>112</v>
      </c>
      <c r="BAO26" s="10" t="s">
        <v>10</v>
      </c>
      <c r="BAP26" s="80" t="s">
        <v>11</v>
      </c>
      <c r="BAQ26" s="81" t="s">
        <v>13</v>
      </c>
      <c r="BAR26" s="82" t="s">
        <v>215</v>
      </c>
      <c r="BAS26" s="83" t="s">
        <v>223</v>
      </c>
      <c r="BAT26" s="83" t="s">
        <v>110</v>
      </c>
      <c r="BAU26" s="83" t="s">
        <v>111</v>
      </c>
      <c r="BAV26" s="83" t="s">
        <v>112</v>
      </c>
      <c r="BAW26" s="10" t="s">
        <v>10</v>
      </c>
      <c r="BAX26" s="80" t="s">
        <v>11</v>
      </c>
      <c r="BAY26" s="81" t="s">
        <v>13</v>
      </c>
      <c r="BAZ26" s="82" t="s">
        <v>215</v>
      </c>
      <c r="BBA26" s="83" t="s">
        <v>223</v>
      </c>
      <c r="BBB26" s="83" t="s">
        <v>110</v>
      </c>
      <c r="BBC26" s="83" t="s">
        <v>111</v>
      </c>
      <c r="BBD26" s="83" t="s">
        <v>112</v>
      </c>
      <c r="BBE26" s="10" t="s">
        <v>10</v>
      </c>
      <c r="BBF26" s="80" t="s">
        <v>11</v>
      </c>
      <c r="BBG26" s="81" t="s">
        <v>13</v>
      </c>
      <c r="BBH26" s="82" t="s">
        <v>215</v>
      </c>
      <c r="BBI26" s="83" t="s">
        <v>223</v>
      </c>
      <c r="BBJ26" s="83" t="s">
        <v>110</v>
      </c>
      <c r="BBK26" s="83" t="s">
        <v>111</v>
      </c>
      <c r="BBL26" s="83" t="s">
        <v>112</v>
      </c>
      <c r="BBM26" s="10" t="s">
        <v>10</v>
      </c>
      <c r="BBN26" s="80" t="s">
        <v>11</v>
      </c>
      <c r="BBO26" s="81" t="s">
        <v>13</v>
      </c>
      <c r="BBP26" s="82" t="s">
        <v>215</v>
      </c>
      <c r="BBQ26" s="83" t="s">
        <v>223</v>
      </c>
      <c r="BBR26" s="83" t="s">
        <v>110</v>
      </c>
      <c r="BBS26" s="83" t="s">
        <v>111</v>
      </c>
      <c r="BBT26" s="83" t="s">
        <v>112</v>
      </c>
      <c r="BBU26" s="10" t="s">
        <v>10</v>
      </c>
      <c r="BBV26" s="80" t="s">
        <v>11</v>
      </c>
      <c r="BBW26" s="81" t="s">
        <v>13</v>
      </c>
      <c r="BBX26" s="82" t="s">
        <v>215</v>
      </c>
      <c r="BBY26" s="83" t="s">
        <v>223</v>
      </c>
      <c r="BBZ26" s="83" t="s">
        <v>110</v>
      </c>
      <c r="BCA26" s="83" t="s">
        <v>111</v>
      </c>
      <c r="BCB26" s="83" t="s">
        <v>112</v>
      </c>
      <c r="BCC26" s="10" t="s">
        <v>10</v>
      </c>
      <c r="BCD26" s="80" t="s">
        <v>11</v>
      </c>
      <c r="BCE26" s="81" t="s">
        <v>13</v>
      </c>
      <c r="BCF26" s="82" t="s">
        <v>215</v>
      </c>
      <c r="BCG26" s="83" t="s">
        <v>223</v>
      </c>
      <c r="BCH26" s="83" t="s">
        <v>110</v>
      </c>
      <c r="BCI26" s="83" t="s">
        <v>111</v>
      </c>
      <c r="BCJ26" s="83" t="s">
        <v>112</v>
      </c>
      <c r="BCK26" s="10" t="s">
        <v>10</v>
      </c>
      <c r="BCL26" s="80" t="s">
        <v>11</v>
      </c>
      <c r="BCM26" s="81" t="s">
        <v>13</v>
      </c>
      <c r="BCN26" s="82" t="s">
        <v>215</v>
      </c>
      <c r="BCO26" s="83" t="s">
        <v>223</v>
      </c>
      <c r="BCP26" s="83" t="s">
        <v>110</v>
      </c>
      <c r="BCQ26" s="83" t="s">
        <v>111</v>
      </c>
      <c r="BCR26" s="83" t="s">
        <v>112</v>
      </c>
      <c r="BCS26" s="10" t="s">
        <v>10</v>
      </c>
      <c r="BCT26" s="80" t="s">
        <v>11</v>
      </c>
      <c r="BCU26" s="81" t="s">
        <v>13</v>
      </c>
      <c r="BCV26" s="82" t="s">
        <v>215</v>
      </c>
      <c r="BCW26" s="83" t="s">
        <v>223</v>
      </c>
      <c r="BCX26" s="83" t="s">
        <v>110</v>
      </c>
      <c r="BCY26" s="83" t="s">
        <v>111</v>
      </c>
      <c r="BCZ26" s="83" t="s">
        <v>112</v>
      </c>
      <c r="BDA26" s="10" t="s">
        <v>10</v>
      </c>
      <c r="BDB26" s="80" t="s">
        <v>11</v>
      </c>
      <c r="BDC26" s="81" t="s">
        <v>13</v>
      </c>
      <c r="BDD26" s="82" t="s">
        <v>215</v>
      </c>
      <c r="BDE26" s="83" t="s">
        <v>223</v>
      </c>
      <c r="BDF26" s="83" t="s">
        <v>110</v>
      </c>
      <c r="BDG26" s="83" t="s">
        <v>111</v>
      </c>
      <c r="BDH26" s="83" t="s">
        <v>112</v>
      </c>
      <c r="BDI26" s="10" t="s">
        <v>10</v>
      </c>
      <c r="BDJ26" s="80" t="s">
        <v>11</v>
      </c>
      <c r="BDK26" s="81" t="s">
        <v>13</v>
      </c>
      <c r="BDL26" s="82" t="s">
        <v>215</v>
      </c>
      <c r="BDM26" s="83" t="s">
        <v>223</v>
      </c>
      <c r="BDN26" s="83" t="s">
        <v>110</v>
      </c>
      <c r="BDO26" s="83" t="s">
        <v>111</v>
      </c>
      <c r="BDP26" s="83" t="s">
        <v>112</v>
      </c>
      <c r="BDQ26" s="10" t="s">
        <v>10</v>
      </c>
      <c r="BDR26" s="80" t="s">
        <v>11</v>
      </c>
      <c r="BDS26" s="81" t="s">
        <v>13</v>
      </c>
      <c r="BDT26" s="82" t="s">
        <v>215</v>
      </c>
      <c r="BDU26" s="83" t="s">
        <v>223</v>
      </c>
      <c r="BDV26" s="83" t="s">
        <v>110</v>
      </c>
      <c r="BDW26" s="83" t="s">
        <v>111</v>
      </c>
      <c r="BDX26" s="83" t="s">
        <v>112</v>
      </c>
      <c r="BDY26" s="10" t="s">
        <v>10</v>
      </c>
      <c r="BDZ26" s="80" t="s">
        <v>11</v>
      </c>
      <c r="BEA26" s="81" t="s">
        <v>13</v>
      </c>
      <c r="BEB26" s="82" t="s">
        <v>215</v>
      </c>
      <c r="BEC26" s="83" t="s">
        <v>223</v>
      </c>
      <c r="BED26" s="83" t="s">
        <v>110</v>
      </c>
      <c r="BEE26" s="83" t="s">
        <v>111</v>
      </c>
      <c r="BEF26" s="83" t="s">
        <v>112</v>
      </c>
      <c r="BEG26" s="10" t="s">
        <v>10</v>
      </c>
      <c r="BEH26" s="80" t="s">
        <v>11</v>
      </c>
      <c r="BEI26" s="81" t="s">
        <v>13</v>
      </c>
      <c r="BEJ26" s="82" t="s">
        <v>215</v>
      </c>
      <c r="BEK26" s="83" t="s">
        <v>223</v>
      </c>
      <c r="BEL26" s="83" t="s">
        <v>110</v>
      </c>
      <c r="BEM26" s="83" t="s">
        <v>111</v>
      </c>
      <c r="BEN26" s="83" t="s">
        <v>112</v>
      </c>
      <c r="BEO26" s="10" t="s">
        <v>10</v>
      </c>
      <c r="BEP26" s="80" t="s">
        <v>11</v>
      </c>
      <c r="BEQ26" s="81" t="s">
        <v>13</v>
      </c>
      <c r="BER26" s="82" t="s">
        <v>215</v>
      </c>
      <c r="BES26" s="83" t="s">
        <v>223</v>
      </c>
      <c r="BET26" s="83" t="s">
        <v>110</v>
      </c>
      <c r="BEU26" s="83" t="s">
        <v>111</v>
      </c>
      <c r="BEV26" s="83" t="s">
        <v>112</v>
      </c>
      <c r="BEW26" s="10" t="s">
        <v>10</v>
      </c>
      <c r="BEX26" s="80" t="s">
        <v>11</v>
      </c>
      <c r="BEY26" s="81" t="s">
        <v>13</v>
      </c>
      <c r="BEZ26" s="82" t="s">
        <v>215</v>
      </c>
      <c r="BFA26" s="83" t="s">
        <v>223</v>
      </c>
      <c r="BFB26" s="83" t="s">
        <v>110</v>
      </c>
      <c r="BFC26" s="83" t="s">
        <v>111</v>
      </c>
      <c r="BFD26" s="83" t="s">
        <v>112</v>
      </c>
      <c r="BFE26" s="10" t="s">
        <v>10</v>
      </c>
      <c r="BFF26" s="80" t="s">
        <v>11</v>
      </c>
      <c r="BFG26" s="81" t="s">
        <v>13</v>
      </c>
      <c r="BFH26" s="82" t="s">
        <v>215</v>
      </c>
      <c r="BFI26" s="83" t="s">
        <v>223</v>
      </c>
      <c r="BFJ26" s="83" t="s">
        <v>110</v>
      </c>
      <c r="BFK26" s="83" t="s">
        <v>111</v>
      </c>
      <c r="BFL26" s="83" t="s">
        <v>112</v>
      </c>
      <c r="BFM26" s="10" t="s">
        <v>10</v>
      </c>
      <c r="BFN26" s="80" t="s">
        <v>11</v>
      </c>
      <c r="BFO26" s="81" t="s">
        <v>13</v>
      </c>
      <c r="BFP26" s="82" t="s">
        <v>215</v>
      </c>
      <c r="BFQ26" s="83" t="s">
        <v>223</v>
      </c>
      <c r="BFR26" s="83" t="s">
        <v>110</v>
      </c>
      <c r="BFS26" s="83" t="s">
        <v>111</v>
      </c>
      <c r="BFT26" s="83" t="s">
        <v>112</v>
      </c>
      <c r="BFU26" s="10" t="s">
        <v>10</v>
      </c>
      <c r="BFV26" s="80" t="s">
        <v>11</v>
      </c>
      <c r="BFW26" s="81" t="s">
        <v>13</v>
      </c>
      <c r="BFX26" s="82" t="s">
        <v>215</v>
      </c>
      <c r="BFY26" s="83" t="s">
        <v>223</v>
      </c>
      <c r="BFZ26" s="83" t="s">
        <v>110</v>
      </c>
      <c r="BGA26" s="83" t="s">
        <v>111</v>
      </c>
      <c r="BGB26" s="83" t="s">
        <v>112</v>
      </c>
      <c r="BGC26" s="10" t="s">
        <v>10</v>
      </c>
      <c r="BGD26" s="80" t="s">
        <v>11</v>
      </c>
      <c r="BGE26" s="81" t="s">
        <v>13</v>
      </c>
      <c r="BGF26" s="82" t="s">
        <v>215</v>
      </c>
      <c r="BGG26" s="83" t="s">
        <v>223</v>
      </c>
      <c r="BGH26" s="83" t="s">
        <v>110</v>
      </c>
      <c r="BGI26" s="83" t="s">
        <v>111</v>
      </c>
      <c r="BGJ26" s="83" t="s">
        <v>112</v>
      </c>
      <c r="BGK26" s="10" t="s">
        <v>10</v>
      </c>
      <c r="BGL26" s="80" t="s">
        <v>11</v>
      </c>
      <c r="BGM26" s="81" t="s">
        <v>13</v>
      </c>
      <c r="BGN26" s="82" t="s">
        <v>215</v>
      </c>
      <c r="BGO26" s="83" t="s">
        <v>223</v>
      </c>
      <c r="BGP26" s="83" t="s">
        <v>110</v>
      </c>
      <c r="BGQ26" s="83" t="s">
        <v>111</v>
      </c>
      <c r="BGR26" s="83" t="s">
        <v>112</v>
      </c>
      <c r="BGS26" s="10" t="s">
        <v>10</v>
      </c>
      <c r="BGT26" s="80" t="s">
        <v>11</v>
      </c>
      <c r="BGU26" s="81" t="s">
        <v>13</v>
      </c>
      <c r="BGV26" s="82" t="s">
        <v>215</v>
      </c>
      <c r="BGW26" s="83" t="s">
        <v>223</v>
      </c>
      <c r="BGX26" s="83" t="s">
        <v>110</v>
      </c>
      <c r="BGY26" s="83" t="s">
        <v>111</v>
      </c>
      <c r="BGZ26" s="83" t="s">
        <v>112</v>
      </c>
      <c r="BHA26" s="10" t="s">
        <v>10</v>
      </c>
      <c r="BHB26" s="80" t="s">
        <v>11</v>
      </c>
      <c r="BHC26" s="81" t="s">
        <v>13</v>
      </c>
      <c r="BHD26" s="82" t="s">
        <v>215</v>
      </c>
      <c r="BHE26" s="83" t="s">
        <v>223</v>
      </c>
      <c r="BHF26" s="83" t="s">
        <v>110</v>
      </c>
      <c r="BHG26" s="83" t="s">
        <v>111</v>
      </c>
      <c r="BHH26" s="83" t="s">
        <v>112</v>
      </c>
      <c r="BHI26" s="10" t="s">
        <v>10</v>
      </c>
      <c r="BHJ26" s="80" t="s">
        <v>11</v>
      </c>
      <c r="BHK26" s="81" t="s">
        <v>13</v>
      </c>
      <c r="BHL26" s="82" t="s">
        <v>215</v>
      </c>
      <c r="BHM26" s="83" t="s">
        <v>223</v>
      </c>
      <c r="BHN26" s="83" t="s">
        <v>110</v>
      </c>
      <c r="BHO26" s="83" t="s">
        <v>111</v>
      </c>
      <c r="BHP26" s="83" t="s">
        <v>112</v>
      </c>
      <c r="BHQ26" s="10" t="s">
        <v>10</v>
      </c>
      <c r="BHR26" s="80" t="s">
        <v>11</v>
      </c>
      <c r="BHS26" s="81" t="s">
        <v>13</v>
      </c>
      <c r="BHT26" s="82" t="s">
        <v>215</v>
      </c>
      <c r="BHU26" s="83" t="s">
        <v>223</v>
      </c>
      <c r="BHV26" s="83" t="s">
        <v>110</v>
      </c>
      <c r="BHW26" s="83" t="s">
        <v>111</v>
      </c>
      <c r="BHX26" s="83" t="s">
        <v>112</v>
      </c>
      <c r="BHY26" s="10" t="s">
        <v>10</v>
      </c>
      <c r="BHZ26" s="80" t="s">
        <v>11</v>
      </c>
      <c r="BIA26" s="81" t="s">
        <v>13</v>
      </c>
      <c r="BIB26" s="82" t="s">
        <v>215</v>
      </c>
      <c r="BIC26" s="83" t="s">
        <v>223</v>
      </c>
      <c r="BID26" s="83" t="s">
        <v>110</v>
      </c>
      <c r="BIE26" s="83" t="s">
        <v>111</v>
      </c>
      <c r="BIF26" s="83" t="s">
        <v>112</v>
      </c>
      <c r="BIG26" s="10" t="s">
        <v>10</v>
      </c>
      <c r="BIH26" s="80" t="s">
        <v>11</v>
      </c>
      <c r="BII26" s="81" t="s">
        <v>13</v>
      </c>
      <c r="BIJ26" s="82" t="s">
        <v>215</v>
      </c>
      <c r="BIK26" s="83" t="s">
        <v>223</v>
      </c>
      <c r="BIL26" s="83" t="s">
        <v>110</v>
      </c>
      <c r="BIM26" s="83" t="s">
        <v>111</v>
      </c>
      <c r="BIN26" s="83" t="s">
        <v>112</v>
      </c>
      <c r="BIO26" s="10" t="s">
        <v>10</v>
      </c>
      <c r="BIP26" s="80" t="s">
        <v>11</v>
      </c>
      <c r="BIQ26" s="81" t="s">
        <v>13</v>
      </c>
      <c r="BIR26" s="82" t="s">
        <v>215</v>
      </c>
      <c r="BIS26" s="83" t="s">
        <v>223</v>
      </c>
      <c r="BIT26" s="83" t="s">
        <v>110</v>
      </c>
      <c r="BIU26" s="83" t="s">
        <v>111</v>
      </c>
      <c r="BIV26" s="83" t="s">
        <v>112</v>
      </c>
      <c r="BIW26" s="10" t="s">
        <v>10</v>
      </c>
      <c r="BIX26" s="80" t="s">
        <v>11</v>
      </c>
      <c r="BIY26" s="81" t="s">
        <v>13</v>
      </c>
      <c r="BIZ26" s="82" t="s">
        <v>215</v>
      </c>
      <c r="BJA26" s="83" t="s">
        <v>223</v>
      </c>
      <c r="BJB26" s="83" t="s">
        <v>110</v>
      </c>
      <c r="BJC26" s="83" t="s">
        <v>111</v>
      </c>
      <c r="BJD26" s="83" t="s">
        <v>112</v>
      </c>
      <c r="BJE26" s="10" t="s">
        <v>10</v>
      </c>
      <c r="BJF26" s="80" t="s">
        <v>11</v>
      </c>
      <c r="BJG26" s="81" t="s">
        <v>13</v>
      </c>
      <c r="BJH26" s="82" t="s">
        <v>215</v>
      </c>
      <c r="BJI26" s="83" t="s">
        <v>223</v>
      </c>
      <c r="BJJ26" s="83" t="s">
        <v>110</v>
      </c>
      <c r="BJK26" s="83" t="s">
        <v>111</v>
      </c>
      <c r="BJL26" s="83" t="s">
        <v>112</v>
      </c>
      <c r="BJM26" s="10" t="s">
        <v>10</v>
      </c>
      <c r="BJN26" s="80" t="s">
        <v>11</v>
      </c>
      <c r="BJO26" s="81" t="s">
        <v>13</v>
      </c>
      <c r="BJP26" s="82" t="s">
        <v>215</v>
      </c>
      <c r="BJQ26" s="83" t="s">
        <v>223</v>
      </c>
      <c r="BJR26" s="83" t="s">
        <v>110</v>
      </c>
      <c r="BJS26" s="83" t="s">
        <v>111</v>
      </c>
      <c r="BJT26" s="83" t="s">
        <v>112</v>
      </c>
      <c r="BJU26" s="10" t="s">
        <v>10</v>
      </c>
      <c r="BJV26" s="80" t="s">
        <v>11</v>
      </c>
      <c r="BJW26" s="81" t="s">
        <v>13</v>
      </c>
      <c r="BJX26" s="82" t="s">
        <v>215</v>
      </c>
      <c r="BJY26" s="83" t="s">
        <v>223</v>
      </c>
      <c r="BJZ26" s="83" t="s">
        <v>110</v>
      </c>
      <c r="BKA26" s="83" t="s">
        <v>111</v>
      </c>
      <c r="BKB26" s="83" t="s">
        <v>112</v>
      </c>
      <c r="BKC26" s="10" t="s">
        <v>10</v>
      </c>
      <c r="BKD26" s="80" t="s">
        <v>11</v>
      </c>
      <c r="BKE26" s="81" t="s">
        <v>13</v>
      </c>
      <c r="BKF26" s="82" t="s">
        <v>215</v>
      </c>
      <c r="BKG26" s="83" t="s">
        <v>223</v>
      </c>
      <c r="BKH26" s="83" t="s">
        <v>110</v>
      </c>
      <c r="BKI26" s="83" t="s">
        <v>111</v>
      </c>
      <c r="BKJ26" s="83" t="s">
        <v>112</v>
      </c>
      <c r="BKK26" s="10" t="s">
        <v>10</v>
      </c>
      <c r="BKL26" s="80" t="s">
        <v>11</v>
      </c>
      <c r="BKM26" s="81" t="s">
        <v>13</v>
      </c>
      <c r="BKN26" s="82" t="s">
        <v>215</v>
      </c>
      <c r="BKO26" s="83" t="s">
        <v>223</v>
      </c>
      <c r="BKP26" s="83" t="s">
        <v>110</v>
      </c>
      <c r="BKQ26" s="83" t="s">
        <v>111</v>
      </c>
      <c r="BKR26" s="83" t="s">
        <v>112</v>
      </c>
      <c r="BKS26" s="10" t="s">
        <v>10</v>
      </c>
      <c r="BKT26" s="80" t="s">
        <v>11</v>
      </c>
      <c r="BKU26" s="81" t="s">
        <v>13</v>
      </c>
      <c r="BKV26" s="82" t="s">
        <v>215</v>
      </c>
      <c r="BKW26" s="83" t="s">
        <v>223</v>
      </c>
      <c r="BKX26" s="83" t="s">
        <v>110</v>
      </c>
      <c r="BKY26" s="83" t="s">
        <v>111</v>
      </c>
      <c r="BKZ26" s="83" t="s">
        <v>112</v>
      </c>
      <c r="BLA26" s="10" t="s">
        <v>10</v>
      </c>
      <c r="BLB26" s="80" t="s">
        <v>11</v>
      </c>
      <c r="BLC26" s="81" t="s">
        <v>13</v>
      </c>
      <c r="BLD26" s="82" t="s">
        <v>215</v>
      </c>
      <c r="BLE26" s="83" t="s">
        <v>223</v>
      </c>
      <c r="BLF26" s="83" t="s">
        <v>110</v>
      </c>
      <c r="BLG26" s="83" t="s">
        <v>111</v>
      </c>
      <c r="BLH26" s="83" t="s">
        <v>112</v>
      </c>
      <c r="BLI26" s="10" t="s">
        <v>10</v>
      </c>
      <c r="BLJ26" s="80" t="s">
        <v>11</v>
      </c>
      <c r="BLK26" s="81" t="s">
        <v>13</v>
      </c>
      <c r="BLL26" s="82" t="s">
        <v>215</v>
      </c>
      <c r="BLM26" s="83" t="s">
        <v>223</v>
      </c>
      <c r="BLN26" s="83" t="s">
        <v>110</v>
      </c>
      <c r="BLO26" s="83" t="s">
        <v>111</v>
      </c>
      <c r="BLP26" s="83" t="s">
        <v>112</v>
      </c>
      <c r="BLQ26" s="10" t="s">
        <v>10</v>
      </c>
      <c r="BLR26" s="80" t="s">
        <v>11</v>
      </c>
      <c r="BLS26" s="81" t="s">
        <v>13</v>
      </c>
      <c r="BLT26" s="82" t="s">
        <v>215</v>
      </c>
      <c r="BLU26" s="83" t="s">
        <v>223</v>
      </c>
      <c r="BLV26" s="83" t="s">
        <v>110</v>
      </c>
      <c r="BLW26" s="83" t="s">
        <v>111</v>
      </c>
      <c r="BLX26" s="83" t="s">
        <v>112</v>
      </c>
      <c r="BLY26" s="10" t="s">
        <v>10</v>
      </c>
      <c r="BLZ26" s="80" t="s">
        <v>11</v>
      </c>
      <c r="BMA26" s="81" t="s">
        <v>13</v>
      </c>
      <c r="BMB26" s="82" t="s">
        <v>215</v>
      </c>
      <c r="BMC26" s="83" t="s">
        <v>223</v>
      </c>
      <c r="BMD26" s="83" t="s">
        <v>110</v>
      </c>
      <c r="BME26" s="83" t="s">
        <v>111</v>
      </c>
      <c r="BMF26" s="83" t="s">
        <v>112</v>
      </c>
      <c r="BMG26" s="10" t="s">
        <v>10</v>
      </c>
      <c r="BMH26" s="80" t="s">
        <v>11</v>
      </c>
      <c r="BMI26" s="81" t="s">
        <v>13</v>
      </c>
      <c r="BMJ26" s="82" t="s">
        <v>215</v>
      </c>
      <c r="BMK26" s="83" t="s">
        <v>223</v>
      </c>
      <c r="BML26" s="83" t="s">
        <v>110</v>
      </c>
      <c r="BMM26" s="83" t="s">
        <v>111</v>
      </c>
      <c r="BMN26" s="83" t="s">
        <v>112</v>
      </c>
      <c r="BMO26" s="10" t="s">
        <v>10</v>
      </c>
      <c r="BMP26" s="80" t="s">
        <v>11</v>
      </c>
      <c r="BMQ26" s="81" t="s">
        <v>13</v>
      </c>
      <c r="BMR26" s="82" t="s">
        <v>215</v>
      </c>
      <c r="BMS26" s="83" t="s">
        <v>223</v>
      </c>
      <c r="BMT26" s="83" t="s">
        <v>110</v>
      </c>
      <c r="BMU26" s="83" t="s">
        <v>111</v>
      </c>
      <c r="BMV26" s="83" t="s">
        <v>112</v>
      </c>
      <c r="BMW26" s="10" t="s">
        <v>10</v>
      </c>
      <c r="BMX26" s="80" t="s">
        <v>11</v>
      </c>
      <c r="BMY26" s="81" t="s">
        <v>13</v>
      </c>
      <c r="BMZ26" s="82" t="s">
        <v>215</v>
      </c>
      <c r="BNA26" s="83" t="s">
        <v>223</v>
      </c>
      <c r="BNB26" s="83" t="s">
        <v>110</v>
      </c>
      <c r="BNC26" s="83" t="s">
        <v>111</v>
      </c>
      <c r="BND26" s="83" t="s">
        <v>112</v>
      </c>
      <c r="BNE26" s="10" t="s">
        <v>10</v>
      </c>
      <c r="BNF26" s="80" t="s">
        <v>11</v>
      </c>
      <c r="BNG26" s="81" t="s">
        <v>13</v>
      </c>
      <c r="BNH26" s="82" t="s">
        <v>215</v>
      </c>
      <c r="BNI26" s="83" t="s">
        <v>223</v>
      </c>
      <c r="BNJ26" s="83" t="s">
        <v>110</v>
      </c>
      <c r="BNK26" s="83" t="s">
        <v>111</v>
      </c>
      <c r="BNL26" s="83" t="s">
        <v>112</v>
      </c>
      <c r="BNM26" s="10" t="s">
        <v>10</v>
      </c>
      <c r="BNN26" s="80" t="s">
        <v>11</v>
      </c>
      <c r="BNO26" s="81" t="s">
        <v>13</v>
      </c>
      <c r="BNP26" s="82" t="s">
        <v>215</v>
      </c>
      <c r="BNQ26" s="83" t="s">
        <v>223</v>
      </c>
      <c r="BNR26" s="83" t="s">
        <v>110</v>
      </c>
      <c r="BNS26" s="83" t="s">
        <v>111</v>
      </c>
      <c r="BNT26" s="83" t="s">
        <v>112</v>
      </c>
      <c r="BNU26" s="10" t="s">
        <v>10</v>
      </c>
      <c r="BNV26" s="80" t="s">
        <v>11</v>
      </c>
      <c r="BNW26" s="81" t="s">
        <v>13</v>
      </c>
      <c r="BNX26" s="82" t="s">
        <v>215</v>
      </c>
      <c r="BNY26" s="83" t="s">
        <v>223</v>
      </c>
      <c r="BNZ26" s="83" t="s">
        <v>110</v>
      </c>
      <c r="BOA26" s="83" t="s">
        <v>111</v>
      </c>
      <c r="BOB26" s="83" t="s">
        <v>112</v>
      </c>
      <c r="BOC26" s="10" t="s">
        <v>10</v>
      </c>
      <c r="BOD26" s="80" t="s">
        <v>11</v>
      </c>
      <c r="BOE26" s="81" t="s">
        <v>13</v>
      </c>
      <c r="BOF26" s="82" t="s">
        <v>215</v>
      </c>
      <c r="BOG26" s="83" t="s">
        <v>223</v>
      </c>
      <c r="BOH26" s="83" t="s">
        <v>110</v>
      </c>
      <c r="BOI26" s="83" t="s">
        <v>111</v>
      </c>
      <c r="BOJ26" s="83" t="s">
        <v>112</v>
      </c>
      <c r="BOK26" s="10" t="s">
        <v>10</v>
      </c>
      <c r="BOL26" s="80" t="s">
        <v>11</v>
      </c>
      <c r="BOM26" s="81" t="s">
        <v>13</v>
      </c>
      <c r="BON26" s="82" t="s">
        <v>215</v>
      </c>
      <c r="BOO26" s="83" t="s">
        <v>223</v>
      </c>
      <c r="BOP26" s="83" t="s">
        <v>110</v>
      </c>
      <c r="BOQ26" s="83" t="s">
        <v>111</v>
      </c>
      <c r="BOR26" s="83" t="s">
        <v>112</v>
      </c>
      <c r="BOS26" s="10" t="s">
        <v>10</v>
      </c>
      <c r="BOT26" s="80" t="s">
        <v>11</v>
      </c>
      <c r="BOU26" s="81" t="s">
        <v>13</v>
      </c>
      <c r="BOV26" s="82" t="s">
        <v>215</v>
      </c>
      <c r="BOW26" s="83" t="s">
        <v>223</v>
      </c>
      <c r="BOX26" s="83" t="s">
        <v>110</v>
      </c>
      <c r="BOY26" s="83" t="s">
        <v>111</v>
      </c>
      <c r="BOZ26" s="83" t="s">
        <v>112</v>
      </c>
      <c r="BPA26" s="10" t="s">
        <v>10</v>
      </c>
      <c r="BPB26" s="80" t="s">
        <v>11</v>
      </c>
      <c r="BPC26" s="81" t="s">
        <v>13</v>
      </c>
      <c r="BPD26" s="82" t="s">
        <v>215</v>
      </c>
      <c r="BPE26" s="83" t="s">
        <v>223</v>
      </c>
      <c r="BPF26" s="83" t="s">
        <v>110</v>
      </c>
      <c r="BPG26" s="83" t="s">
        <v>111</v>
      </c>
      <c r="BPH26" s="83" t="s">
        <v>112</v>
      </c>
      <c r="BPI26" s="10" t="s">
        <v>10</v>
      </c>
      <c r="BPJ26" s="80" t="s">
        <v>11</v>
      </c>
      <c r="BPK26" s="81" t="s">
        <v>13</v>
      </c>
      <c r="BPL26" s="82" t="s">
        <v>215</v>
      </c>
      <c r="BPM26" s="83" t="s">
        <v>223</v>
      </c>
      <c r="BPN26" s="83" t="s">
        <v>110</v>
      </c>
      <c r="BPO26" s="83" t="s">
        <v>111</v>
      </c>
      <c r="BPP26" s="83" t="s">
        <v>112</v>
      </c>
      <c r="BPQ26" s="10" t="s">
        <v>10</v>
      </c>
      <c r="BPR26" s="80" t="s">
        <v>11</v>
      </c>
      <c r="BPS26" s="81" t="s">
        <v>13</v>
      </c>
      <c r="BPT26" s="82" t="s">
        <v>215</v>
      </c>
      <c r="BPU26" s="83" t="s">
        <v>223</v>
      </c>
      <c r="BPV26" s="83" t="s">
        <v>110</v>
      </c>
      <c r="BPW26" s="83" t="s">
        <v>111</v>
      </c>
      <c r="BPX26" s="83" t="s">
        <v>112</v>
      </c>
      <c r="BPY26" s="10" t="s">
        <v>10</v>
      </c>
      <c r="BPZ26" s="80" t="s">
        <v>11</v>
      </c>
      <c r="BQA26" s="81" t="s">
        <v>13</v>
      </c>
      <c r="BQB26" s="82" t="s">
        <v>215</v>
      </c>
      <c r="BQC26" s="83" t="s">
        <v>223</v>
      </c>
      <c r="BQD26" s="83" t="s">
        <v>110</v>
      </c>
      <c r="BQE26" s="83" t="s">
        <v>111</v>
      </c>
      <c r="BQF26" s="83" t="s">
        <v>112</v>
      </c>
      <c r="BQG26" s="10" t="s">
        <v>10</v>
      </c>
      <c r="BQH26" s="80" t="s">
        <v>11</v>
      </c>
      <c r="BQI26" s="81" t="s">
        <v>13</v>
      </c>
      <c r="BQJ26" s="82" t="s">
        <v>215</v>
      </c>
      <c r="BQK26" s="83" t="s">
        <v>223</v>
      </c>
      <c r="BQL26" s="83" t="s">
        <v>110</v>
      </c>
      <c r="BQM26" s="83" t="s">
        <v>111</v>
      </c>
      <c r="BQN26" s="83" t="s">
        <v>112</v>
      </c>
      <c r="BQO26" s="10" t="s">
        <v>10</v>
      </c>
      <c r="BQP26" s="80" t="s">
        <v>11</v>
      </c>
      <c r="BQQ26" s="81" t="s">
        <v>13</v>
      </c>
      <c r="BQR26" s="82" t="s">
        <v>215</v>
      </c>
      <c r="BQS26" s="83" t="s">
        <v>223</v>
      </c>
      <c r="BQT26" s="83" t="s">
        <v>110</v>
      </c>
      <c r="BQU26" s="83" t="s">
        <v>111</v>
      </c>
      <c r="BQV26" s="83" t="s">
        <v>112</v>
      </c>
      <c r="BQW26" s="10" t="s">
        <v>10</v>
      </c>
      <c r="BQX26" s="80" t="s">
        <v>11</v>
      </c>
      <c r="BQY26" s="81" t="s">
        <v>13</v>
      </c>
      <c r="BQZ26" s="82" t="s">
        <v>215</v>
      </c>
      <c r="BRA26" s="83" t="s">
        <v>223</v>
      </c>
      <c r="BRB26" s="83" t="s">
        <v>110</v>
      </c>
      <c r="BRC26" s="83" t="s">
        <v>111</v>
      </c>
      <c r="BRD26" s="83" t="s">
        <v>112</v>
      </c>
      <c r="BRE26" s="10" t="s">
        <v>10</v>
      </c>
      <c r="BRF26" s="80" t="s">
        <v>11</v>
      </c>
      <c r="BRG26" s="81" t="s">
        <v>13</v>
      </c>
      <c r="BRH26" s="82" t="s">
        <v>215</v>
      </c>
      <c r="BRI26" s="83" t="s">
        <v>223</v>
      </c>
      <c r="BRJ26" s="83" t="s">
        <v>110</v>
      </c>
      <c r="BRK26" s="83" t="s">
        <v>111</v>
      </c>
      <c r="BRL26" s="83" t="s">
        <v>112</v>
      </c>
      <c r="BRM26" s="10" t="s">
        <v>10</v>
      </c>
      <c r="BRN26" s="80" t="s">
        <v>11</v>
      </c>
      <c r="BRO26" s="81" t="s">
        <v>13</v>
      </c>
      <c r="BRP26" s="82" t="s">
        <v>215</v>
      </c>
      <c r="BRQ26" s="83" t="s">
        <v>223</v>
      </c>
      <c r="BRR26" s="83" t="s">
        <v>110</v>
      </c>
      <c r="BRS26" s="83" t="s">
        <v>111</v>
      </c>
      <c r="BRT26" s="83" t="s">
        <v>112</v>
      </c>
      <c r="BRU26" s="10" t="s">
        <v>10</v>
      </c>
      <c r="BRV26" s="80" t="s">
        <v>11</v>
      </c>
      <c r="BRW26" s="81" t="s">
        <v>13</v>
      </c>
      <c r="BRX26" s="82" t="s">
        <v>215</v>
      </c>
      <c r="BRY26" s="83" t="s">
        <v>223</v>
      </c>
      <c r="BRZ26" s="83" t="s">
        <v>110</v>
      </c>
      <c r="BSA26" s="83" t="s">
        <v>111</v>
      </c>
      <c r="BSB26" s="83" t="s">
        <v>112</v>
      </c>
      <c r="BSC26" s="10" t="s">
        <v>10</v>
      </c>
      <c r="BSD26" s="80" t="s">
        <v>11</v>
      </c>
      <c r="BSE26" s="81" t="s">
        <v>13</v>
      </c>
      <c r="BSF26" s="82" t="s">
        <v>215</v>
      </c>
      <c r="BSG26" s="83" t="s">
        <v>223</v>
      </c>
      <c r="BSH26" s="83" t="s">
        <v>110</v>
      </c>
      <c r="BSI26" s="83" t="s">
        <v>111</v>
      </c>
      <c r="BSJ26" s="83" t="s">
        <v>112</v>
      </c>
      <c r="BSK26" s="10" t="s">
        <v>10</v>
      </c>
      <c r="BSL26" s="80" t="s">
        <v>11</v>
      </c>
      <c r="BSM26" s="81" t="s">
        <v>13</v>
      </c>
      <c r="BSN26" s="82" t="s">
        <v>215</v>
      </c>
      <c r="BSO26" s="83" t="s">
        <v>223</v>
      </c>
      <c r="BSP26" s="83" t="s">
        <v>110</v>
      </c>
      <c r="BSQ26" s="83" t="s">
        <v>111</v>
      </c>
      <c r="BSR26" s="83" t="s">
        <v>112</v>
      </c>
      <c r="BSS26" s="10" t="s">
        <v>10</v>
      </c>
      <c r="BST26" s="80" t="s">
        <v>11</v>
      </c>
      <c r="BSU26" s="81" t="s">
        <v>13</v>
      </c>
      <c r="BSV26" s="82" t="s">
        <v>215</v>
      </c>
      <c r="BSW26" s="83" t="s">
        <v>223</v>
      </c>
      <c r="BSX26" s="83" t="s">
        <v>110</v>
      </c>
      <c r="BSY26" s="83" t="s">
        <v>111</v>
      </c>
      <c r="BSZ26" s="83" t="s">
        <v>112</v>
      </c>
      <c r="BTA26" s="10" t="s">
        <v>10</v>
      </c>
      <c r="BTB26" s="80" t="s">
        <v>11</v>
      </c>
      <c r="BTC26" s="81" t="s">
        <v>13</v>
      </c>
      <c r="BTD26" s="82" t="s">
        <v>215</v>
      </c>
      <c r="BTE26" s="83" t="s">
        <v>223</v>
      </c>
      <c r="BTF26" s="83" t="s">
        <v>110</v>
      </c>
      <c r="BTG26" s="83" t="s">
        <v>111</v>
      </c>
      <c r="BTH26" s="83" t="s">
        <v>112</v>
      </c>
      <c r="BTI26" s="10" t="s">
        <v>10</v>
      </c>
      <c r="BTJ26" s="80" t="s">
        <v>11</v>
      </c>
      <c r="BTK26" s="81" t="s">
        <v>13</v>
      </c>
      <c r="BTL26" s="82" t="s">
        <v>215</v>
      </c>
      <c r="BTM26" s="83" t="s">
        <v>223</v>
      </c>
      <c r="BTN26" s="83" t="s">
        <v>110</v>
      </c>
      <c r="BTO26" s="83" t="s">
        <v>111</v>
      </c>
      <c r="BTP26" s="83" t="s">
        <v>112</v>
      </c>
      <c r="BTQ26" s="10" t="s">
        <v>10</v>
      </c>
      <c r="BTR26" s="80" t="s">
        <v>11</v>
      </c>
      <c r="BTS26" s="81" t="s">
        <v>13</v>
      </c>
      <c r="BTT26" s="82" t="s">
        <v>215</v>
      </c>
      <c r="BTU26" s="83" t="s">
        <v>223</v>
      </c>
      <c r="BTV26" s="83" t="s">
        <v>110</v>
      </c>
      <c r="BTW26" s="83" t="s">
        <v>111</v>
      </c>
      <c r="BTX26" s="83" t="s">
        <v>112</v>
      </c>
      <c r="BTY26" s="10" t="s">
        <v>10</v>
      </c>
      <c r="BTZ26" s="80" t="s">
        <v>11</v>
      </c>
      <c r="BUA26" s="81" t="s">
        <v>13</v>
      </c>
      <c r="BUB26" s="82" t="s">
        <v>215</v>
      </c>
      <c r="BUC26" s="83" t="s">
        <v>223</v>
      </c>
      <c r="BUD26" s="83" t="s">
        <v>110</v>
      </c>
      <c r="BUE26" s="83" t="s">
        <v>111</v>
      </c>
      <c r="BUF26" s="83" t="s">
        <v>112</v>
      </c>
      <c r="BUG26" s="10" t="s">
        <v>10</v>
      </c>
      <c r="BUH26" s="80" t="s">
        <v>11</v>
      </c>
      <c r="BUI26" s="81" t="s">
        <v>13</v>
      </c>
      <c r="BUJ26" s="82" t="s">
        <v>215</v>
      </c>
      <c r="BUK26" s="83" t="s">
        <v>223</v>
      </c>
      <c r="BUL26" s="83" t="s">
        <v>110</v>
      </c>
      <c r="BUM26" s="83" t="s">
        <v>111</v>
      </c>
      <c r="BUN26" s="83" t="s">
        <v>112</v>
      </c>
      <c r="BUO26" s="10" t="s">
        <v>10</v>
      </c>
      <c r="BUP26" s="80" t="s">
        <v>11</v>
      </c>
      <c r="BUQ26" s="81" t="s">
        <v>13</v>
      </c>
      <c r="BUR26" s="82" t="s">
        <v>215</v>
      </c>
      <c r="BUS26" s="83" t="s">
        <v>223</v>
      </c>
      <c r="BUT26" s="83" t="s">
        <v>110</v>
      </c>
      <c r="BUU26" s="83" t="s">
        <v>111</v>
      </c>
      <c r="BUV26" s="83" t="s">
        <v>112</v>
      </c>
      <c r="BUW26" s="10" t="s">
        <v>10</v>
      </c>
      <c r="BUX26" s="80" t="s">
        <v>11</v>
      </c>
      <c r="BUY26" s="81" t="s">
        <v>13</v>
      </c>
      <c r="BUZ26" s="82" t="s">
        <v>215</v>
      </c>
      <c r="BVA26" s="83" t="s">
        <v>223</v>
      </c>
      <c r="BVB26" s="83" t="s">
        <v>110</v>
      </c>
      <c r="BVC26" s="83" t="s">
        <v>111</v>
      </c>
      <c r="BVD26" s="83" t="s">
        <v>112</v>
      </c>
      <c r="BVE26" s="10" t="s">
        <v>10</v>
      </c>
      <c r="BVF26" s="80" t="s">
        <v>11</v>
      </c>
      <c r="BVG26" s="81" t="s">
        <v>13</v>
      </c>
      <c r="BVH26" s="82" t="s">
        <v>215</v>
      </c>
      <c r="BVI26" s="83" t="s">
        <v>223</v>
      </c>
      <c r="BVJ26" s="83" t="s">
        <v>110</v>
      </c>
      <c r="BVK26" s="83" t="s">
        <v>111</v>
      </c>
      <c r="BVL26" s="83" t="s">
        <v>112</v>
      </c>
      <c r="BVM26" s="10" t="s">
        <v>10</v>
      </c>
      <c r="BVN26" s="80" t="s">
        <v>11</v>
      </c>
      <c r="BVO26" s="81" t="s">
        <v>13</v>
      </c>
      <c r="BVP26" s="82" t="s">
        <v>215</v>
      </c>
      <c r="BVQ26" s="83" t="s">
        <v>223</v>
      </c>
      <c r="BVR26" s="83" t="s">
        <v>110</v>
      </c>
      <c r="BVS26" s="83" t="s">
        <v>111</v>
      </c>
      <c r="BVT26" s="83" t="s">
        <v>112</v>
      </c>
      <c r="BVU26" s="10" t="s">
        <v>10</v>
      </c>
      <c r="BVV26" s="80" t="s">
        <v>11</v>
      </c>
      <c r="BVW26" s="81" t="s">
        <v>13</v>
      </c>
      <c r="BVX26" s="82" t="s">
        <v>215</v>
      </c>
      <c r="BVY26" s="83" t="s">
        <v>223</v>
      </c>
      <c r="BVZ26" s="83" t="s">
        <v>110</v>
      </c>
      <c r="BWA26" s="83" t="s">
        <v>111</v>
      </c>
      <c r="BWB26" s="83" t="s">
        <v>112</v>
      </c>
      <c r="BWC26" s="10" t="s">
        <v>10</v>
      </c>
      <c r="BWD26" s="80" t="s">
        <v>11</v>
      </c>
      <c r="BWE26" s="81" t="s">
        <v>13</v>
      </c>
      <c r="BWF26" s="82" t="s">
        <v>215</v>
      </c>
      <c r="BWG26" s="83" t="s">
        <v>223</v>
      </c>
      <c r="BWH26" s="83" t="s">
        <v>110</v>
      </c>
      <c r="BWI26" s="83" t="s">
        <v>111</v>
      </c>
      <c r="BWJ26" s="83" t="s">
        <v>112</v>
      </c>
      <c r="BWK26" s="10" t="s">
        <v>10</v>
      </c>
      <c r="BWL26" s="80" t="s">
        <v>11</v>
      </c>
      <c r="BWM26" s="81" t="s">
        <v>13</v>
      </c>
      <c r="BWN26" s="82" t="s">
        <v>215</v>
      </c>
      <c r="BWO26" s="83" t="s">
        <v>223</v>
      </c>
      <c r="BWP26" s="83" t="s">
        <v>110</v>
      </c>
      <c r="BWQ26" s="83" t="s">
        <v>111</v>
      </c>
      <c r="BWR26" s="83" t="s">
        <v>112</v>
      </c>
      <c r="BWS26" s="10" t="s">
        <v>10</v>
      </c>
      <c r="BWT26" s="80" t="s">
        <v>11</v>
      </c>
      <c r="BWU26" s="81" t="s">
        <v>13</v>
      </c>
      <c r="BWV26" s="82" t="s">
        <v>215</v>
      </c>
      <c r="BWW26" s="83" t="s">
        <v>223</v>
      </c>
      <c r="BWX26" s="83" t="s">
        <v>110</v>
      </c>
      <c r="BWY26" s="83" t="s">
        <v>111</v>
      </c>
      <c r="BWZ26" s="83" t="s">
        <v>112</v>
      </c>
      <c r="BXA26" s="10" t="s">
        <v>10</v>
      </c>
      <c r="BXB26" s="80" t="s">
        <v>11</v>
      </c>
      <c r="BXC26" s="81" t="s">
        <v>13</v>
      </c>
      <c r="BXD26" s="82" t="s">
        <v>215</v>
      </c>
      <c r="BXE26" s="83" t="s">
        <v>223</v>
      </c>
      <c r="BXF26" s="83" t="s">
        <v>110</v>
      </c>
      <c r="BXG26" s="83" t="s">
        <v>111</v>
      </c>
      <c r="BXH26" s="83" t="s">
        <v>112</v>
      </c>
      <c r="BXI26" s="10" t="s">
        <v>10</v>
      </c>
      <c r="BXJ26" s="80" t="s">
        <v>11</v>
      </c>
      <c r="BXK26" s="81" t="s">
        <v>13</v>
      </c>
      <c r="BXL26" s="82" t="s">
        <v>215</v>
      </c>
      <c r="BXM26" s="83" t="s">
        <v>223</v>
      </c>
      <c r="BXN26" s="83" t="s">
        <v>110</v>
      </c>
      <c r="BXO26" s="83" t="s">
        <v>111</v>
      </c>
      <c r="BXP26" s="83" t="s">
        <v>112</v>
      </c>
      <c r="BXQ26" s="10" t="s">
        <v>10</v>
      </c>
      <c r="BXR26" s="80" t="s">
        <v>11</v>
      </c>
      <c r="BXS26" s="81" t="s">
        <v>13</v>
      </c>
      <c r="BXT26" s="82" t="s">
        <v>215</v>
      </c>
      <c r="BXU26" s="83" t="s">
        <v>223</v>
      </c>
      <c r="BXV26" s="83" t="s">
        <v>110</v>
      </c>
      <c r="BXW26" s="83" t="s">
        <v>111</v>
      </c>
      <c r="BXX26" s="83" t="s">
        <v>112</v>
      </c>
      <c r="BXY26" s="10" t="s">
        <v>10</v>
      </c>
      <c r="BXZ26" s="80" t="s">
        <v>11</v>
      </c>
      <c r="BYA26" s="81" t="s">
        <v>13</v>
      </c>
      <c r="BYB26" s="82" t="s">
        <v>215</v>
      </c>
      <c r="BYC26" s="83" t="s">
        <v>223</v>
      </c>
      <c r="BYD26" s="83" t="s">
        <v>110</v>
      </c>
      <c r="BYE26" s="83" t="s">
        <v>111</v>
      </c>
      <c r="BYF26" s="83" t="s">
        <v>112</v>
      </c>
      <c r="BYG26" s="10" t="s">
        <v>10</v>
      </c>
      <c r="BYH26" s="80" t="s">
        <v>11</v>
      </c>
      <c r="BYI26" s="81" t="s">
        <v>13</v>
      </c>
      <c r="BYJ26" s="82" t="s">
        <v>215</v>
      </c>
      <c r="BYK26" s="83" t="s">
        <v>223</v>
      </c>
      <c r="BYL26" s="83" t="s">
        <v>110</v>
      </c>
      <c r="BYM26" s="83" t="s">
        <v>111</v>
      </c>
      <c r="BYN26" s="83" t="s">
        <v>112</v>
      </c>
      <c r="BYO26" s="10" t="s">
        <v>10</v>
      </c>
      <c r="BYP26" s="80" t="s">
        <v>11</v>
      </c>
      <c r="BYQ26" s="81" t="s">
        <v>13</v>
      </c>
      <c r="BYR26" s="82" t="s">
        <v>215</v>
      </c>
      <c r="BYS26" s="83" t="s">
        <v>223</v>
      </c>
      <c r="BYT26" s="83" t="s">
        <v>110</v>
      </c>
      <c r="BYU26" s="83" t="s">
        <v>111</v>
      </c>
      <c r="BYV26" s="83" t="s">
        <v>112</v>
      </c>
      <c r="BYW26" s="10" t="s">
        <v>10</v>
      </c>
      <c r="BYX26" s="80" t="s">
        <v>11</v>
      </c>
      <c r="BYY26" s="81" t="s">
        <v>13</v>
      </c>
      <c r="BYZ26" s="82" t="s">
        <v>215</v>
      </c>
      <c r="BZA26" s="83" t="s">
        <v>223</v>
      </c>
      <c r="BZB26" s="83" t="s">
        <v>110</v>
      </c>
      <c r="BZC26" s="83" t="s">
        <v>111</v>
      </c>
      <c r="BZD26" s="83" t="s">
        <v>112</v>
      </c>
      <c r="BZE26" s="10" t="s">
        <v>10</v>
      </c>
      <c r="BZF26" s="80" t="s">
        <v>11</v>
      </c>
      <c r="BZG26" s="81" t="s">
        <v>13</v>
      </c>
      <c r="BZH26" s="82" t="s">
        <v>215</v>
      </c>
      <c r="BZI26" s="83" t="s">
        <v>223</v>
      </c>
      <c r="BZJ26" s="83" t="s">
        <v>110</v>
      </c>
      <c r="BZK26" s="83" t="s">
        <v>111</v>
      </c>
      <c r="BZL26" s="83" t="s">
        <v>112</v>
      </c>
      <c r="BZM26" s="10" t="s">
        <v>10</v>
      </c>
      <c r="BZN26" s="80" t="s">
        <v>11</v>
      </c>
      <c r="BZO26" s="81" t="s">
        <v>13</v>
      </c>
      <c r="BZP26" s="82" t="s">
        <v>215</v>
      </c>
      <c r="BZQ26" s="83" t="s">
        <v>223</v>
      </c>
      <c r="BZR26" s="83" t="s">
        <v>110</v>
      </c>
      <c r="BZS26" s="83" t="s">
        <v>111</v>
      </c>
      <c r="BZT26" s="83" t="s">
        <v>112</v>
      </c>
      <c r="BZU26" s="10" t="s">
        <v>10</v>
      </c>
      <c r="BZV26" s="80" t="s">
        <v>11</v>
      </c>
      <c r="BZW26" s="81" t="s">
        <v>13</v>
      </c>
      <c r="BZX26" s="82" t="s">
        <v>215</v>
      </c>
      <c r="BZY26" s="83" t="s">
        <v>223</v>
      </c>
      <c r="BZZ26" s="83" t="s">
        <v>110</v>
      </c>
      <c r="CAA26" s="83" t="s">
        <v>111</v>
      </c>
      <c r="CAB26" s="83" t="s">
        <v>112</v>
      </c>
      <c r="CAC26" s="10" t="s">
        <v>10</v>
      </c>
      <c r="CAD26" s="80" t="s">
        <v>11</v>
      </c>
      <c r="CAE26" s="81" t="s">
        <v>13</v>
      </c>
      <c r="CAF26" s="82" t="s">
        <v>215</v>
      </c>
      <c r="CAG26" s="83" t="s">
        <v>223</v>
      </c>
      <c r="CAH26" s="83" t="s">
        <v>110</v>
      </c>
      <c r="CAI26" s="83" t="s">
        <v>111</v>
      </c>
      <c r="CAJ26" s="83" t="s">
        <v>112</v>
      </c>
      <c r="CAK26" s="10" t="s">
        <v>10</v>
      </c>
      <c r="CAL26" s="80" t="s">
        <v>11</v>
      </c>
      <c r="CAM26" s="81" t="s">
        <v>13</v>
      </c>
      <c r="CAN26" s="82" t="s">
        <v>215</v>
      </c>
      <c r="CAO26" s="83" t="s">
        <v>223</v>
      </c>
      <c r="CAP26" s="83" t="s">
        <v>110</v>
      </c>
      <c r="CAQ26" s="83" t="s">
        <v>111</v>
      </c>
      <c r="CAR26" s="83" t="s">
        <v>112</v>
      </c>
      <c r="CAS26" s="10" t="s">
        <v>10</v>
      </c>
      <c r="CAT26" s="80" t="s">
        <v>11</v>
      </c>
      <c r="CAU26" s="81" t="s">
        <v>13</v>
      </c>
      <c r="CAV26" s="82" t="s">
        <v>215</v>
      </c>
      <c r="CAW26" s="83" t="s">
        <v>223</v>
      </c>
      <c r="CAX26" s="83" t="s">
        <v>110</v>
      </c>
      <c r="CAY26" s="83" t="s">
        <v>111</v>
      </c>
      <c r="CAZ26" s="83" t="s">
        <v>112</v>
      </c>
      <c r="CBA26" s="10" t="s">
        <v>10</v>
      </c>
      <c r="CBB26" s="80" t="s">
        <v>11</v>
      </c>
      <c r="CBC26" s="81" t="s">
        <v>13</v>
      </c>
      <c r="CBD26" s="82" t="s">
        <v>215</v>
      </c>
      <c r="CBE26" s="83" t="s">
        <v>223</v>
      </c>
      <c r="CBF26" s="83" t="s">
        <v>110</v>
      </c>
      <c r="CBG26" s="83" t="s">
        <v>111</v>
      </c>
      <c r="CBH26" s="83" t="s">
        <v>112</v>
      </c>
      <c r="CBI26" s="10" t="s">
        <v>10</v>
      </c>
      <c r="CBJ26" s="80" t="s">
        <v>11</v>
      </c>
      <c r="CBK26" s="81" t="s">
        <v>13</v>
      </c>
      <c r="CBL26" s="82" t="s">
        <v>215</v>
      </c>
      <c r="CBM26" s="83" t="s">
        <v>223</v>
      </c>
      <c r="CBN26" s="83" t="s">
        <v>110</v>
      </c>
      <c r="CBO26" s="83" t="s">
        <v>111</v>
      </c>
      <c r="CBP26" s="83" t="s">
        <v>112</v>
      </c>
      <c r="CBQ26" s="10" t="s">
        <v>10</v>
      </c>
      <c r="CBR26" s="80" t="s">
        <v>11</v>
      </c>
      <c r="CBS26" s="81" t="s">
        <v>13</v>
      </c>
      <c r="CBT26" s="82" t="s">
        <v>215</v>
      </c>
      <c r="CBU26" s="83" t="s">
        <v>223</v>
      </c>
      <c r="CBV26" s="83" t="s">
        <v>110</v>
      </c>
      <c r="CBW26" s="83" t="s">
        <v>111</v>
      </c>
      <c r="CBX26" s="83" t="s">
        <v>112</v>
      </c>
      <c r="CBY26" s="10" t="s">
        <v>10</v>
      </c>
      <c r="CBZ26" s="80" t="s">
        <v>11</v>
      </c>
      <c r="CCA26" s="81" t="s">
        <v>13</v>
      </c>
      <c r="CCB26" s="82" t="s">
        <v>215</v>
      </c>
      <c r="CCC26" s="83" t="s">
        <v>223</v>
      </c>
      <c r="CCD26" s="83" t="s">
        <v>110</v>
      </c>
      <c r="CCE26" s="83" t="s">
        <v>111</v>
      </c>
      <c r="CCF26" s="83" t="s">
        <v>112</v>
      </c>
      <c r="CCG26" s="10" t="s">
        <v>10</v>
      </c>
      <c r="CCH26" s="80" t="s">
        <v>11</v>
      </c>
      <c r="CCI26" s="81" t="s">
        <v>13</v>
      </c>
      <c r="CCJ26" s="82" t="s">
        <v>215</v>
      </c>
      <c r="CCK26" s="83" t="s">
        <v>223</v>
      </c>
      <c r="CCL26" s="83" t="s">
        <v>110</v>
      </c>
      <c r="CCM26" s="83" t="s">
        <v>111</v>
      </c>
      <c r="CCN26" s="83" t="s">
        <v>112</v>
      </c>
      <c r="CCO26" s="10" t="s">
        <v>10</v>
      </c>
      <c r="CCP26" s="80" t="s">
        <v>11</v>
      </c>
      <c r="CCQ26" s="81" t="s">
        <v>13</v>
      </c>
      <c r="CCR26" s="82" t="s">
        <v>215</v>
      </c>
      <c r="CCS26" s="83" t="s">
        <v>223</v>
      </c>
      <c r="CCT26" s="83" t="s">
        <v>110</v>
      </c>
      <c r="CCU26" s="83" t="s">
        <v>111</v>
      </c>
      <c r="CCV26" s="83" t="s">
        <v>112</v>
      </c>
      <c r="CCW26" s="10" t="s">
        <v>10</v>
      </c>
      <c r="CCX26" s="80" t="s">
        <v>11</v>
      </c>
      <c r="CCY26" s="81" t="s">
        <v>13</v>
      </c>
      <c r="CCZ26" s="82" t="s">
        <v>215</v>
      </c>
      <c r="CDA26" s="83" t="s">
        <v>223</v>
      </c>
      <c r="CDB26" s="83" t="s">
        <v>110</v>
      </c>
      <c r="CDC26" s="83" t="s">
        <v>111</v>
      </c>
      <c r="CDD26" s="83" t="s">
        <v>112</v>
      </c>
      <c r="CDE26" s="10" t="s">
        <v>10</v>
      </c>
      <c r="CDF26" s="80" t="s">
        <v>11</v>
      </c>
      <c r="CDG26" s="81" t="s">
        <v>13</v>
      </c>
      <c r="CDH26" s="82" t="s">
        <v>215</v>
      </c>
      <c r="CDI26" s="83" t="s">
        <v>223</v>
      </c>
      <c r="CDJ26" s="83" t="s">
        <v>110</v>
      </c>
      <c r="CDK26" s="83" t="s">
        <v>111</v>
      </c>
      <c r="CDL26" s="83" t="s">
        <v>112</v>
      </c>
      <c r="CDM26" s="10" t="s">
        <v>10</v>
      </c>
      <c r="CDN26" s="80" t="s">
        <v>11</v>
      </c>
      <c r="CDO26" s="81" t="s">
        <v>13</v>
      </c>
      <c r="CDP26" s="82" t="s">
        <v>215</v>
      </c>
      <c r="CDQ26" s="83" t="s">
        <v>223</v>
      </c>
      <c r="CDR26" s="83" t="s">
        <v>110</v>
      </c>
      <c r="CDS26" s="83" t="s">
        <v>111</v>
      </c>
      <c r="CDT26" s="83" t="s">
        <v>112</v>
      </c>
      <c r="CDU26" s="10" t="s">
        <v>10</v>
      </c>
      <c r="CDV26" s="80" t="s">
        <v>11</v>
      </c>
      <c r="CDW26" s="81" t="s">
        <v>13</v>
      </c>
      <c r="CDX26" s="82" t="s">
        <v>215</v>
      </c>
      <c r="CDY26" s="83" t="s">
        <v>223</v>
      </c>
      <c r="CDZ26" s="83" t="s">
        <v>110</v>
      </c>
      <c r="CEA26" s="83" t="s">
        <v>111</v>
      </c>
      <c r="CEB26" s="83" t="s">
        <v>112</v>
      </c>
      <c r="CEC26" s="10" t="s">
        <v>10</v>
      </c>
      <c r="CED26" s="80" t="s">
        <v>11</v>
      </c>
      <c r="CEE26" s="81" t="s">
        <v>13</v>
      </c>
      <c r="CEF26" s="82" t="s">
        <v>215</v>
      </c>
      <c r="CEG26" s="83" t="s">
        <v>223</v>
      </c>
      <c r="CEH26" s="83" t="s">
        <v>110</v>
      </c>
      <c r="CEI26" s="83" t="s">
        <v>111</v>
      </c>
      <c r="CEJ26" s="83" t="s">
        <v>112</v>
      </c>
      <c r="CEK26" s="10" t="s">
        <v>10</v>
      </c>
      <c r="CEL26" s="80" t="s">
        <v>11</v>
      </c>
      <c r="CEM26" s="81" t="s">
        <v>13</v>
      </c>
      <c r="CEN26" s="82" t="s">
        <v>215</v>
      </c>
      <c r="CEO26" s="83" t="s">
        <v>223</v>
      </c>
      <c r="CEP26" s="83" t="s">
        <v>110</v>
      </c>
      <c r="CEQ26" s="83" t="s">
        <v>111</v>
      </c>
      <c r="CER26" s="83" t="s">
        <v>112</v>
      </c>
      <c r="CES26" s="10" t="s">
        <v>10</v>
      </c>
      <c r="CET26" s="80" t="s">
        <v>11</v>
      </c>
      <c r="CEU26" s="81" t="s">
        <v>13</v>
      </c>
      <c r="CEV26" s="82" t="s">
        <v>215</v>
      </c>
      <c r="CEW26" s="83" t="s">
        <v>223</v>
      </c>
      <c r="CEX26" s="83" t="s">
        <v>110</v>
      </c>
      <c r="CEY26" s="83" t="s">
        <v>111</v>
      </c>
      <c r="CEZ26" s="83" t="s">
        <v>112</v>
      </c>
      <c r="CFA26" s="10" t="s">
        <v>10</v>
      </c>
      <c r="CFB26" s="80" t="s">
        <v>11</v>
      </c>
      <c r="CFC26" s="81" t="s">
        <v>13</v>
      </c>
      <c r="CFD26" s="82" t="s">
        <v>215</v>
      </c>
      <c r="CFE26" s="83" t="s">
        <v>223</v>
      </c>
      <c r="CFF26" s="83" t="s">
        <v>110</v>
      </c>
      <c r="CFG26" s="83" t="s">
        <v>111</v>
      </c>
      <c r="CFH26" s="83" t="s">
        <v>112</v>
      </c>
      <c r="CFI26" s="10" t="s">
        <v>10</v>
      </c>
      <c r="CFJ26" s="80" t="s">
        <v>11</v>
      </c>
      <c r="CFK26" s="81" t="s">
        <v>13</v>
      </c>
      <c r="CFL26" s="82" t="s">
        <v>215</v>
      </c>
      <c r="CFM26" s="83" t="s">
        <v>223</v>
      </c>
      <c r="CFN26" s="83" t="s">
        <v>110</v>
      </c>
      <c r="CFO26" s="83" t="s">
        <v>111</v>
      </c>
      <c r="CFP26" s="83" t="s">
        <v>112</v>
      </c>
      <c r="CFQ26" s="10" t="s">
        <v>10</v>
      </c>
      <c r="CFR26" s="80" t="s">
        <v>11</v>
      </c>
      <c r="CFS26" s="81" t="s">
        <v>13</v>
      </c>
      <c r="CFT26" s="82" t="s">
        <v>215</v>
      </c>
      <c r="CFU26" s="83" t="s">
        <v>223</v>
      </c>
      <c r="CFV26" s="83" t="s">
        <v>110</v>
      </c>
      <c r="CFW26" s="83" t="s">
        <v>111</v>
      </c>
      <c r="CFX26" s="83" t="s">
        <v>112</v>
      </c>
      <c r="CFY26" s="10" t="s">
        <v>10</v>
      </c>
      <c r="CFZ26" s="80" t="s">
        <v>11</v>
      </c>
      <c r="CGA26" s="81" t="s">
        <v>13</v>
      </c>
      <c r="CGB26" s="82" t="s">
        <v>215</v>
      </c>
      <c r="CGC26" s="83" t="s">
        <v>223</v>
      </c>
      <c r="CGD26" s="83" t="s">
        <v>110</v>
      </c>
      <c r="CGE26" s="83" t="s">
        <v>111</v>
      </c>
      <c r="CGF26" s="83" t="s">
        <v>112</v>
      </c>
      <c r="CGG26" s="10" t="s">
        <v>10</v>
      </c>
      <c r="CGH26" s="80" t="s">
        <v>11</v>
      </c>
      <c r="CGI26" s="81" t="s">
        <v>13</v>
      </c>
      <c r="CGJ26" s="82" t="s">
        <v>215</v>
      </c>
      <c r="CGK26" s="83" t="s">
        <v>223</v>
      </c>
      <c r="CGL26" s="83" t="s">
        <v>110</v>
      </c>
      <c r="CGM26" s="83" t="s">
        <v>111</v>
      </c>
      <c r="CGN26" s="83" t="s">
        <v>112</v>
      </c>
      <c r="CGO26" s="10" t="s">
        <v>10</v>
      </c>
      <c r="CGP26" s="80" t="s">
        <v>11</v>
      </c>
      <c r="CGQ26" s="81" t="s">
        <v>13</v>
      </c>
      <c r="CGR26" s="82" t="s">
        <v>215</v>
      </c>
      <c r="CGS26" s="83" t="s">
        <v>223</v>
      </c>
      <c r="CGT26" s="83" t="s">
        <v>110</v>
      </c>
      <c r="CGU26" s="83" t="s">
        <v>111</v>
      </c>
      <c r="CGV26" s="83" t="s">
        <v>112</v>
      </c>
      <c r="CGW26" s="10" t="s">
        <v>10</v>
      </c>
      <c r="CGX26" s="80" t="s">
        <v>11</v>
      </c>
      <c r="CGY26" s="81" t="s">
        <v>13</v>
      </c>
      <c r="CGZ26" s="82" t="s">
        <v>215</v>
      </c>
      <c r="CHA26" s="83" t="s">
        <v>223</v>
      </c>
      <c r="CHB26" s="83" t="s">
        <v>110</v>
      </c>
      <c r="CHC26" s="83" t="s">
        <v>111</v>
      </c>
      <c r="CHD26" s="83" t="s">
        <v>112</v>
      </c>
      <c r="CHE26" s="10" t="s">
        <v>10</v>
      </c>
      <c r="CHF26" s="80" t="s">
        <v>11</v>
      </c>
      <c r="CHG26" s="81" t="s">
        <v>13</v>
      </c>
      <c r="CHH26" s="82" t="s">
        <v>215</v>
      </c>
      <c r="CHI26" s="83" t="s">
        <v>223</v>
      </c>
      <c r="CHJ26" s="83" t="s">
        <v>110</v>
      </c>
      <c r="CHK26" s="83" t="s">
        <v>111</v>
      </c>
      <c r="CHL26" s="83" t="s">
        <v>112</v>
      </c>
      <c r="CHM26" s="10" t="s">
        <v>10</v>
      </c>
      <c r="CHN26" s="80" t="s">
        <v>11</v>
      </c>
      <c r="CHO26" s="81" t="s">
        <v>13</v>
      </c>
      <c r="CHP26" s="82" t="s">
        <v>215</v>
      </c>
      <c r="CHQ26" s="83" t="s">
        <v>223</v>
      </c>
      <c r="CHR26" s="83" t="s">
        <v>110</v>
      </c>
      <c r="CHS26" s="83" t="s">
        <v>111</v>
      </c>
      <c r="CHT26" s="83" t="s">
        <v>112</v>
      </c>
      <c r="CHU26" s="10" t="s">
        <v>10</v>
      </c>
      <c r="CHV26" s="80" t="s">
        <v>11</v>
      </c>
      <c r="CHW26" s="81" t="s">
        <v>13</v>
      </c>
      <c r="CHX26" s="82" t="s">
        <v>215</v>
      </c>
      <c r="CHY26" s="83" t="s">
        <v>223</v>
      </c>
      <c r="CHZ26" s="83" t="s">
        <v>110</v>
      </c>
      <c r="CIA26" s="83" t="s">
        <v>111</v>
      </c>
      <c r="CIB26" s="83" t="s">
        <v>112</v>
      </c>
      <c r="CIC26" s="10" t="s">
        <v>10</v>
      </c>
      <c r="CID26" s="80" t="s">
        <v>11</v>
      </c>
      <c r="CIE26" s="81" t="s">
        <v>13</v>
      </c>
      <c r="CIF26" s="82" t="s">
        <v>215</v>
      </c>
      <c r="CIG26" s="83" t="s">
        <v>223</v>
      </c>
      <c r="CIH26" s="83" t="s">
        <v>110</v>
      </c>
      <c r="CII26" s="83" t="s">
        <v>111</v>
      </c>
      <c r="CIJ26" s="83" t="s">
        <v>112</v>
      </c>
      <c r="CIK26" s="10" t="s">
        <v>10</v>
      </c>
      <c r="CIL26" s="80" t="s">
        <v>11</v>
      </c>
      <c r="CIM26" s="81" t="s">
        <v>13</v>
      </c>
      <c r="CIN26" s="82" t="s">
        <v>215</v>
      </c>
      <c r="CIO26" s="83" t="s">
        <v>223</v>
      </c>
      <c r="CIP26" s="83" t="s">
        <v>110</v>
      </c>
      <c r="CIQ26" s="83" t="s">
        <v>111</v>
      </c>
      <c r="CIR26" s="83" t="s">
        <v>112</v>
      </c>
      <c r="CIS26" s="10" t="s">
        <v>10</v>
      </c>
      <c r="CIT26" s="80" t="s">
        <v>11</v>
      </c>
      <c r="CIU26" s="81" t="s">
        <v>13</v>
      </c>
      <c r="CIV26" s="82" t="s">
        <v>215</v>
      </c>
      <c r="CIW26" s="83" t="s">
        <v>223</v>
      </c>
      <c r="CIX26" s="83" t="s">
        <v>110</v>
      </c>
      <c r="CIY26" s="83" t="s">
        <v>111</v>
      </c>
      <c r="CIZ26" s="83" t="s">
        <v>112</v>
      </c>
      <c r="CJA26" s="10" t="s">
        <v>10</v>
      </c>
      <c r="CJB26" s="80" t="s">
        <v>11</v>
      </c>
      <c r="CJC26" s="81" t="s">
        <v>13</v>
      </c>
      <c r="CJD26" s="82" t="s">
        <v>215</v>
      </c>
      <c r="CJE26" s="83" t="s">
        <v>223</v>
      </c>
      <c r="CJF26" s="83" t="s">
        <v>110</v>
      </c>
      <c r="CJG26" s="83" t="s">
        <v>111</v>
      </c>
      <c r="CJH26" s="83" t="s">
        <v>112</v>
      </c>
      <c r="CJI26" s="10" t="s">
        <v>10</v>
      </c>
      <c r="CJJ26" s="80" t="s">
        <v>11</v>
      </c>
      <c r="CJK26" s="81" t="s">
        <v>13</v>
      </c>
      <c r="CJL26" s="82" t="s">
        <v>215</v>
      </c>
      <c r="CJM26" s="83" t="s">
        <v>223</v>
      </c>
      <c r="CJN26" s="83" t="s">
        <v>110</v>
      </c>
      <c r="CJO26" s="83" t="s">
        <v>111</v>
      </c>
      <c r="CJP26" s="83" t="s">
        <v>112</v>
      </c>
      <c r="CJQ26" s="10" t="s">
        <v>10</v>
      </c>
      <c r="CJR26" s="80" t="s">
        <v>11</v>
      </c>
      <c r="CJS26" s="81" t="s">
        <v>13</v>
      </c>
      <c r="CJT26" s="82" t="s">
        <v>215</v>
      </c>
      <c r="CJU26" s="83" t="s">
        <v>223</v>
      </c>
      <c r="CJV26" s="83" t="s">
        <v>110</v>
      </c>
      <c r="CJW26" s="83" t="s">
        <v>111</v>
      </c>
      <c r="CJX26" s="83" t="s">
        <v>112</v>
      </c>
      <c r="CJY26" s="10" t="s">
        <v>10</v>
      </c>
      <c r="CJZ26" s="80" t="s">
        <v>11</v>
      </c>
      <c r="CKA26" s="81" t="s">
        <v>13</v>
      </c>
      <c r="CKB26" s="82" t="s">
        <v>215</v>
      </c>
      <c r="CKC26" s="83" t="s">
        <v>223</v>
      </c>
      <c r="CKD26" s="83" t="s">
        <v>110</v>
      </c>
      <c r="CKE26" s="83" t="s">
        <v>111</v>
      </c>
      <c r="CKF26" s="83" t="s">
        <v>112</v>
      </c>
      <c r="CKG26" s="10" t="s">
        <v>10</v>
      </c>
      <c r="CKH26" s="80" t="s">
        <v>11</v>
      </c>
      <c r="CKI26" s="81" t="s">
        <v>13</v>
      </c>
      <c r="CKJ26" s="82" t="s">
        <v>215</v>
      </c>
      <c r="CKK26" s="83" t="s">
        <v>223</v>
      </c>
      <c r="CKL26" s="83" t="s">
        <v>110</v>
      </c>
      <c r="CKM26" s="83" t="s">
        <v>111</v>
      </c>
      <c r="CKN26" s="83" t="s">
        <v>112</v>
      </c>
      <c r="CKO26" s="10" t="s">
        <v>10</v>
      </c>
      <c r="CKP26" s="80" t="s">
        <v>11</v>
      </c>
      <c r="CKQ26" s="81" t="s">
        <v>13</v>
      </c>
      <c r="CKR26" s="82" t="s">
        <v>215</v>
      </c>
      <c r="CKS26" s="83" t="s">
        <v>223</v>
      </c>
      <c r="CKT26" s="83" t="s">
        <v>110</v>
      </c>
      <c r="CKU26" s="83" t="s">
        <v>111</v>
      </c>
      <c r="CKV26" s="83" t="s">
        <v>112</v>
      </c>
      <c r="CKW26" s="10" t="s">
        <v>10</v>
      </c>
      <c r="CKX26" s="80" t="s">
        <v>11</v>
      </c>
      <c r="CKY26" s="81" t="s">
        <v>13</v>
      </c>
      <c r="CKZ26" s="82" t="s">
        <v>215</v>
      </c>
      <c r="CLA26" s="83" t="s">
        <v>223</v>
      </c>
      <c r="CLB26" s="83" t="s">
        <v>110</v>
      </c>
      <c r="CLC26" s="83" t="s">
        <v>111</v>
      </c>
      <c r="CLD26" s="83" t="s">
        <v>112</v>
      </c>
      <c r="CLE26" s="10" t="s">
        <v>10</v>
      </c>
      <c r="CLF26" s="80" t="s">
        <v>11</v>
      </c>
      <c r="CLG26" s="81" t="s">
        <v>13</v>
      </c>
      <c r="CLH26" s="82" t="s">
        <v>215</v>
      </c>
      <c r="CLI26" s="83" t="s">
        <v>223</v>
      </c>
      <c r="CLJ26" s="83" t="s">
        <v>110</v>
      </c>
      <c r="CLK26" s="83" t="s">
        <v>111</v>
      </c>
      <c r="CLL26" s="83" t="s">
        <v>112</v>
      </c>
      <c r="CLM26" s="10" t="s">
        <v>10</v>
      </c>
      <c r="CLN26" s="80" t="s">
        <v>11</v>
      </c>
      <c r="CLO26" s="81" t="s">
        <v>13</v>
      </c>
      <c r="CLP26" s="82" t="s">
        <v>215</v>
      </c>
      <c r="CLQ26" s="83" t="s">
        <v>223</v>
      </c>
      <c r="CLR26" s="83" t="s">
        <v>110</v>
      </c>
      <c r="CLS26" s="83" t="s">
        <v>111</v>
      </c>
      <c r="CLT26" s="83" t="s">
        <v>112</v>
      </c>
      <c r="CLU26" s="10" t="s">
        <v>10</v>
      </c>
      <c r="CLV26" s="80" t="s">
        <v>11</v>
      </c>
      <c r="CLW26" s="81" t="s">
        <v>13</v>
      </c>
      <c r="CLX26" s="82" t="s">
        <v>215</v>
      </c>
      <c r="CLY26" s="83" t="s">
        <v>223</v>
      </c>
      <c r="CLZ26" s="83" t="s">
        <v>110</v>
      </c>
      <c r="CMA26" s="83" t="s">
        <v>111</v>
      </c>
      <c r="CMB26" s="83" t="s">
        <v>112</v>
      </c>
      <c r="CMC26" s="10" t="s">
        <v>10</v>
      </c>
      <c r="CMD26" s="80" t="s">
        <v>11</v>
      </c>
      <c r="CME26" s="81" t="s">
        <v>13</v>
      </c>
      <c r="CMF26" s="82" t="s">
        <v>215</v>
      </c>
      <c r="CMG26" s="83" t="s">
        <v>223</v>
      </c>
      <c r="CMH26" s="83" t="s">
        <v>110</v>
      </c>
      <c r="CMI26" s="83" t="s">
        <v>111</v>
      </c>
      <c r="CMJ26" s="83" t="s">
        <v>112</v>
      </c>
      <c r="CMK26" s="10" t="s">
        <v>10</v>
      </c>
      <c r="CML26" s="80" t="s">
        <v>11</v>
      </c>
      <c r="CMM26" s="81" t="s">
        <v>13</v>
      </c>
      <c r="CMN26" s="82" t="s">
        <v>215</v>
      </c>
      <c r="CMO26" s="83" t="s">
        <v>223</v>
      </c>
      <c r="CMP26" s="83" t="s">
        <v>110</v>
      </c>
      <c r="CMQ26" s="83" t="s">
        <v>111</v>
      </c>
      <c r="CMR26" s="83" t="s">
        <v>112</v>
      </c>
      <c r="CMS26" s="10" t="s">
        <v>10</v>
      </c>
      <c r="CMT26" s="80" t="s">
        <v>11</v>
      </c>
      <c r="CMU26" s="81" t="s">
        <v>13</v>
      </c>
      <c r="CMV26" s="82" t="s">
        <v>215</v>
      </c>
      <c r="CMW26" s="83" t="s">
        <v>223</v>
      </c>
      <c r="CMX26" s="83" t="s">
        <v>110</v>
      </c>
      <c r="CMY26" s="83" t="s">
        <v>111</v>
      </c>
      <c r="CMZ26" s="83" t="s">
        <v>112</v>
      </c>
      <c r="CNA26" s="10" t="s">
        <v>10</v>
      </c>
      <c r="CNB26" s="80" t="s">
        <v>11</v>
      </c>
      <c r="CNC26" s="81" t="s">
        <v>13</v>
      </c>
      <c r="CND26" s="82" t="s">
        <v>215</v>
      </c>
      <c r="CNE26" s="83" t="s">
        <v>223</v>
      </c>
      <c r="CNF26" s="83" t="s">
        <v>110</v>
      </c>
      <c r="CNG26" s="83" t="s">
        <v>111</v>
      </c>
      <c r="CNH26" s="83" t="s">
        <v>112</v>
      </c>
      <c r="CNI26" s="10" t="s">
        <v>10</v>
      </c>
      <c r="CNJ26" s="80" t="s">
        <v>11</v>
      </c>
      <c r="CNK26" s="81" t="s">
        <v>13</v>
      </c>
      <c r="CNL26" s="82" t="s">
        <v>215</v>
      </c>
      <c r="CNM26" s="83" t="s">
        <v>223</v>
      </c>
      <c r="CNN26" s="83" t="s">
        <v>110</v>
      </c>
      <c r="CNO26" s="83" t="s">
        <v>111</v>
      </c>
      <c r="CNP26" s="83" t="s">
        <v>112</v>
      </c>
      <c r="CNQ26" s="10" t="s">
        <v>10</v>
      </c>
      <c r="CNR26" s="80" t="s">
        <v>11</v>
      </c>
      <c r="CNS26" s="81" t="s">
        <v>13</v>
      </c>
      <c r="CNT26" s="82" t="s">
        <v>215</v>
      </c>
      <c r="CNU26" s="83" t="s">
        <v>223</v>
      </c>
      <c r="CNV26" s="83" t="s">
        <v>110</v>
      </c>
      <c r="CNW26" s="83" t="s">
        <v>111</v>
      </c>
      <c r="CNX26" s="83" t="s">
        <v>112</v>
      </c>
      <c r="CNY26" s="10" t="s">
        <v>10</v>
      </c>
      <c r="CNZ26" s="80" t="s">
        <v>11</v>
      </c>
      <c r="COA26" s="81" t="s">
        <v>13</v>
      </c>
      <c r="COB26" s="82" t="s">
        <v>215</v>
      </c>
      <c r="COC26" s="83" t="s">
        <v>223</v>
      </c>
      <c r="COD26" s="83" t="s">
        <v>110</v>
      </c>
      <c r="COE26" s="83" t="s">
        <v>111</v>
      </c>
      <c r="COF26" s="83" t="s">
        <v>112</v>
      </c>
      <c r="COG26" s="10" t="s">
        <v>10</v>
      </c>
      <c r="COH26" s="80" t="s">
        <v>11</v>
      </c>
      <c r="COI26" s="81" t="s">
        <v>13</v>
      </c>
      <c r="COJ26" s="82" t="s">
        <v>215</v>
      </c>
      <c r="COK26" s="83" t="s">
        <v>223</v>
      </c>
      <c r="COL26" s="83" t="s">
        <v>110</v>
      </c>
      <c r="COM26" s="83" t="s">
        <v>111</v>
      </c>
      <c r="CON26" s="83" t="s">
        <v>112</v>
      </c>
      <c r="COO26" s="10" t="s">
        <v>10</v>
      </c>
      <c r="COP26" s="80" t="s">
        <v>11</v>
      </c>
      <c r="COQ26" s="81" t="s">
        <v>13</v>
      </c>
      <c r="COR26" s="82" t="s">
        <v>215</v>
      </c>
      <c r="COS26" s="83" t="s">
        <v>223</v>
      </c>
      <c r="COT26" s="83" t="s">
        <v>110</v>
      </c>
      <c r="COU26" s="83" t="s">
        <v>111</v>
      </c>
      <c r="COV26" s="83" t="s">
        <v>112</v>
      </c>
      <c r="COW26" s="10" t="s">
        <v>10</v>
      </c>
      <c r="COX26" s="80" t="s">
        <v>11</v>
      </c>
      <c r="COY26" s="81" t="s">
        <v>13</v>
      </c>
      <c r="COZ26" s="82" t="s">
        <v>215</v>
      </c>
      <c r="CPA26" s="83" t="s">
        <v>223</v>
      </c>
      <c r="CPB26" s="83" t="s">
        <v>110</v>
      </c>
      <c r="CPC26" s="83" t="s">
        <v>111</v>
      </c>
      <c r="CPD26" s="83" t="s">
        <v>112</v>
      </c>
      <c r="CPE26" s="10" t="s">
        <v>10</v>
      </c>
      <c r="CPF26" s="80" t="s">
        <v>11</v>
      </c>
      <c r="CPG26" s="81" t="s">
        <v>13</v>
      </c>
      <c r="CPH26" s="82" t="s">
        <v>215</v>
      </c>
      <c r="CPI26" s="83" t="s">
        <v>223</v>
      </c>
      <c r="CPJ26" s="83" t="s">
        <v>110</v>
      </c>
      <c r="CPK26" s="83" t="s">
        <v>111</v>
      </c>
      <c r="CPL26" s="83" t="s">
        <v>112</v>
      </c>
      <c r="CPM26" s="10" t="s">
        <v>10</v>
      </c>
      <c r="CPN26" s="80" t="s">
        <v>11</v>
      </c>
      <c r="CPO26" s="81" t="s">
        <v>13</v>
      </c>
      <c r="CPP26" s="82" t="s">
        <v>215</v>
      </c>
      <c r="CPQ26" s="83" t="s">
        <v>223</v>
      </c>
      <c r="CPR26" s="83" t="s">
        <v>110</v>
      </c>
      <c r="CPS26" s="83" t="s">
        <v>111</v>
      </c>
      <c r="CPT26" s="83" t="s">
        <v>112</v>
      </c>
      <c r="CPU26" s="10" t="s">
        <v>10</v>
      </c>
      <c r="CPV26" s="80" t="s">
        <v>11</v>
      </c>
      <c r="CPW26" s="81" t="s">
        <v>13</v>
      </c>
      <c r="CPX26" s="82" t="s">
        <v>215</v>
      </c>
      <c r="CPY26" s="83" t="s">
        <v>223</v>
      </c>
      <c r="CPZ26" s="83" t="s">
        <v>110</v>
      </c>
      <c r="CQA26" s="83" t="s">
        <v>111</v>
      </c>
      <c r="CQB26" s="83" t="s">
        <v>112</v>
      </c>
      <c r="CQC26" s="10" t="s">
        <v>10</v>
      </c>
      <c r="CQD26" s="80" t="s">
        <v>11</v>
      </c>
      <c r="CQE26" s="81" t="s">
        <v>13</v>
      </c>
      <c r="CQF26" s="82" t="s">
        <v>215</v>
      </c>
      <c r="CQG26" s="83" t="s">
        <v>223</v>
      </c>
      <c r="CQH26" s="83" t="s">
        <v>110</v>
      </c>
      <c r="CQI26" s="83" t="s">
        <v>111</v>
      </c>
      <c r="CQJ26" s="83" t="s">
        <v>112</v>
      </c>
      <c r="CQK26" s="10" t="s">
        <v>10</v>
      </c>
      <c r="CQL26" s="80" t="s">
        <v>11</v>
      </c>
      <c r="CQM26" s="81" t="s">
        <v>13</v>
      </c>
      <c r="CQN26" s="82" t="s">
        <v>215</v>
      </c>
      <c r="CQO26" s="83" t="s">
        <v>223</v>
      </c>
      <c r="CQP26" s="83" t="s">
        <v>110</v>
      </c>
      <c r="CQQ26" s="83" t="s">
        <v>111</v>
      </c>
      <c r="CQR26" s="83" t="s">
        <v>112</v>
      </c>
      <c r="CQS26" s="10" t="s">
        <v>10</v>
      </c>
      <c r="CQT26" s="80" t="s">
        <v>11</v>
      </c>
      <c r="CQU26" s="81" t="s">
        <v>13</v>
      </c>
      <c r="CQV26" s="82" t="s">
        <v>215</v>
      </c>
      <c r="CQW26" s="83" t="s">
        <v>223</v>
      </c>
      <c r="CQX26" s="83" t="s">
        <v>110</v>
      </c>
      <c r="CQY26" s="83" t="s">
        <v>111</v>
      </c>
      <c r="CQZ26" s="83" t="s">
        <v>112</v>
      </c>
      <c r="CRA26" s="10" t="s">
        <v>10</v>
      </c>
      <c r="CRB26" s="80" t="s">
        <v>11</v>
      </c>
      <c r="CRC26" s="81" t="s">
        <v>13</v>
      </c>
      <c r="CRD26" s="82" t="s">
        <v>215</v>
      </c>
      <c r="CRE26" s="83" t="s">
        <v>223</v>
      </c>
      <c r="CRF26" s="83" t="s">
        <v>110</v>
      </c>
      <c r="CRG26" s="83" t="s">
        <v>111</v>
      </c>
      <c r="CRH26" s="83" t="s">
        <v>112</v>
      </c>
      <c r="CRI26" s="10" t="s">
        <v>10</v>
      </c>
      <c r="CRJ26" s="80" t="s">
        <v>11</v>
      </c>
      <c r="CRK26" s="81" t="s">
        <v>13</v>
      </c>
      <c r="CRL26" s="82" t="s">
        <v>215</v>
      </c>
      <c r="CRM26" s="83" t="s">
        <v>223</v>
      </c>
      <c r="CRN26" s="83" t="s">
        <v>110</v>
      </c>
      <c r="CRO26" s="83" t="s">
        <v>111</v>
      </c>
      <c r="CRP26" s="83" t="s">
        <v>112</v>
      </c>
      <c r="CRQ26" s="10" t="s">
        <v>10</v>
      </c>
      <c r="CRR26" s="80" t="s">
        <v>11</v>
      </c>
      <c r="CRS26" s="81" t="s">
        <v>13</v>
      </c>
      <c r="CRT26" s="82" t="s">
        <v>215</v>
      </c>
      <c r="CRU26" s="83" t="s">
        <v>223</v>
      </c>
      <c r="CRV26" s="83" t="s">
        <v>110</v>
      </c>
      <c r="CRW26" s="83" t="s">
        <v>111</v>
      </c>
      <c r="CRX26" s="83" t="s">
        <v>112</v>
      </c>
      <c r="CRY26" s="10" t="s">
        <v>10</v>
      </c>
      <c r="CRZ26" s="80" t="s">
        <v>11</v>
      </c>
      <c r="CSA26" s="81" t="s">
        <v>13</v>
      </c>
      <c r="CSB26" s="82" t="s">
        <v>215</v>
      </c>
      <c r="CSC26" s="83" t="s">
        <v>223</v>
      </c>
      <c r="CSD26" s="83" t="s">
        <v>110</v>
      </c>
      <c r="CSE26" s="83" t="s">
        <v>111</v>
      </c>
      <c r="CSF26" s="83" t="s">
        <v>112</v>
      </c>
      <c r="CSG26" s="10" t="s">
        <v>10</v>
      </c>
      <c r="CSH26" s="80" t="s">
        <v>11</v>
      </c>
      <c r="CSI26" s="81" t="s">
        <v>13</v>
      </c>
      <c r="CSJ26" s="82" t="s">
        <v>215</v>
      </c>
      <c r="CSK26" s="83" t="s">
        <v>223</v>
      </c>
      <c r="CSL26" s="83" t="s">
        <v>110</v>
      </c>
      <c r="CSM26" s="83" t="s">
        <v>111</v>
      </c>
      <c r="CSN26" s="83" t="s">
        <v>112</v>
      </c>
      <c r="CSO26" s="10" t="s">
        <v>10</v>
      </c>
      <c r="CSP26" s="80" t="s">
        <v>11</v>
      </c>
      <c r="CSQ26" s="81" t="s">
        <v>13</v>
      </c>
      <c r="CSR26" s="82" t="s">
        <v>215</v>
      </c>
      <c r="CSS26" s="83" t="s">
        <v>223</v>
      </c>
      <c r="CST26" s="83" t="s">
        <v>110</v>
      </c>
      <c r="CSU26" s="83" t="s">
        <v>111</v>
      </c>
      <c r="CSV26" s="83" t="s">
        <v>112</v>
      </c>
      <c r="CSW26" s="10" t="s">
        <v>10</v>
      </c>
      <c r="CSX26" s="80" t="s">
        <v>11</v>
      </c>
      <c r="CSY26" s="81" t="s">
        <v>13</v>
      </c>
      <c r="CSZ26" s="82" t="s">
        <v>215</v>
      </c>
      <c r="CTA26" s="83" t="s">
        <v>223</v>
      </c>
      <c r="CTB26" s="83" t="s">
        <v>110</v>
      </c>
      <c r="CTC26" s="83" t="s">
        <v>111</v>
      </c>
      <c r="CTD26" s="83" t="s">
        <v>112</v>
      </c>
      <c r="CTE26" s="10" t="s">
        <v>10</v>
      </c>
      <c r="CTF26" s="80" t="s">
        <v>11</v>
      </c>
      <c r="CTG26" s="81" t="s">
        <v>13</v>
      </c>
      <c r="CTH26" s="82" t="s">
        <v>215</v>
      </c>
      <c r="CTI26" s="83" t="s">
        <v>223</v>
      </c>
      <c r="CTJ26" s="83" t="s">
        <v>110</v>
      </c>
      <c r="CTK26" s="83" t="s">
        <v>111</v>
      </c>
      <c r="CTL26" s="83" t="s">
        <v>112</v>
      </c>
      <c r="CTM26" s="10" t="s">
        <v>10</v>
      </c>
      <c r="CTN26" s="80" t="s">
        <v>11</v>
      </c>
      <c r="CTO26" s="81" t="s">
        <v>13</v>
      </c>
      <c r="CTP26" s="82" t="s">
        <v>215</v>
      </c>
      <c r="CTQ26" s="83" t="s">
        <v>223</v>
      </c>
      <c r="CTR26" s="83" t="s">
        <v>110</v>
      </c>
      <c r="CTS26" s="83" t="s">
        <v>111</v>
      </c>
      <c r="CTT26" s="83" t="s">
        <v>112</v>
      </c>
      <c r="CTU26" s="10" t="s">
        <v>10</v>
      </c>
      <c r="CTV26" s="80" t="s">
        <v>11</v>
      </c>
      <c r="CTW26" s="81" t="s">
        <v>13</v>
      </c>
      <c r="CTX26" s="82" t="s">
        <v>215</v>
      </c>
      <c r="CTY26" s="83" t="s">
        <v>223</v>
      </c>
      <c r="CTZ26" s="83" t="s">
        <v>110</v>
      </c>
      <c r="CUA26" s="83" t="s">
        <v>111</v>
      </c>
      <c r="CUB26" s="83" t="s">
        <v>112</v>
      </c>
      <c r="CUC26" s="10" t="s">
        <v>10</v>
      </c>
      <c r="CUD26" s="80" t="s">
        <v>11</v>
      </c>
      <c r="CUE26" s="81" t="s">
        <v>13</v>
      </c>
      <c r="CUF26" s="82" t="s">
        <v>215</v>
      </c>
      <c r="CUG26" s="83" t="s">
        <v>223</v>
      </c>
      <c r="CUH26" s="83" t="s">
        <v>110</v>
      </c>
      <c r="CUI26" s="83" t="s">
        <v>111</v>
      </c>
      <c r="CUJ26" s="83" t="s">
        <v>112</v>
      </c>
      <c r="CUK26" s="10" t="s">
        <v>10</v>
      </c>
      <c r="CUL26" s="80" t="s">
        <v>11</v>
      </c>
      <c r="CUM26" s="81" t="s">
        <v>13</v>
      </c>
      <c r="CUN26" s="82" t="s">
        <v>215</v>
      </c>
      <c r="CUO26" s="83" t="s">
        <v>223</v>
      </c>
      <c r="CUP26" s="83" t="s">
        <v>110</v>
      </c>
      <c r="CUQ26" s="83" t="s">
        <v>111</v>
      </c>
      <c r="CUR26" s="83" t="s">
        <v>112</v>
      </c>
      <c r="CUS26" s="10" t="s">
        <v>10</v>
      </c>
      <c r="CUT26" s="80" t="s">
        <v>11</v>
      </c>
      <c r="CUU26" s="81" t="s">
        <v>13</v>
      </c>
      <c r="CUV26" s="82" t="s">
        <v>215</v>
      </c>
      <c r="CUW26" s="83" t="s">
        <v>223</v>
      </c>
      <c r="CUX26" s="83" t="s">
        <v>110</v>
      </c>
      <c r="CUY26" s="83" t="s">
        <v>111</v>
      </c>
      <c r="CUZ26" s="83" t="s">
        <v>112</v>
      </c>
      <c r="CVA26" s="10" t="s">
        <v>10</v>
      </c>
      <c r="CVB26" s="80" t="s">
        <v>11</v>
      </c>
      <c r="CVC26" s="81" t="s">
        <v>13</v>
      </c>
      <c r="CVD26" s="82" t="s">
        <v>215</v>
      </c>
      <c r="CVE26" s="83" t="s">
        <v>223</v>
      </c>
      <c r="CVF26" s="83" t="s">
        <v>110</v>
      </c>
      <c r="CVG26" s="83" t="s">
        <v>111</v>
      </c>
      <c r="CVH26" s="83" t="s">
        <v>112</v>
      </c>
      <c r="CVI26" s="10" t="s">
        <v>10</v>
      </c>
      <c r="CVJ26" s="80" t="s">
        <v>11</v>
      </c>
      <c r="CVK26" s="81" t="s">
        <v>13</v>
      </c>
      <c r="CVL26" s="82" t="s">
        <v>215</v>
      </c>
      <c r="CVM26" s="83" t="s">
        <v>223</v>
      </c>
      <c r="CVN26" s="83" t="s">
        <v>110</v>
      </c>
      <c r="CVO26" s="83" t="s">
        <v>111</v>
      </c>
      <c r="CVP26" s="83" t="s">
        <v>112</v>
      </c>
      <c r="CVQ26" s="10" t="s">
        <v>10</v>
      </c>
      <c r="CVR26" s="80" t="s">
        <v>11</v>
      </c>
      <c r="CVS26" s="81" t="s">
        <v>13</v>
      </c>
      <c r="CVT26" s="82" t="s">
        <v>215</v>
      </c>
      <c r="CVU26" s="83" t="s">
        <v>223</v>
      </c>
      <c r="CVV26" s="83" t="s">
        <v>110</v>
      </c>
      <c r="CVW26" s="83" t="s">
        <v>111</v>
      </c>
      <c r="CVX26" s="83" t="s">
        <v>112</v>
      </c>
      <c r="CVY26" s="10" t="s">
        <v>10</v>
      </c>
      <c r="CVZ26" s="80" t="s">
        <v>11</v>
      </c>
      <c r="CWA26" s="81" t="s">
        <v>13</v>
      </c>
      <c r="CWB26" s="82" t="s">
        <v>215</v>
      </c>
      <c r="CWC26" s="83" t="s">
        <v>223</v>
      </c>
      <c r="CWD26" s="83" t="s">
        <v>110</v>
      </c>
      <c r="CWE26" s="83" t="s">
        <v>111</v>
      </c>
      <c r="CWF26" s="83" t="s">
        <v>112</v>
      </c>
      <c r="CWG26" s="10" t="s">
        <v>10</v>
      </c>
      <c r="CWH26" s="80" t="s">
        <v>11</v>
      </c>
      <c r="CWI26" s="81" t="s">
        <v>13</v>
      </c>
      <c r="CWJ26" s="82" t="s">
        <v>215</v>
      </c>
      <c r="CWK26" s="83" t="s">
        <v>223</v>
      </c>
      <c r="CWL26" s="83" t="s">
        <v>110</v>
      </c>
      <c r="CWM26" s="83" t="s">
        <v>111</v>
      </c>
      <c r="CWN26" s="83" t="s">
        <v>112</v>
      </c>
      <c r="CWO26" s="10" t="s">
        <v>10</v>
      </c>
      <c r="CWP26" s="80" t="s">
        <v>11</v>
      </c>
      <c r="CWQ26" s="81" t="s">
        <v>13</v>
      </c>
      <c r="CWR26" s="82" t="s">
        <v>215</v>
      </c>
      <c r="CWS26" s="83" t="s">
        <v>223</v>
      </c>
      <c r="CWT26" s="83" t="s">
        <v>110</v>
      </c>
      <c r="CWU26" s="83" t="s">
        <v>111</v>
      </c>
      <c r="CWV26" s="83" t="s">
        <v>112</v>
      </c>
      <c r="CWW26" s="10" t="s">
        <v>10</v>
      </c>
      <c r="CWX26" s="80" t="s">
        <v>11</v>
      </c>
      <c r="CWY26" s="81" t="s">
        <v>13</v>
      </c>
      <c r="CWZ26" s="82" t="s">
        <v>215</v>
      </c>
      <c r="CXA26" s="83" t="s">
        <v>223</v>
      </c>
      <c r="CXB26" s="83" t="s">
        <v>110</v>
      </c>
      <c r="CXC26" s="83" t="s">
        <v>111</v>
      </c>
      <c r="CXD26" s="83" t="s">
        <v>112</v>
      </c>
      <c r="CXE26" s="10" t="s">
        <v>10</v>
      </c>
      <c r="CXF26" s="80" t="s">
        <v>11</v>
      </c>
      <c r="CXG26" s="81" t="s">
        <v>13</v>
      </c>
      <c r="CXH26" s="82" t="s">
        <v>215</v>
      </c>
      <c r="CXI26" s="83" t="s">
        <v>223</v>
      </c>
      <c r="CXJ26" s="83" t="s">
        <v>110</v>
      </c>
      <c r="CXK26" s="83" t="s">
        <v>111</v>
      </c>
      <c r="CXL26" s="83" t="s">
        <v>112</v>
      </c>
      <c r="CXM26" s="10" t="s">
        <v>10</v>
      </c>
      <c r="CXN26" s="80" t="s">
        <v>11</v>
      </c>
      <c r="CXO26" s="81" t="s">
        <v>13</v>
      </c>
      <c r="CXP26" s="82" t="s">
        <v>215</v>
      </c>
      <c r="CXQ26" s="83" t="s">
        <v>223</v>
      </c>
      <c r="CXR26" s="83" t="s">
        <v>110</v>
      </c>
      <c r="CXS26" s="83" t="s">
        <v>111</v>
      </c>
      <c r="CXT26" s="83" t="s">
        <v>112</v>
      </c>
      <c r="CXU26" s="10" t="s">
        <v>10</v>
      </c>
      <c r="CXV26" s="80" t="s">
        <v>11</v>
      </c>
      <c r="CXW26" s="81" t="s">
        <v>13</v>
      </c>
      <c r="CXX26" s="82" t="s">
        <v>215</v>
      </c>
      <c r="CXY26" s="83" t="s">
        <v>223</v>
      </c>
      <c r="CXZ26" s="83" t="s">
        <v>110</v>
      </c>
      <c r="CYA26" s="83" t="s">
        <v>111</v>
      </c>
      <c r="CYB26" s="83" t="s">
        <v>112</v>
      </c>
      <c r="CYC26" s="10" t="s">
        <v>10</v>
      </c>
      <c r="CYD26" s="80" t="s">
        <v>11</v>
      </c>
      <c r="CYE26" s="81" t="s">
        <v>13</v>
      </c>
      <c r="CYF26" s="82" t="s">
        <v>215</v>
      </c>
      <c r="CYG26" s="83" t="s">
        <v>223</v>
      </c>
      <c r="CYH26" s="83" t="s">
        <v>110</v>
      </c>
      <c r="CYI26" s="83" t="s">
        <v>111</v>
      </c>
      <c r="CYJ26" s="83" t="s">
        <v>112</v>
      </c>
      <c r="CYK26" s="10" t="s">
        <v>10</v>
      </c>
      <c r="CYL26" s="80" t="s">
        <v>11</v>
      </c>
      <c r="CYM26" s="81" t="s">
        <v>13</v>
      </c>
      <c r="CYN26" s="82" t="s">
        <v>215</v>
      </c>
      <c r="CYO26" s="83" t="s">
        <v>223</v>
      </c>
      <c r="CYP26" s="83" t="s">
        <v>110</v>
      </c>
      <c r="CYQ26" s="83" t="s">
        <v>111</v>
      </c>
      <c r="CYR26" s="83" t="s">
        <v>112</v>
      </c>
      <c r="CYS26" s="10" t="s">
        <v>10</v>
      </c>
      <c r="CYT26" s="80" t="s">
        <v>11</v>
      </c>
      <c r="CYU26" s="81" t="s">
        <v>13</v>
      </c>
      <c r="CYV26" s="82" t="s">
        <v>215</v>
      </c>
      <c r="CYW26" s="83" t="s">
        <v>223</v>
      </c>
      <c r="CYX26" s="83" t="s">
        <v>110</v>
      </c>
      <c r="CYY26" s="83" t="s">
        <v>111</v>
      </c>
      <c r="CYZ26" s="83" t="s">
        <v>112</v>
      </c>
      <c r="CZA26" s="10" t="s">
        <v>10</v>
      </c>
      <c r="CZB26" s="80" t="s">
        <v>11</v>
      </c>
      <c r="CZC26" s="81" t="s">
        <v>13</v>
      </c>
      <c r="CZD26" s="82" t="s">
        <v>215</v>
      </c>
      <c r="CZE26" s="83" t="s">
        <v>223</v>
      </c>
      <c r="CZF26" s="83" t="s">
        <v>110</v>
      </c>
      <c r="CZG26" s="83" t="s">
        <v>111</v>
      </c>
      <c r="CZH26" s="83" t="s">
        <v>112</v>
      </c>
      <c r="CZI26" s="10" t="s">
        <v>10</v>
      </c>
      <c r="CZJ26" s="80" t="s">
        <v>11</v>
      </c>
      <c r="CZK26" s="81" t="s">
        <v>13</v>
      </c>
      <c r="CZL26" s="82" t="s">
        <v>215</v>
      </c>
      <c r="CZM26" s="83" t="s">
        <v>223</v>
      </c>
      <c r="CZN26" s="83" t="s">
        <v>110</v>
      </c>
      <c r="CZO26" s="83" t="s">
        <v>111</v>
      </c>
      <c r="CZP26" s="83" t="s">
        <v>112</v>
      </c>
      <c r="CZQ26" s="10" t="s">
        <v>10</v>
      </c>
      <c r="CZR26" s="80" t="s">
        <v>11</v>
      </c>
      <c r="CZS26" s="81" t="s">
        <v>13</v>
      </c>
      <c r="CZT26" s="82" t="s">
        <v>215</v>
      </c>
      <c r="CZU26" s="83" t="s">
        <v>223</v>
      </c>
      <c r="CZV26" s="83" t="s">
        <v>110</v>
      </c>
      <c r="CZW26" s="83" t="s">
        <v>111</v>
      </c>
      <c r="CZX26" s="83" t="s">
        <v>112</v>
      </c>
      <c r="CZY26" s="10" t="s">
        <v>10</v>
      </c>
      <c r="CZZ26" s="80" t="s">
        <v>11</v>
      </c>
      <c r="DAA26" s="81" t="s">
        <v>13</v>
      </c>
      <c r="DAB26" s="82" t="s">
        <v>215</v>
      </c>
      <c r="DAC26" s="83" t="s">
        <v>223</v>
      </c>
      <c r="DAD26" s="83" t="s">
        <v>110</v>
      </c>
      <c r="DAE26" s="83" t="s">
        <v>111</v>
      </c>
      <c r="DAF26" s="83" t="s">
        <v>112</v>
      </c>
      <c r="DAG26" s="10" t="s">
        <v>10</v>
      </c>
      <c r="DAH26" s="80" t="s">
        <v>11</v>
      </c>
      <c r="DAI26" s="81" t="s">
        <v>13</v>
      </c>
      <c r="DAJ26" s="82" t="s">
        <v>215</v>
      </c>
      <c r="DAK26" s="83" t="s">
        <v>223</v>
      </c>
      <c r="DAL26" s="83" t="s">
        <v>110</v>
      </c>
      <c r="DAM26" s="83" t="s">
        <v>111</v>
      </c>
      <c r="DAN26" s="83" t="s">
        <v>112</v>
      </c>
      <c r="DAO26" s="10" t="s">
        <v>10</v>
      </c>
      <c r="DAP26" s="80" t="s">
        <v>11</v>
      </c>
      <c r="DAQ26" s="81" t="s">
        <v>13</v>
      </c>
      <c r="DAR26" s="82" t="s">
        <v>215</v>
      </c>
      <c r="DAS26" s="83" t="s">
        <v>223</v>
      </c>
      <c r="DAT26" s="83" t="s">
        <v>110</v>
      </c>
      <c r="DAU26" s="83" t="s">
        <v>111</v>
      </c>
      <c r="DAV26" s="83" t="s">
        <v>112</v>
      </c>
      <c r="DAW26" s="10" t="s">
        <v>10</v>
      </c>
      <c r="DAX26" s="80" t="s">
        <v>11</v>
      </c>
      <c r="DAY26" s="81" t="s">
        <v>13</v>
      </c>
      <c r="DAZ26" s="82" t="s">
        <v>215</v>
      </c>
      <c r="DBA26" s="83" t="s">
        <v>223</v>
      </c>
      <c r="DBB26" s="83" t="s">
        <v>110</v>
      </c>
      <c r="DBC26" s="83" t="s">
        <v>111</v>
      </c>
      <c r="DBD26" s="83" t="s">
        <v>112</v>
      </c>
      <c r="DBE26" s="10" t="s">
        <v>10</v>
      </c>
      <c r="DBF26" s="80" t="s">
        <v>11</v>
      </c>
      <c r="DBG26" s="81" t="s">
        <v>13</v>
      </c>
      <c r="DBH26" s="82" t="s">
        <v>215</v>
      </c>
      <c r="DBI26" s="83" t="s">
        <v>223</v>
      </c>
      <c r="DBJ26" s="83" t="s">
        <v>110</v>
      </c>
      <c r="DBK26" s="83" t="s">
        <v>111</v>
      </c>
      <c r="DBL26" s="83" t="s">
        <v>112</v>
      </c>
      <c r="DBM26" s="10" t="s">
        <v>10</v>
      </c>
      <c r="DBN26" s="80" t="s">
        <v>11</v>
      </c>
      <c r="DBO26" s="81" t="s">
        <v>13</v>
      </c>
      <c r="DBP26" s="82" t="s">
        <v>215</v>
      </c>
      <c r="DBQ26" s="83" t="s">
        <v>223</v>
      </c>
      <c r="DBR26" s="83" t="s">
        <v>110</v>
      </c>
      <c r="DBS26" s="83" t="s">
        <v>111</v>
      </c>
      <c r="DBT26" s="83" t="s">
        <v>112</v>
      </c>
      <c r="DBU26" s="10" t="s">
        <v>10</v>
      </c>
      <c r="DBV26" s="80" t="s">
        <v>11</v>
      </c>
      <c r="DBW26" s="81" t="s">
        <v>13</v>
      </c>
      <c r="DBX26" s="82" t="s">
        <v>215</v>
      </c>
      <c r="DBY26" s="83" t="s">
        <v>223</v>
      </c>
      <c r="DBZ26" s="83" t="s">
        <v>110</v>
      </c>
      <c r="DCA26" s="83" t="s">
        <v>111</v>
      </c>
      <c r="DCB26" s="83" t="s">
        <v>112</v>
      </c>
      <c r="DCC26" s="10" t="s">
        <v>10</v>
      </c>
      <c r="DCD26" s="80" t="s">
        <v>11</v>
      </c>
      <c r="DCE26" s="81" t="s">
        <v>13</v>
      </c>
      <c r="DCF26" s="82" t="s">
        <v>215</v>
      </c>
      <c r="DCG26" s="83" t="s">
        <v>223</v>
      </c>
      <c r="DCH26" s="83" t="s">
        <v>110</v>
      </c>
      <c r="DCI26" s="83" t="s">
        <v>111</v>
      </c>
      <c r="DCJ26" s="83" t="s">
        <v>112</v>
      </c>
      <c r="DCK26" s="10" t="s">
        <v>10</v>
      </c>
      <c r="DCL26" s="80" t="s">
        <v>11</v>
      </c>
      <c r="DCM26" s="81" t="s">
        <v>13</v>
      </c>
      <c r="DCN26" s="82" t="s">
        <v>215</v>
      </c>
      <c r="DCO26" s="83" t="s">
        <v>223</v>
      </c>
      <c r="DCP26" s="83" t="s">
        <v>110</v>
      </c>
      <c r="DCQ26" s="83" t="s">
        <v>111</v>
      </c>
      <c r="DCR26" s="83" t="s">
        <v>112</v>
      </c>
      <c r="DCS26" s="10" t="s">
        <v>10</v>
      </c>
      <c r="DCT26" s="80" t="s">
        <v>11</v>
      </c>
      <c r="DCU26" s="81" t="s">
        <v>13</v>
      </c>
      <c r="DCV26" s="82" t="s">
        <v>215</v>
      </c>
      <c r="DCW26" s="83" t="s">
        <v>223</v>
      </c>
      <c r="DCX26" s="83" t="s">
        <v>110</v>
      </c>
      <c r="DCY26" s="83" t="s">
        <v>111</v>
      </c>
      <c r="DCZ26" s="83" t="s">
        <v>112</v>
      </c>
      <c r="DDA26" s="10" t="s">
        <v>10</v>
      </c>
      <c r="DDB26" s="80" t="s">
        <v>11</v>
      </c>
      <c r="DDC26" s="81" t="s">
        <v>13</v>
      </c>
      <c r="DDD26" s="82" t="s">
        <v>215</v>
      </c>
      <c r="DDE26" s="83" t="s">
        <v>223</v>
      </c>
      <c r="DDF26" s="83" t="s">
        <v>110</v>
      </c>
      <c r="DDG26" s="83" t="s">
        <v>111</v>
      </c>
      <c r="DDH26" s="83" t="s">
        <v>112</v>
      </c>
      <c r="DDI26" s="10" t="s">
        <v>10</v>
      </c>
      <c r="DDJ26" s="80" t="s">
        <v>11</v>
      </c>
      <c r="DDK26" s="81" t="s">
        <v>13</v>
      </c>
      <c r="DDL26" s="82" t="s">
        <v>215</v>
      </c>
      <c r="DDM26" s="83" t="s">
        <v>223</v>
      </c>
      <c r="DDN26" s="83" t="s">
        <v>110</v>
      </c>
      <c r="DDO26" s="83" t="s">
        <v>111</v>
      </c>
      <c r="DDP26" s="83" t="s">
        <v>112</v>
      </c>
      <c r="DDQ26" s="10" t="s">
        <v>10</v>
      </c>
      <c r="DDR26" s="80" t="s">
        <v>11</v>
      </c>
      <c r="DDS26" s="81" t="s">
        <v>13</v>
      </c>
      <c r="DDT26" s="82" t="s">
        <v>215</v>
      </c>
      <c r="DDU26" s="83" t="s">
        <v>223</v>
      </c>
      <c r="DDV26" s="83" t="s">
        <v>110</v>
      </c>
      <c r="DDW26" s="83" t="s">
        <v>111</v>
      </c>
      <c r="DDX26" s="83" t="s">
        <v>112</v>
      </c>
      <c r="DDY26" s="10" t="s">
        <v>10</v>
      </c>
      <c r="DDZ26" s="80" t="s">
        <v>11</v>
      </c>
      <c r="DEA26" s="81" t="s">
        <v>13</v>
      </c>
      <c r="DEB26" s="82" t="s">
        <v>215</v>
      </c>
      <c r="DEC26" s="83" t="s">
        <v>223</v>
      </c>
      <c r="DED26" s="83" t="s">
        <v>110</v>
      </c>
      <c r="DEE26" s="83" t="s">
        <v>111</v>
      </c>
      <c r="DEF26" s="83" t="s">
        <v>112</v>
      </c>
      <c r="DEG26" s="10" t="s">
        <v>10</v>
      </c>
      <c r="DEH26" s="80" t="s">
        <v>11</v>
      </c>
      <c r="DEI26" s="81" t="s">
        <v>13</v>
      </c>
      <c r="DEJ26" s="82" t="s">
        <v>215</v>
      </c>
      <c r="DEK26" s="83" t="s">
        <v>223</v>
      </c>
      <c r="DEL26" s="83" t="s">
        <v>110</v>
      </c>
      <c r="DEM26" s="83" t="s">
        <v>111</v>
      </c>
      <c r="DEN26" s="83" t="s">
        <v>112</v>
      </c>
      <c r="DEO26" s="10" t="s">
        <v>10</v>
      </c>
      <c r="DEP26" s="80" t="s">
        <v>11</v>
      </c>
      <c r="DEQ26" s="81" t="s">
        <v>13</v>
      </c>
      <c r="DER26" s="82" t="s">
        <v>215</v>
      </c>
      <c r="DES26" s="83" t="s">
        <v>223</v>
      </c>
      <c r="DET26" s="83" t="s">
        <v>110</v>
      </c>
      <c r="DEU26" s="83" t="s">
        <v>111</v>
      </c>
      <c r="DEV26" s="83" t="s">
        <v>112</v>
      </c>
      <c r="DEW26" s="10" t="s">
        <v>10</v>
      </c>
      <c r="DEX26" s="80" t="s">
        <v>11</v>
      </c>
      <c r="DEY26" s="81" t="s">
        <v>13</v>
      </c>
      <c r="DEZ26" s="82" t="s">
        <v>215</v>
      </c>
      <c r="DFA26" s="83" t="s">
        <v>223</v>
      </c>
      <c r="DFB26" s="83" t="s">
        <v>110</v>
      </c>
      <c r="DFC26" s="83" t="s">
        <v>111</v>
      </c>
      <c r="DFD26" s="83" t="s">
        <v>112</v>
      </c>
      <c r="DFE26" s="10" t="s">
        <v>10</v>
      </c>
      <c r="DFF26" s="80" t="s">
        <v>11</v>
      </c>
      <c r="DFG26" s="81" t="s">
        <v>13</v>
      </c>
      <c r="DFH26" s="82" t="s">
        <v>215</v>
      </c>
      <c r="DFI26" s="83" t="s">
        <v>223</v>
      </c>
      <c r="DFJ26" s="83" t="s">
        <v>110</v>
      </c>
      <c r="DFK26" s="83" t="s">
        <v>111</v>
      </c>
      <c r="DFL26" s="83" t="s">
        <v>112</v>
      </c>
      <c r="DFM26" s="10" t="s">
        <v>10</v>
      </c>
      <c r="DFN26" s="80" t="s">
        <v>11</v>
      </c>
      <c r="DFO26" s="81" t="s">
        <v>13</v>
      </c>
      <c r="DFP26" s="82" t="s">
        <v>215</v>
      </c>
      <c r="DFQ26" s="83" t="s">
        <v>223</v>
      </c>
      <c r="DFR26" s="83" t="s">
        <v>110</v>
      </c>
      <c r="DFS26" s="83" t="s">
        <v>111</v>
      </c>
      <c r="DFT26" s="83" t="s">
        <v>112</v>
      </c>
      <c r="DFU26" s="10" t="s">
        <v>10</v>
      </c>
      <c r="DFV26" s="80" t="s">
        <v>11</v>
      </c>
      <c r="DFW26" s="81" t="s">
        <v>13</v>
      </c>
      <c r="DFX26" s="82" t="s">
        <v>215</v>
      </c>
      <c r="DFY26" s="83" t="s">
        <v>223</v>
      </c>
      <c r="DFZ26" s="83" t="s">
        <v>110</v>
      </c>
      <c r="DGA26" s="83" t="s">
        <v>111</v>
      </c>
      <c r="DGB26" s="83" t="s">
        <v>112</v>
      </c>
      <c r="DGC26" s="10" t="s">
        <v>10</v>
      </c>
      <c r="DGD26" s="80" t="s">
        <v>11</v>
      </c>
      <c r="DGE26" s="81" t="s">
        <v>13</v>
      </c>
      <c r="DGF26" s="82" t="s">
        <v>215</v>
      </c>
      <c r="DGG26" s="83" t="s">
        <v>223</v>
      </c>
      <c r="DGH26" s="83" t="s">
        <v>110</v>
      </c>
      <c r="DGI26" s="83" t="s">
        <v>111</v>
      </c>
      <c r="DGJ26" s="83" t="s">
        <v>112</v>
      </c>
      <c r="DGK26" s="10" t="s">
        <v>10</v>
      </c>
      <c r="DGL26" s="80" t="s">
        <v>11</v>
      </c>
      <c r="DGM26" s="81" t="s">
        <v>13</v>
      </c>
      <c r="DGN26" s="82" t="s">
        <v>215</v>
      </c>
      <c r="DGO26" s="83" t="s">
        <v>223</v>
      </c>
      <c r="DGP26" s="83" t="s">
        <v>110</v>
      </c>
      <c r="DGQ26" s="83" t="s">
        <v>111</v>
      </c>
      <c r="DGR26" s="83" t="s">
        <v>112</v>
      </c>
      <c r="DGS26" s="10" t="s">
        <v>10</v>
      </c>
      <c r="DGT26" s="80" t="s">
        <v>11</v>
      </c>
      <c r="DGU26" s="81" t="s">
        <v>13</v>
      </c>
      <c r="DGV26" s="82" t="s">
        <v>215</v>
      </c>
      <c r="DGW26" s="83" t="s">
        <v>223</v>
      </c>
      <c r="DGX26" s="83" t="s">
        <v>110</v>
      </c>
      <c r="DGY26" s="83" t="s">
        <v>111</v>
      </c>
      <c r="DGZ26" s="83" t="s">
        <v>112</v>
      </c>
      <c r="DHA26" s="10" t="s">
        <v>10</v>
      </c>
      <c r="DHB26" s="80" t="s">
        <v>11</v>
      </c>
      <c r="DHC26" s="81" t="s">
        <v>13</v>
      </c>
      <c r="DHD26" s="82" t="s">
        <v>215</v>
      </c>
      <c r="DHE26" s="83" t="s">
        <v>223</v>
      </c>
      <c r="DHF26" s="83" t="s">
        <v>110</v>
      </c>
      <c r="DHG26" s="83" t="s">
        <v>111</v>
      </c>
      <c r="DHH26" s="83" t="s">
        <v>112</v>
      </c>
      <c r="DHI26" s="10" t="s">
        <v>10</v>
      </c>
      <c r="DHJ26" s="80" t="s">
        <v>11</v>
      </c>
      <c r="DHK26" s="81" t="s">
        <v>13</v>
      </c>
      <c r="DHL26" s="82" t="s">
        <v>215</v>
      </c>
      <c r="DHM26" s="83" t="s">
        <v>223</v>
      </c>
      <c r="DHN26" s="83" t="s">
        <v>110</v>
      </c>
      <c r="DHO26" s="83" t="s">
        <v>111</v>
      </c>
      <c r="DHP26" s="83" t="s">
        <v>112</v>
      </c>
      <c r="DHQ26" s="10" t="s">
        <v>10</v>
      </c>
      <c r="DHR26" s="80" t="s">
        <v>11</v>
      </c>
      <c r="DHS26" s="81" t="s">
        <v>13</v>
      </c>
      <c r="DHT26" s="82" t="s">
        <v>215</v>
      </c>
      <c r="DHU26" s="83" t="s">
        <v>223</v>
      </c>
      <c r="DHV26" s="83" t="s">
        <v>110</v>
      </c>
      <c r="DHW26" s="83" t="s">
        <v>111</v>
      </c>
      <c r="DHX26" s="83" t="s">
        <v>112</v>
      </c>
      <c r="DHY26" s="10" t="s">
        <v>10</v>
      </c>
      <c r="DHZ26" s="80" t="s">
        <v>11</v>
      </c>
      <c r="DIA26" s="81" t="s">
        <v>13</v>
      </c>
      <c r="DIB26" s="82" t="s">
        <v>215</v>
      </c>
      <c r="DIC26" s="83" t="s">
        <v>223</v>
      </c>
      <c r="DID26" s="83" t="s">
        <v>110</v>
      </c>
      <c r="DIE26" s="83" t="s">
        <v>111</v>
      </c>
      <c r="DIF26" s="83" t="s">
        <v>112</v>
      </c>
      <c r="DIG26" s="10" t="s">
        <v>10</v>
      </c>
      <c r="DIH26" s="80" t="s">
        <v>11</v>
      </c>
      <c r="DII26" s="81" t="s">
        <v>13</v>
      </c>
      <c r="DIJ26" s="82" t="s">
        <v>215</v>
      </c>
      <c r="DIK26" s="83" t="s">
        <v>223</v>
      </c>
      <c r="DIL26" s="83" t="s">
        <v>110</v>
      </c>
      <c r="DIM26" s="83" t="s">
        <v>111</v>
      </c>
      <c r="DIN26" s="83" t="s">
        <v>112</v>
      </c>
      <c r="DIO26" s="10" t="s">
        <v>10</v>
      </c>
      <c r="DIP26" s="80" t="s">
        <v>11</v>
      </c>
      <c r="DIQ26" s="81" t="s">
        <v>13</v>
      </c>
      <c r="DIR26" s="82" t="s">
        <v>215</v>
      </c>
      <c r="DIS26" s="83" t="s">
        <v>223</v>
      </c>
      <c r="DIT26" s="83" t="s">
        <v>110</v>
      </c>
      <c r="DIU26" s="83" t="s">
        <v>111</v>
      </c>
      <c r="DIV26" s="83" t="s">
        <v>112</v>
      </c>
      <c r="DIW26" s="10" t="s">
        <v>10</v>
      </c>
      <c r="DIX26" s="80" t="s">
        <v>11</v>
      </c>
      <c r="DIY26" s="81" t="s">
        <v>13</v>
      </c>
      <c r="DIZ26" s="82" t="s">
        <v>215</v>
      </c>
      <c r="DJA26" s="83" t="s">
        <v>223</v>
      </c>
      <c r="DJB26" s="83" t="s">
        <v>110</v>
      </c>
      <c r="DJC26" s="83" t="s">
        <v>111</v>
      </c>
      <c r="DJD26" s="83" t="s">
        <v>112</v>
      </c>
      <c r="DJE26" s="10" t="s">
        <v>10</v>
      </c>
      <c r="DJF26" s="80" t="s">
        <v>11</v>
      </c>
      <c r="DJG26" s="81" t="s">
        <v>13</v>
      </c>
      <c r="DJH26" s="82" t="s">
        <v>215</v>
      </c>
      <c r="DJI26" s="83" t="s">
        <v>223</v>
      </c>
      <c r="DJJ26" s="83" t="s">
        <v>110</v>
      </c>
      <c r="DJK26" s="83" t="s">
        <v>111</v>
      </c>
      <c r="DJL26" s="83" t="s">
        <v>112</v>
      </c>
      <c r="DJM26" s="10" t="s">
        <v>10</v>
      </c>
      <c r="DJN26" s="80" t="s">
        <v>11</v>
      </c>
      <c r="DJO26" s="81" t="s">
        <v>13</v>
      </c>
      <c r="DJP26" s="82" t="s">
        <v>215</v>
      </c>
      <c r="DJQ26" s="83" t="s">
        <v>223</v>
      </c>
      <c r="DJR26" s="83" t="s">
        <v>110</v>
      </c>
      <c r="DJS26" s="83" t="s">
        <v>111</v>
      </c>
      <c r="DJT26" s="83" t="s">
        <v>112</v>
      </c>
      <c r="DJU26" s="10" t="s">
        <v>10</v>
      </c>
      <c r="DJV26" s="80" t="s">
        <v>11</v>
      </c>
      <c r="DJW26" s="81" t="s">
        <v>13</v>
      </c>
      <c r="DJX26" s="82" t="s">
        <v>215</v>
      </c>
      <c r="DJY26" s="83" t="s">
        <v>223</v>
      </c>
      <c r="DJZ26" s="83" t="s">
        <v>110</v>
      </c>
      <c r="DKA26" s="83" t="s">
        <v>111</v>
      </c>
      <c r="DKB26" s="83" t="s">
        <v>112</v>
      </c>
      <c r="DKC26" s="10" t="s">
        <v>10</v>
      </c>
      <c r="DKD26" s="80" t="s">
        <v>11</v>
      </c>
      <c r="DKE26" s="81" t="s">
        <v>13</v>
      </c>
      <c r="DKF26" s="82" t="s">
        <v>215</v>
      </c>
      <c r="DKG26" s="83" t="s">
        <v>223</v>
      </c>
      <c r="DKH26" s="83" t="s">
        <v>110</v>
      </c>
      <c r="DKI26" s="83" t="s">
        <v>111</v>
      </c>
      <c r="DKJ26" s="83" t="s">
        <v>112</v>
      </c>
      <c r="DKK26" s="10" t="s">
        <v>10</v>
      </c>
      <c r="DKL26" s="80" t="s">
        <v>11</v>
      </c>
      <c r="DKM26" s="81" t="s">
        <v>13</v>
      </c>
      <c r="DKN26" s="82" t="s">
        <v>215</v>
      </c>
      <c r="DKO26" s="83" t="s">
        <v>223</v>
      </c>
      <c r="DKP26" s="83" t="s">
        <v>110</v>
      </c>
      <c r="DKQ26" s="83" t="s">
        <v>111</v>
      </c>
      <c r="DKR26" s="83" t="s">
        <v>112</v>
      </c>
      <c r="DKS26" s="10" t="s">
        <v>10</v>
      </c>
      <c r="DKT26" s="80" t="s">
        <v>11</v>
      </c>
      <c r="DKU26" s="81" t="s">
        <v>13</v>
      </c>
      <c r="DKV26" s="82" t="s">
        <v>215</v>
      </c>
      <c r="DKW26" s="83" t="s">
        <v>223</v>
      </c>
      <c r="DKX26" s="83" t="s">
        <v>110</v>
      </c>
      <c r="DKY26" s="83" t="s">
        <v>111</v>
      </c>
      <c r="DKZ26" s="83" t="s">
        <v>112</v>
      </c>
      <c r="DLA26" s="10" t="s">
        <v>10</v>
      </c>
      <c r="DLB26" s="80" t="s">
        <v>11</v>
      </c>
      <c r="DLC26" s="81" t="s">
        <v>13</v>
      </c>
      <c r="DLD26" s="82" t="s">
        <v>215</v>
      </c>
      <c r="DLE26" s="83" t="s">
        <v>223</v>
      </c>
      <c r="DLF26" s="83" t="s">
        <v>110</v>
      </c>
      <c r="DLG26" s="83" t="s">
        <v>111</v>
      </c>
      <c r="DLH26" s="83" t="s">
        <v>112</v>
      </c>
      <c r="DLI26" s="10" t="s">
        <v>10</v>
      </c>
      <c r="DLJ26" s="80" t="s">
        <v>11</v>
      </c>
      <c r="DLK26" s="81" t="s">
        <v>13</v>
      </c>
      <c r="DLL26" s="82" t="s">
        <v>215</v>
      </c>
      <c r="DLM26" s="83" t="s">
        <v>223</v>
      </c>
      <c r="DLN26" s="83" t="s">
        <v>110</v>
      </c>
      <c r="DLO26" s="83" t="s">
        <v>111</v>
      </c>
      <c r="DLP26" s="83" t="s">
        <v>112</v>
      </c>
      <c r="DLQ26" s="10" t="s">
        <v>10</v>
      </c>
      <c r="DLR26" s="80" t="s">
        <v>11</v>
      </c>
      <c r="DLS26" s="81" t="s">
        <v>13</v>
      </c>
      <c r="DLT26" s="82" t="s">
        <v>215</v>
      </c>
      <c r="DLU26" s="83" t="s">
        <v>223</v>
      </c>
      <c r="DLV26" s="83" t="s">
        <v>110</v>
      </c>
      <c r="DLW26" s="83" t="s">
        <v>111</v>
      </c>
      <c r="DLX26" s="83" t="s">
        <v>112</v>
      </c>
      <c r="DLY26" s="10" t="s">
        <v>10</v>
      </c>
      <c r="DLZ26" s="80" t="s">
        <v>11</v>
      </c>
      <c r="DMA26" s="81" t="s">
        <v>13</v>
      </c>
      <c r="DMB26" s="82" t="s">
        <v>215</v>
      </c>
      <c r="DMC26" s="83" t="s">
        <v>223</v>
      </c>
      <c r="DMD26" s="83" t="s">
        <v>110</v>
      </c>
      <c r="DME26" s="83" t="s">
        <v>111</v>
      </c>
      <c r="DMF26" s="83" t="s">
        <v>112</v>
      </c>
      <c r="DMG26" s="10" t="s">
        <v>10</v>
      </c>
      <c r="DMH26" s="80" t="s">
        <v>11</v>
      </c>
      <c r="DMI26" s="81" t="s">
        <v>13</v>
      </c>
      <c r="DMJ26" s="82" t="s">
        <v>215</v>
      </c>
      <c r="DMK26" s="83" t="s">
        <v>223</v>
      </c>
      <c r="DML26" s="83" t="s">
        <v>110</v>
      </c>
      <c r="DMM26" s="83" t="s">
        <v>111</v>
      </c>
      <c r="DMN26" s="83" t="s">
        <v>112</v>
      </c>
      <c r="DMO26" s="10" t="s">
        <v>10</v>
      </c>
      <c r="DMP26" s="80" t="s">
        <v>11</v>
      </c>
      <c r="DMQ26" s="81" t="s">
        <v>13</v>
      </c>
      <c r="DMR26" s="82" t="s">
        <v>215</v>
      </c>
      <c r="DMS26" s="83" t="s">
        <v>223</v>
      </c>
      <c r="DMT26" s="83" t="s">
        <v>110</v>
      </c>
      <c r="DMU26" s="83" t="s">
        <v>111</v>
      </c>
      <c r="DMV26" s="83" t="s">
        <v>112</v>
      </c>
      <c r="DMW26" s="10" t="s">
        <v>10</v>
      </c>
      <c r="DMX26" s="80" t="s">
        <v>11</v>
      </c>
      <c r="DMY26" s="81" t="s">
        <v>13</v>
      </c>
      <c r="DMZ26" s="82" t="s">
        <v>215</v>
      </c>
      <c r="DNA26" s="83" t="s">
        <v>223</v>
      </c>
      <c r="DNB26" s="83" t="s">
        <v>110</v>
      </c>
      <c r="DNC26" s="83" t="s">
        <v>111</v>
      </c>
      <c r="DND26" s="83" t="s">
        <v>112</v>
      </c>
      <c r="DNE26" s="10" t="s">
        <v>10</v>
      </c>
      <c r="DNF26" s="80" t="s">
        <v>11</v>
      </c>
      <c r="DNG26" s="81" t="s">
        <v>13</v>
      </c>
      <c r="DNH26" s="82" t="s">
        <v>215</v>
      </c>
      <c r="DNI26" s="83" t="s">
        <v>223</v>
      </c>
      <c r="DNJ26" s="83" t="s">
        <v>110</v>
      </c>
      <c r="DNK26" s="83" t="s">
        <v>111</v>
      </c>
      <c r="DNL26" s="83" t="s">
        <v>112</v>
      </c>
      <c r="DNM26" s="10" t="s">
        <v>10</v>
      </c>
      <c r="DNN26" s="80" t="s">
        <v>11</v>
      </c>
      <c r="DNO26" s="81" t="s">
        <v>13</v>
      </c>
      <c r="DNP26" s="82" t="s">
        <v>215</v>
      </c>
      <c r="DNQ26" s="83" t="s">
        <v>223</v>
      </c>
      <c r="DNR26" s="83" t="s">
        <v>110</v>
      </c>
      <c r="DNS26" s="83" t="s">
        <v>111</v>
      </c>
      <c r="DNT26" s="83" t="s">
        <v>112</v>
      </c>
      <c r="DNU26" s="10" t="s">
        <v>10</v>
      </c>
      <c r="DNV26" s="80" t="s">
        <v>11</v>
      </c>
      <c r="DNW26" s="81" t="s">
        <v>13</v>
      </c>
      <c r="DNX26" s="82" t="s">
        <v>215</v>
      </c>
      <c r="DNY26" s="83" t="s">
        <v>223</v>
      </c>
      <c r="DNZ26" s="83" t="s">
        <v>110</v>
      </c>
      <c r="DOA26" s="83" t="s">
        <v>111</v>
      </c>
      <c r="DOB26" s="83" t="s">
        <v>112</v>
      </c>
      <c r="DOC26" s="10" t="s">
        <v>10</v>
      </c>
      <c r="DOD26" s="80" t="s">
        <v>11</v>
      </c>
      <c r="DOE26" s="81" t="s">
        <v>13</v>
      </c>
      <c r="DOF26" s="82" t="s">
        <v>215</v>
      </c>
      <c r="DOG26" s="83" t="s">
        <v>223</v>
      </c>
      <c r="DOH26" s="83" t="s">
        <v>110</v>
      </c>
      <c r="DOI26" s="83" t="s">
        <v>111</v>
      </c>
      <c r="DOJ26" s="83" t="s">
        <v>112</v>
      </c>
      <c r="DOK26" s="10" t="s">
        <v>10</v>
      </c>
      <c r="DOL26" s="80" t="s">
        <v>11</v>
      </c>
      <c r="DOM26" s="81" t="s">
        <v>13</v>
      </c>
      <c r="DON26" s="82" t="s">
        <v>215</v>
      </c>
      <c r="DOO26" s="83" t="s">
        <v>223</v>
      </c>
      <c r="DOP26" s="83" t="s">
        <v>110</v>
      </c>
      <c r="DOQ26" s="83" t="s">
        <v>111</v>
      </c>
      <c r="DOR26" s="83" t="s">
        <v>112</v>
      </c>
      <c r="DOS26" s="10" t="s">
        <v>10</v>
      </c>
      <c r="DOT26" s="80" t="s">
        <v>11</v>
      </c>
      <c r="DOU26" s="81" t="s">
        <v>13</v>
      </c>
      <c r="DOV26" s="82" t="s">
        <v>215</v>
      </c>
      <c r="DOW26" s="83" t="s">
        <v>223</v>
      </c>
      <c r="DOX26" s="83" t="s">
        <v>110</v>
      </c>
      <c r="DOY26" s="83" t="s">
        <v>111</v>
      </c>
      <c r="DOZ26" s="83" t="s">
        <v>112</v>
      </c>
      <c r="DPA26" s="10" t="s">
        <v>10</v>
      </c>
      <c r="DPB26" s="80" t="s">
        <v>11</v>
      </c>
      <c r="DPC26" s="81" t="s">
        <v>13</v>
      </c>
      <c r="DPD26" s="82" t="s">
        <v>215</v>
      </c>
      <c r="DPE26" s="83" t="s">
        <v>223</v>
      </c>
      <c r="DPF26" s="83" t="s">
        <v>110</v>
      </c>
      <c r="DPG26" s="83" t="s">
        <v>111</v>
      </c>
      <c r="DPH26" s="83" t="s">
        <v>112</v>
      </c>
      <c r="DPI26" s="10" t="s">
        <v>10</v>
      </c>
      <c r="DPJ26" s="80" t="s">
        <v>11</v>
      </c>
      <c r="DPK26" s="81" t="s">
        <v>13</v>
      </c>
      <c r="DPL26" s="82" t="s">
        <v>215</v>
      </c>
      <c r="DPM26" s="83" t="s">
        <v>223</v>
      </c>
      <c r="DPN26" s="83" t="s">
        <v>110</v>
      </c>
      <c r="DPO26" s="83" t="s">
        <v>111</v>
      </c>
      <c r="DPP26" s="83" t="s">
        <v>112</v>
      </c>
      <c r="DPQ26" s="10" t="s">
        <v>10</v>
      </c>
      <c r="DPR26" s="80" t="s">
        <v>11</v>
      </c>
      <c r="DPS26" s="81" t="s">
        <v>13</v>
      </c>
      <c r="DPT26" s="82" t="s">
        <v>215</v>
      </c>
      <c r="DPU26" s="83" t="s">
        <v>223</v>
      </c>
      <c r="DPV26" s="83" t="s">
        <v>110</v>
      </c>
      <c r="DPW26" s="83" t="s">
        <v>111</v>
      </c>
      <c r="DPX26" s="83" t="s">
        <v>112</v>
      </c>
      <c r="DPY26" s="10" t="s">
        <v>10</v>
      </c>
      <c r="DPZ26" s="80" t="s">
        <v>11</v>
      </c>
      <c r="DQA26" s="81" t="s">
        <v>13</v>
      </c>
      <c r="DQB26" s="82" t="s">
        <v>215</v>
      </c>
      <c r="DQC26" s="83" t="s">
        <v>223</v>
      </c>
      <c r="DQD26" s="83" t="s">
        <v>110</v>
      </c>
      <c r="DQE26" s="83" t="s">
        <v>111</v>
      </c>
      <c r="DQF26" s="83" t="s">
        <v>112</v>
      </c>
      <c r="DQG26" s="10" t="s">
        <v>10</v>
      </c>
      <c r="DQH26" s="80" t="s">
        <v>11</v>
      </c>
      <c r="DQI26" s="81" t="s">
        <v>13</v>
      </c>
      <c r="DQJ26" s="82" t="s">
        <v>215</v>
      </c>
      <c r="DQK26" s="83" t="s">
        <v>223</v>
      </c>
      <c r="DQL26" s="83" t="s">
        <v>110</v>
      </c>
      <c r="DQM26" s="83" t="s">
        <v>111</v>
      </c>
      <c r="DQN26" s="83" t="s">
        <v>112</v>
      </c>
      <c r="DQO26" s="10" t="s">
        <v>10</v>
      </c>
      <c r="DQP26" s="80" t="s">
        <v>11</v>
      </c>
      <c r="DQQ26" s="81" t="s">
        <v>13</v>
      </c>
      <c r="DQR26" s="82" t="s">
        <v>215</v>
      </c>
      <c r="DQS26" s="83" t="s">
        <v>223</v>
      </c>
      <c r="DQT26" s="83" t="s">
        <v>110</v>
      </c>
      <c r="DQU26" s="83" t="s">
        <v>111</v>
      </c>
      <c r="DQV26" s="83" t="s">
        <v>112</v>
      </c>
      <c r="DQW26" s="10" t="s">
        <v>10</v>
      </c>
      <c r="DQX26" s="80" t="s">
        <v>11</v>
      </c>
      <c r="DQY26" s="81" t="s">
        <v>13</v>
      </c>
      <c r="DQZ26" s="82" t="s">
        <v>215</v>
      </c>
      <c r="DRA26" s="83" t="s">
        <v>223</v>
      </c>
      <c r="DRB26" s="83" t="s">
        <v>110</v>
      </c>
      <c r="DRC26" s="83" t="s">
        <v>111</v>
      </c>
      <c r="DRD26" s="83" t="s">
        <v>112</v>
      </c>
      <c r="DRE26" s="10" t="s">
        <v>10</v>
      </c>
      <c r="DRF26" s="80" t="s">
        <v>11</v>
      </c>
      <c r="DRG26" s="81" t="s">
        <v>13</v>
      </c>
      <c r="DRH26" s="82" t="s">
        <v>215</v>
      </c>
      <c r="DRI26" s="83" t="s">
        <v>223</v>
      </c>
      <c r="DRJ26" s="83" t="s">
        <v>110</v>
      </c>
      <c r="DRK26" s="83" t="s">
        <v>111</v>
      </c>
      <c r="DRL26" s="83" t="s">
        <v>112</v>
      </c>
      <c r="DRM26" s="10" t="s">
        <v>10</v>
      </c>
      <c r="DRN26" s="80" t="s">
        <v>11</v>
      </c>
      <c r="DRO26" s="81" t="s">
        <v>13</v>
      </c>
      <c r="DRP26" s="82" t="s">
        <v>215</v>
      </c>
      <c r="DRQ26" s="83" t="s">
        <v>223</v>
      </c>
      <c r="DRR26" s="83" t="s">
        <v>110</v>
      </c>
      <c r="DRS26" s="83" t="s">
        <v>111</v>
      </c>
      <c r="DRT26" s="83" t="s">
        <v>112</v>
      </c>
      <c r="DRU26" s="10" t="s">
        <v>10</v>
      </c>
      <c r="DRV26" s="80" t="s">
        <v>11</v>
      </c>
      <c r="DRW26" s="81" t="s">
        <v>13</v>
      </c>
      <c r="DRX26" s="82" t="s">
        <v>215</v>
      </c>
      <c r="DRY26" s="83" t="s">
        <v>223</v>
      </c>
      <c r="DRZ26" s="83" t="s">
        <v>110</v>
      </c>
      <c r="DSA26" s="83" t="s">
        <v>111</v>
      </c>
      <c r="DSB26" s="83" t="s">
        <v>112</v>
      </c>
      <c r="DSC26" s="10" t="s">
        <v>10</v>
      </c>
      <c r="DSD26" s="80" t="s">
        <v>11</v>
      </c>
      <c r="DSE26" s="81" t="s">
        <v>13</v>
      </c>
      <c r="DSF26" s="82" t="s">
        <v>215</v>
      </c>
      <c r="DSG26" s="83" t="s">
        <v>223</v>
      </c>
      <c r="DSH26" s="83" t="s">
        <v>110</v>
      </c>
      <c r="DSI26" s="83" t="s">
        <v>111</v>
      </c>
      <c r="DSJ26" s="83" t="s">
        <v>112</v>
      </c>
      <c r="DSK26" s="10" t="s">
        <v>10</v>
      </c>
      <c r="DSL26" s="80" t="s">
        <v>11</v>
      </c>
      <c r="DSM26" s="81" t="s">
        <v>13</v>
      </c>
      <c r="DSN26" s="82" t="s">
        <v>215</v>
      </c>
      <c r="DSO26" s="83" t="s">
        <v>223</v>
      </c>
      <c r="DSP26" s="83" t="s">
        <v>110</v>
      </c>
      <c r="DSQ26" s="83" t="s">
        <v>111</v>
      </c>
      <c r="DSR26" s="83" t="s">
        <v>112</v>
      </c>
      <c r="DSS26" s="10" t="s">
        <v>10</v>
      </c>
      <c r="DST26" s="80" t="s">
        <v>11</v>
      </c>
      <c r="DSU26" s="81" t="s">
        <v>13</v>
      </c>
      <c r="DSV26" s="82" t="s">
        <v>215</v>
      </c>
      <c r="DSW26" s="83" t="s">
        <v>223</v>
      </c>
      <c r="DSX26" s="83" t="s">
        <v>110</v>
      </c>
      <c r="DSY26" s="83" t="s">
        <v>111</v>
      </c>
      <c r="DSZ26" s="83" t="s">
        <v>112</v>
      </c>
      <c r="DTA26" s="10" t="s">
        <v>10</v>
      </c>
      <c r="DTB26" s="80" t="s">
        <v>11</v>
      </c>
      <c r="DTC26" s="81" t="s">
        <v>13</v>
      </c>
      <c r="DTD26" s="82" t="s">
        <v>215</v>
      </c>
      <c r="DTE26" s="83" t="s">
        <v>223</v>
      </c>
      <c r="DTF26" s="83" t="s">
        <v>110</v>
      </c>
      <c r="DTG26" s="83" t="s">
        <v>111</v>
      </c>
      <c r="DTH26" s="83" t="s">
        <v>112</v>
      </c>
      <c r="DTI26" s="10" t="s">
        <v>10</v>
      </c>
      <c r="DTJ26" s="80" t="s">
        <v>11</v>
      </c>
      <c r="DTK26" s="81" t="s">
        <v>13</v>
      </c>
      <c r="DTL26" s="82" t="s">
        <v>215</v>
      </c>
      <c r="DTM26" s="83" t="s">
        <v>223</v>
      </c>
      <c r="DTN26" s="83" t="s">
        <v>110</v>
      </c>
      <c r="DTO26" s="83" t="s">
        <v>111</v>
      </c>
      <c r="DTP26" s="83" t="s">
        <v>112</v>
      </c>
      <c r="DTQ26" s="10" t="s">
        <v>10</v>
      </c>
      <c r="DTR26" s="80" t="s">
        <v>11</v>
      </c>
      <c r="DTS26" s="81" t="s">
        <v>13</v>
      </c>
      <c r="DTT26" s="82" t="s">
        <v>215</v>
      </c>
      <c r="DTU26" s="83" t="s">
        <v>223</v>
      </c>
      <c r="DTV26" s="83" t="s">
        <v>110</v>
      </c>
      <c r="DTW26" s="83" t="s">
        <v>111</v>
      </c>
      <c r="DTX26" s="83" t="s">
        <v>112</v>
      </c>
      <c r="DTY26" s="10" t="s">
        <v>10</v>
      </c>
      <c r="DTZ26" s="80" t="s">
        <v>11</v>
      </c>
      <c r="DUA26" s="81" t="s">
        <v>13</v>
      </c>
      <c r="DUB26" s="82" t="s">
        <v>215</v>
      </c>
      <c r="DUC26" s="83" t="s">
        <v>223</v>
      </c>
      <c r="DUD26" s="83" t="s">
        <v>110</v>
      </c>
      <c r="DUE26" s="83" t="s">
        <v>111</v>
      </c>
      <c r="DUF26" s="83" t="s">
        <v>112</v>
      </c>
      <c r="DUG26" s="10" t="s">
        <v>10</v>
      </c>
      <c r="DUH26" s="80" t="s">
        <v>11</v>
      </c>
      <c r="DUI26" s="81" t="s">
        <v>13</v>
      </c>
      <c r="DUJ26" s="82" t="s">
        <v>215</v>
      </c>
      <c r="DUK26" s="83" t="s">
        <v>223</v>
      </c>
      <c r="DUL26" s="83" t="s">
        <v>110</v>
      </c>
      <c r="DUM26" s="83" t="s">
        <v>111</v>
      </c>
      <c r="DUN26" s="83" t="s">
        <v>112</v>
      </c>
      <c r="DUO26" s="10" t="s">
        <v>10</v>
      </c>
      <c r="DUP26" s="80" t="s">
        <v>11</v>
      </c>
      <c r="DUQ26" s="81" t="s">
        <v>13</v>
      </c>
      <c r="DUR26" s="82" t="s">
        <v>215</v>
      </c>
      <c r="DUS26" s="83" t="s">
        <v>223</v>
      </c>
      <c r="DUT26" s="83" t="s">
        <v>110</v>
      </c>
      <c r="DUU26" s="83" t="s">
        <v>111</v>
      </c>
      <c r="DUV26" s="83" t="s">
        <v>112</v>
      </c>
      <c r="DUW26" s="10" t="s">
        <v>10</v>
      </c>
      <c r="DUX26" s="80" t="s">
        <v>11</v>
      </c>
      <c r="DUY26" s="81" t="s">
        <v>13</v>
      </c>
      <c r="DUZ26" s="82" t="s">
        <v>215</v>
      </c>
      <c r="DVA26" s="83" t="s">
        <v>223</v>
      </c>
      <c r="DVB26" s="83" t="s">
        <v>110</v>
      </c>
      <c r="DVC26" s="83" t="s">
        <v>111</v>
      </c>
      <c r="DVD26" s="83" t="s">
        <v>112</v>
      </c>
      <c r="DVE26" s="10" t="s">
        <v>10</v>
      </c>
      <c r="DVF26" s="80" t="s">
        <v>11</v>
      </c>
      <c r="DVG26" s="81" t="s">
        <v>13</v>
      </c>
      <c r="DVH26" s="82" t="s">
        <v>215</v>
      </c>
      <c r="DVI26" s="83" t="s">
        <v>223</v>
      </c>
      <c r="DVJ26" s="83" t="s">
        <v>110</v>
      </c>
      <c r="DVK26" s="83" t="s">
        <v>111</v>
      </c>
      <c r="DVL26" s="83" t="s">
        <v>112</v>
      </c>
      <c r="DVM26" s="10" t="s">
        <v>10</v>
      </c>
      <c r="DVN26" s="80" t="s">
        <v>11</v>
      </c>
      <c r="DVO26" s="81" t="s">
        <v>13</v>
      </c>
      <c r="DVP26" s="82" t="s">
        <v>215</v>
      </c>
      <c r="DVQ26" s="83" t="s">
        <v>223</v>
      </c>
      <c r="DVR26" s="83" t="s">
        <v>110</v>
      </c>
      <c r="DVS26" s="83" t="s">
        <v>111</v>
      </c>
      <c r="DVT26" s="83" t="s">
        <v>112</v>
      </c>
      <c r="DVU26" s="10" t="s">
        <v>10</v>
      </c>
      <c r="DVV26" s="80" t="s">
        <v>11</v>
      </c>
      <c r="DVW26" s="81" t="s">
        <v>13</v>
      </c>
      <c r="DVX26" s="82" t="s">
        <v>215</v>
      </c>
      <c r="DVY26" s="83" t="s">
        <v>223</v>
      </c>
      <c r="DVZ26" s="83" t="s">
        <v>110</v>
      </c>
      <c r="DWA26" s="83" t="s">
        <v>111</v>
      </c>
      <c r="DWB26" s="83" t="s">
        <v>112</v>
      </c>
      <c r="DWC26" s="10" t="s">
        <v>10</v>
      </c>
      <c r="DWD26" s="80" t="s">
        <v>11</v>
      </c>
      <c r="DWE26" s="81" t="s">
        <v>13</v>
      </c>
      <c r="DWF26" s="82" t="s">
        <v>215</v>
      </c>
      <c r="DWG26" s="83" t="s">
        <v>223</v>
      </c>
      <c r="DWH26" s="83" t="s">
        <v>110</v>
      </c>
      <c r="DWI26" s="83" t="s">
        <v>111</v>
      </c>
      <c r="DWJ26" s="83" t="s">
        <v>112</v>
      </c>
      <c r="DWK26" s="10" t="s">
        <v>10</v>
      </c>
      <c r="DWL26" s="80" t="s">
        <v>11</v>
      </c>
      <c r="DWM26" s="81" t="s">
        <v>13</v>
      </c>
      <c r="DWN26" s="82" t="s">
        <v>215</v>
      </c>
      <c r="DWO26" s="83" t="s">
        <v>223</v>
      </c>
      <c r="DWP26" s="83" t="s">
        <v>110</v>
      </c>
      <c r="DWQ26" s="83" t="s">
        <v>111</v>
      </c>
      <c r="DWR26" s="83" t="s">
        <v>112</v>
      </c>
      <c r="DWS26" s="10" t="s">
        <v>10</v>
      </c>
      <c r="DWT26" s="80" t="s">
        <v>11</v>
      </c>
      <c r="DWU26" s="81" t="s">
        <v>13</v>
      </c>
      <c r="DWV26" s="82" t="s">
        <v>215</v>
      </c>
      <c r="DWW26" s="83" t="s">
        <v>223</v>
      </c>
      <c r="DWX26" s="83" t="s">
        <v>110</v>
      </c>
      <c r="DWY26" s="83" t="s">
        <v>111</v>
      </c>
      <c r="DWZ26" s="83" t="s">
        <v>112</v>
      </c>
      <c r="DXA26" s="10" t="s">
        <v>10</v>
      </c>
      <c r="DXB26" s="80" t="s">
        <v>11</v>
      </c>
      <c r="DXC26" s="81" t="s">
        <v>13</v>
      </c>
      <c r="DXD26" s="82" t="s">
        <v>215</v>
      </c>
      <c r="DXE26" s="83" t="s">
        <v>223</v>
      </c>
      <c r="DXF26" s="83" t="s">
        <v>110</v>
      </c>
      <c r="DXG26" s="83" t="s">
        <v>111</v>
      </c>
      <c r="DXH26" s="83" t="s">
        <v>112</v>
      </c>
      <c r="DXI26" s="10" t="s">
        <v>10</v>
      </c>
      <c r="DXJ26" s="80" t="s">
        <v>11</v>
      </c>
      <c r="DXK26" s="81" t="s">
        <v>13</v>
      </c>
      <c r="DXL26" s="82" t="s">
        <v>215</v>
      </c>
      <c r="DXM26" s="83" t="s">
        <v>223</v>
      </c>
      <c r="DXN26" s="83" t="s">
        <v>110</v>
      </c>
      <c r="DXO26" s="83" t="s">
        <v>111</v>
      </c>
      <c r="DXP26" s="83" t="s">
        <v>112</v>
      </c>
      <c r="DXQ26" s="10" t="s">
        <v>10</v>
      </c>
      <c r="DXR26" s="80" t="s">
        <v>11</v>
      </c>
      <c r="DXS26" s="81" t="s">
        <v>13</v>
      </c>
      <c r="DXT26" s="82" t="s">
        <v>215</v>
      </c>
      <c r="DXU26" s="83" t="s">
        <v>223</v>
      </c>
      <c r="DXV26" s="83" t="s">
        <v>110</v>
      </c>
      <c r="DXW26" s="83" t="s">
        <v>111</v>
      </c>
      <c r="DXX26" s="83" t="s">
        <v>112</v>
      </c>
      <c r="DXY26" s="10" t="s">
        <v>10</v>
      </c>
      <c r="DXZ26" s="80" t="s">
        <v>11</v>
      </c>
      <c r="DYA26" s="81" t="s">
        <v>13</v>
      </c>
      <c r="DYB26" s="82" t="s">
        <v>215</v>
      </c>
      <c r="DYC26" s="83" t="s">
        <v>223</v>
      </c>
      <c r="DYD26" s="83" t="s">
        <v>110</v>
      </c>
      <c r="DYE26" s="83" t="s">
        <v>111</v>
      </c>
      <c r="DYF26" s="83" t="s">
        <v>112</v>
      </c>
      <c r="DYG26" s="10" t="s">
        <v>10</v>
      </c>
      <c r="DYH26" s="80" t="s">
        <v>11</v>
      </c>
      <c r="DYI26" s="81" t="s">
        <v>13</v>
      </c>
      <c r="DYJ26" s="82" t="s">
        <v>215</v>
      </c>
      <c r="DYK26" s="83" t="s">
        <v>223</v>
      </c>
      <c r="DYL26" s="83" t="s">
        <v>110</v>
      </c>
      <c r="DYM26" s="83" t="s">
        <v>111</v>
      </c>
      <c r="DYN26" s="83" t="s">
        <v>112</v>
      </c>
      <c r="DYO26" s="10" t="s">
        <v>10</v>
      </c>
      <c r="DYP26" s="80" t="s">
        <v>11</v>
      </c>
      <c r="DYQ26" s="81" t="s">
        <v>13</v>
      </c>
      <c r="DYR26" s="82" t="s">
        <v>215</v>
      </c>
      <c r="DYS26" s="83" t="s">
        <v>223</v>
      </c>
      <c r="DYT26" s="83" t="s">
        <v>110</v>
      </c>
      <c r="DYU26" s="83" t="s">
        <v>111</v>
      </c>
      <c r="DYV26" s="83" t="s">
        <v>112</v>
      </c>
      <c r="DYW26" s="10" t="s">
        <v>10</v>
      </c>
      <c r="DYX26" s="80" t="s">
        <v>11</v>
      </c>
      <c r="DYY26" s="81" t="s">
        <v>13</v>
      </c>
      <c r="DYZ26" s="82" t="s">
        <v>215</v>
      </c>
      <c r="DZA26" s="83" t="s">
        <v>223</v>
      </c>
      <c r="DZB26" s="83" t="s">
        <v>110</v>
      </c>
      <c r="DZC26" s="83" t="s">
        <v>111</v>
      </c>
      <c r="DZD26" s="83" t="s">
        <v>112</v>
      </c>
      <c r="DZE26" s="10" t="s">
        <v>10</v>
      </c>
      <c r="DZF26" s="80" t="s">
        <v>11</v>
      </c>
      <c r="DZG26" s="81" t="s">
        <v>13</v>
      </c>
      <c r="DZH26" s="82" t="s">
        <v>215</v>
      </c>
      <c r="DZI26" s="83" t="s">
        <v>223</v>
      </c>
      <c r="DZJ26" s="83" t="s">
        <v>110</v>
      </c>
      <c r="DZK26" s="83" t="s">
        <v>111</v>
      </c>
      <c r="DZL26" s="83" t="s">
        <v>112</v>
      </c>
      <c r="DZM26" s="10" t="s">
        <v>10</v>
      </c>
      <c r="DZN26" s="80" t="s">
        <v>11</v>
      </c>
      <c r="DZO26" s="81" t="s">
        <v>13</v>
      </c>
      <c r="DZP26" s="82" t="s">
        <v>215</v>
      </c>
      <c r="DZQ26" s="83" t="s">
        <v>223</v>
      </c>
      <c r="DZR26" s="83" t="s">
        <v>110</v>
      </c>
      <c r="DZS26" s="83" t="s">
        <v>111</v>
      </c>
      <c r="DZT26" s="83" t="s">
        <v>112</v>
      </c>
      <c r="DZU26" s="10" t="s">
        <v>10</v>
      </c>
      <c r="DZV26" s="80" t="s">
        <v>11</v>
      </c>
      <c r="DZW26" s="81" t="s">
        <v>13</v>
      </c>
      <c r="DZX26" s="82" t="s">
        <v>215</v>
      </c>
      <c r="DZY26" s="83" t="s">
        <v>223</v>
      </c>
      <c r="DZZ26" s="83" t="s">
        <v>110</v>
      </c>
      <c r="EAA26" s="83" t="s">
        <v>111</v>
      </c>
      <c r="EAB26" s="83" t="s">
        <v>112</v>
      </c>
      <c r="EAC26" s="10" t="s">
        <v>10</v>
      </c>
      <c r="EAD26" s="80" t="s">
        <v>11</v>
      </c>
      <c r="EAE26" s="81" t="s">
        <v>13</v>
      </c>
      <c r="EAF26" s="82" t="s">
        <v>215</v>
      </c>
      <c r="EAG26" s="83" t="s">
        <v>223</v>
      </c>
      <c r="EAH26" s="83" t="s">
        <v>110</v>
      </c>
      <c r="EAI26" s="83" t="s">
        <v>111</v>
      </c>
      <c r="EAJ26" s="83" t="s">
        <v>112</v>
      </c>
      <c r="EAK26" s="10" t="s">
        <v>10</v>
      </c>
      <c r="EAL26" s="80" t="s">
        <v>11</v>
      </c>
      <c r="EAM26" s="81" t="s">
        <v>13</v>
      </c>
      <c r="EAN26" s="82" t="s">
        <v>215</v>
      </c>
      <c r="EAO26" s="83" t="s">
        <v>223</v>
      </c>
      <c r="EAP26" s="83" t="s">
        <v>110</v>
      </c>
      <c r="EAQ26" s="83" t="s">
        <v>111</v>
      </c>
      <c r="EAR26" s="83" t="s">
        <v>112</v>
      </c>
      <c r="EAS26" s="10" t="s">
        <v>10</v>
      </c>
      <c r="EAT26" s="80" t="s">
        <v>11</v>
      </c>
      <c r="EAU26" s="81" t="s">
        <v>13</v>
      </c>
      <c r="EAV26" s="82" t="s">
        <v>215</v>
      </c>
      <c r="EAW26" s="83" t="s">
        <v>223</v>
      </c>
      <c r="EAX26" s="83" t="s">
        <v>110</v>
      </c>
      <c r="EAY26" s="83" t="s">
        <v>111</v>
      </c>
      <c r="EAZ26" s="83" t="s">
        <v>112</v>
      </c>
      <c r="EBA26" s="10" t="s">
        <v>10</v>
      </c>
      <c r="EBB26" s="80" t="s">
        <v>11</v>
      </c>
      <c r="EBC26" s="81" t="s">
        <v>13</v>
      </c>
      <c r="EBD26" s="82" t="s">
        <v>215</v>
      </c>
      <c r="EBE26" s="83" t="s">
        <v>223</v>
      </c>
      <c r="EBF26" s="83" t="s">
        <v>110</v>
      </c>
      <c r="EBG26" s="83" t="s">
        <v>111</v>
      </c>
      <c r="EBH26" s="83" t="s">
        <v>112</v>
      </c>
      <c r="EBI26" s="10" t="s">
        <v>10</v>
      </c>
      <c r="EBJ26" s="80" t="s">
        <v>11</v>
      </c>
      <c r="EBK26" s="81" t="s">
        <v>13</v>
      </c>
      <c r="EBL26" s="82" t="s">
        <v>215</v>
      </c>
      <c r="EBM26" s="83" t="s">
        <v>223</v>
      </c>
      <c r="EBN26" s="83" t="s">
        <v>110</v>
      </c>
      <c r="EBO26" s="83" t="s">
        <v>111</v>
      </c>
      <c r="EBP26" s="83" t="s">
        <v>112</v>
      </c>
      <c r="EBQ26" s="10" t="s">
        <v>10</v>
      </c>
      <c r="EBR26" s="80" t="s">
        <v>11</v>
      </c>
      <c r="EBS26" s="81" t="s">
        <v>13</v>
      </c>
      <c r="EBT26" s="82" t="s">
        <v>215</v>
      </c>
      <c r="EBU26" s="83" t="s">
        <v>223</v>
      </c>
      <c r="EBV26" s="83" t="s">
        <v>110</v>
      </c>
      <c r="EBW26" s="83" t="s">
        <v>111</v>
      </c>
      <c r="EBX26" s="83" t="s">
        <v>112</v>
      </c>
      <c r="EBY26" s="10" t="s">
        <v>10</v>
      </c>
      <c r="EBZ26" s="80" t="s">
        <v>11</v>
      </c>
      <c r="ECA26" s="81" t="s">
        <v>13</v>
      </c>
      <c r="ECB26" s="82" t="s">
        <v>215</v>
      </c>
      <c r="ECC26" s="83" t="s">
        <v>223</v>
      </c>
      <c r="ECD26" s="83" t="s">
        <v>110</v>
      </c>
      <c r="ECE26" s="83" t="s">
        <v>111</v>
      </c>
      <c r="ECF26" s="83" t="s">
        <v>112</v>
      </c>
      <c r="ECG26" s="10" t="s">
        <v>10</v>
      </c>
      <c r="ECH26" s="80" t="s">
        <v>11</v>
      </c>
      <c r="ECI26" s="81" t="s">
        <v>13</v>
      </c>
      <c r="ECJ26" s="82" t="s">
        <v>215</v>
      </c>
      <c r="ECK26" s="83" t="s">
        <v>223</v>
      </c>
      <c r="ECL26" s="83" t="s">
        <v>110</v>
      </c>
      <c r="ECM26" s="83" t="s">
        <v>111</v>
      </c>
      <c r="ECN26" s="83" t="s">
        <v>112</v>
      </c>
      <c r="ECO26" s="10" t="s">
        <v>10</v>
      </c>
      <c r="ECP26" s="80" t="s">
        <v>11</v>
      </c>
      <c r="ECQ26" s="81" t="s">
        <v>13</v>
      </c>
      <c r="ECR26" s="82" t="s">
        <v>215</v>
      </c>
      <c r="ECS26" s="83" t="s">
        <v>223</v>
      </c>
      <c r="ECT26" s="83" t="s">
        <v>110</v>
      </c>
      <c r="ECU26" s="83" t="s">
        <v>111</v>
      </c>
      <c r="ECV26" s="83" t="s">
        <v>112</v>
      </c>
      <c r="ECW26" s="10" t="s">
        <v>10</v>
      </c>
      <c r="ECX26" s="80" t="s">
        <v>11</v>
      </c>
      <c r="ECY26" s="81" t="s">
        <v>13</v>
      </c>
      <c r="ECZ26" s="82" t="s">
        <v>215</v>
      </c>
      <c r="EDA26" s="83" t="s">
        <v>223</v>
      </c>
      <c r="EDB26" s="83" t="s">
        <v>110</v>
      </c>
      <c r="EDC26" s="83" t="s">
        <v>111</v>
      </c>
      <c r="EDD26" s="83" t="s">
        <v>112</v>
      </c>
      <c r="EDE26" s="10" t="s">
        <v>10</v>
      </c>
      <c r="EDF26" s="80" t="s">
        <v>11</v>
      </c>
      <c r="EDG26" s="81" t="s">
        <v>13</v>
      </c>
      <c r="EDH26" s="82" t="s">
        <v>215</v>
      </c>
      <c r="EDI26" s="83" t="s">
        <v>223</v>
      </c>
      <c r="EDJ26" s="83" t="s">
        <v>110</v>
      </c>
      <c r="EDK26" s="83" t="s">
        <v>111</v>
      </c>
      <c r="EDL26" s="83" t="s">
        <v>112</v>
      </c>
      <c r="EDM26" s="10" t="s">
        <v>10</v>
      </c>
      <c r="EDN26" s="80" t="s">
        <v>11</v>
      </c>
      <c r="EDO26" s="81" t="s">
        <v>13</v>
      </c>
      <c r="EDP26" s="82" t="s">
        <v>215</v>
      </c>
      <c r="EDQ26" s="83" t="s">
        <v>223</v>
      </c>
      <c r="EDR26" s="83" t="s">
        <v>110</v>
      </c>
      <c r="EDS26" s="83" t="s">
        <v>111</v>
      </c>
      <c r="EDT26" s="83" t="s">
        <v>112</v>
      </c>
      <c r="EDU26" s="10" t="s">
        <v>10</v>
      </c>
      <c r="EDV26" s="80" t="s">
        <v>11</v>
      </c>
      <c r="EDW26" s="81" t="s">
        <v>13</v>
      </c>
      <c r="EDX26" s="82" t="s">
        <v>215</v>
      </c>
      <c r="EDY26" s="83" t="s">
        <v>223</v>
      </c>
      <c r="EDZ26" s="83" t="s">
        <v>110</v>
      </c>
      <c r="EEA26" s="83" t="s">
        <v>111</v>
      </c>
      <c r="EEB26" s="83" t="s">
        <v>112</v>
      </c>
      <c r="EEC26" s="10" t="s">
        <v>10</v>
      </c>
      <c r="EED26" s="80" t="s">
        <v>11</v>
      </c>
      <c r="EEE26" s="81" t="s">
        <v>13</v>
      </c>
      <c r="EEF26" s="82" t="s">
        <v>215</v>
      </c>
      <c r="EEG26" s="83" t="s">
        <v>223</v>
      </c>
      <c r="EEH26" s="83" t="s">
        <v>110</v>
      </c>
      <c r="EEI26" s="83" t="s">
        <v>111</v>
      </c>
      <c r="EEJ26" s="83" t="s">
        <v>112</v>
      </c>
      <c r="EEK26" s="10" t="s">
        <v>10</v>
      </c>
      <c r="EEL26" s="80" t="s">
        <v>11</v>
      </c>
      <c r="EEM26" s="81" t="s">
        <v>13</v>
      </c>
      <c r="EEN26" s="82" t="s">
        <v>215</v>
      </c>
      <c r="EEO26" s="83" t="s">
        <v>223</v>
      </c>
      <c r="EEP26" s="83" t="s">
        <v>110</v>
      </c>
      <c r="EEQ26" s="83" t="s">
        <v>111</v>
      </c>
      <c r="EER26" s="83" t="s">
        <v>112</v>
      </c>
      <c r="EES26" s="10" t="s">
        <v>10</v>
      </c>
      <c r="EET26" s="80" t="s">
        <v>11</v>
      </c>
      <c r="EEU26" s="81" t="s">
        <v>13</v>
      </c>
      <c r="EEV26" s="82" t="s">
        <v>215</v>
      </c>
      <c r="EEW26" s="83" t="s">
        <v>223</v>
      </c>
      <c r="EEX26" s="83" t="s">
        <v>110</v>
      </c>
      <c r="EEY26" s="83" t="s">
        <v>111</v>
      </c>
      <c r="EEZ26" s="83" t="s">
        <v>112</v>
      </c>
      <c r="EFA26" s="10" t="s">
        <v>10</v>
      </c>
      <c r="EFB26" s="80" t="s">
        <v>11</v>
      </c>
      <c r="EFC26" s="81" t="s">
        <v>13</v>
      </c>
      <c r="EFD26" s="82" t="s">
        <v>215</v>
      </c>
      <c r="EFE26" s="83" t="s">
        <v>223</v>
      </c>
      <c r="EFF26" s="83" t="s">
        <v>110</v>
      </c>
      <c r="EFG26" s="83" t="s">
        <v>111</v>
      </c>
      <c r="EFH26" s="83" t="s">
        <v>112</v>
      </c>
      <c r="EFI26" s="10" t="s">
        <v>10</v>
      </c>
      <c r="EFJ26" s="80" t="s">
        <v>11</v>
      </c>
      <c r="EFK26" s="81" t="s">
        <v>13</v>
      </c>
      <c r="EFL26" s="82" t="s">
        <v>215</v>
      </c>
      <c r="EFM26" s="83" t="s">
        <v>223</v>
      </c>
      <c r="EFN26" s="83" t="s">
        <v>110</v>
      </c>
      <c r="EFO26" s="83" t="s">
        <v>111</v>
      </c>
      <c r="EFP26" s="83" t="s">
        <v>112</v>
      </c>
      <c r="EFQ26" s="10" t="s">
        <v>10</v>
      </c>
      <c r="EFR26" s="80" t="s">
        <v>11</v>
      </c>
      <c r="EFS26" s="81" t="s">
        <v>13</v>
      </c>
      <c r="EFT26" s="82" t="s">
        <v>215</v>
      </c>
      <c r="EFU26" s="83" t="s">
        <v>223</v>
      </c>
      <c r="EFV26" s="83" t="s">
        <v>110</v>
      </c>
      <c r="EFW26" s="83" t="s">
        <v>111</v>
      </c>
      <c r="EFX26" s="83" t="s">
        <v>112</v>
      </c>
      <c r="EFY26" s="10" t="s">
        <v>10</v>
      </c>
      <c r="EFZ26" s="80" t="s">
        <v>11</v>
      </c>
      <c r="EGA26" s="81" t="s">
        <v>13</v>
      </c>
      <c r="EGB26" s="82" t="s">
        <v>215</v>
      </c>
      <c r="EGC26" s="83" t="s">
        <v>223</v>
      </c>
      <c r="EGD26" s="83" t="s">
        <v>110</v>
      </c>
      <c r="EGE26" s="83" t="s">
        <v>111</v>
      </c>
      <c r="EGF26" s="83" t="s">
        <v>112</v>
      </c>
      <c r="EGG26" s="10" t="s">
        <v>10</v>
      </c>
      <c r="EGH26" s="80" t="s">
        <v>11</v>
      </c>
      <c r="EGI26" s="81" t="s">
        <v>13</v>
      </c>
      <c r="EGJ26" s="82" t="s">
        <v>215</v>
      </c>
      <c r="EGK26" s="83" t="s">
        <v>223</v>
      </c>
      <c r="EGL26" s="83" t="s">
        <v>110</v>
      </c>
      <c r="EGM26" s="83" t="s">
        <v>111</v>
      </c>
      <c r="EGN26" s="83" t="s">
        <v>112</v>
      </c>
      <c r="EGO26" s="10" t="s">
        <v>10</v>
      </c>
      <c r="EGP26" s="80" t="s">
        <v>11</v>
      </c>
      <c r="EGQ26" s="81" t="s">
        <v>13</v>
      </c>
      <c r="EGR26" s="82" t="s">
        <v>215</v>
      </c>
      <c r="EGS26" s="83" t="s">
        <v>223</v>
      </c>
      <c r="EGT26" s="83" t="s">
        <v>110</v>
      </c>
      <c r="EGU26" s="83" t="s">
        <v>111</v>
      </c>
      <c r="EGV26" s="83" t="s">
        <v>112</v>
      </c>
      <c r="EGW26" s="10" t="s">
        <v>10</v>
      </c>
      <c r="EGX26" s="80" t="s">
        <v>11</v>
      </c>
      <c r="EGY26" s="81" t="s">
        <v>13</v>
      </c>
      <c r="EGZ26" s="82" t="s">
        <v>215</v>
      </c>
      <c r="EHA26" s="83" t="s">
        <v>223</v>
      </c>
      <c r="EHB26" s="83" t="s">
        <v>110</v>
      </c>
      <c r="EHC26" s="83" t="s">
        <v>111</v>
      </c>
      <c r="EHD26" s="83" t="s">
        <v>112</v>
      </c>
      <c r="EHE26" s="10" t="s">
        <v>10</v>
      </c>
      <c r="EHF26" s="80" t="s">
        <v>11</v>
      </c>
      <c r="EHG26" s="81" t="s">
        <v>13</v>
      </c>
      <c r="EHH26" s="82" t="s">
        <v>215</v>
      </c>
      <c r="EHI26" s="83" t="s">
        <v>223</v>
      </c>
      <c r="EHJ26" s="83" t="s">
        <v>110</v>
      </c>
      <c r="EHK26" s="83" t="s">
        <v>111</v>
      </c>
      <c r="EHL26" s="83" t="s">
        <v>112</v>
      </c>
      <c r="EHM26" s="10" t="s">
        <v>10</v>
      </c>
      <c r="EHN26" s="80" t="s">
        <v>11</v>
      </c>
      <c r="EHO26" s="81" t="s">
        <v>13</v>
      </c>
      <c r="EHP26" s="82" t="s">
        <v>215</v>
      </c>
      <c r="EHQ26" s="83" t="s">
        <v>223</v>
      </c>
      <c r="EHR26" s="83" t="s">
        <v>110</v>
      </c>
      <c r="EHS26" s="83" t="s">
        <v>111</v>
      </c>
      <c r="EHT26" s="83" t="s">
        <v>112</v>
      </c>
      <c r="EHU26" s="10" t="s">
        <v>10</v>
      </c>
      <c r="EHV26" s="80" t="s">
        <v>11</v>
      </c>
      <c r="EHW26" s="81" t="s">
        <v>13</v>
      </c>
      <c r="EHX26" s="82" t="s">
        <v>215</v>
      </c>
      <c r="EHY26" s="83" t="s">
        <v>223</v>
      </c>
      <c r="EHZ26" s="83" t="s">
        <v>110</v>
      </c>
      <c r="EIA26" s="83" t="s">
        <v>111</v>
      </c>
      <c r="EIB26" s="83" t="s">
        <v>112</v>
      </c>
      <c r="EIC26" s="10" t="s">
        <v>10</v>
      </c>
      <c r="EID26" s="80" t="s">
        <v>11</v>
      </c>
      <c r="EIE26" s="81" t="s">
        <v>13</v>
      </c>
      <c r="EIF26" s="82" t="s">
        <v>215</v>
      </c>
      <c r="EIG26" s="83" t="s">
        <v>223</v>
      </c>
      <c r="EIH26" s="83" t="s">
        <v>110</v>
      </c>
      <c r="EII26" s="83" t="s">
        <v>111</v>
      </c>
      <c r="EIJ26" s="83" t="s">
        <v>112</v>
      </c>
      <c r="EIK26" s="10" t="s">
        <v>10</v>
      </c>
      <c r="EIL26" s="80" t="s">
        <v>11</v>
      </c>
      <c r="EIM26" s="81" t="s">
        <v>13</v>
      </c>
      <c r="EIN26" s="82" t="s">
        <v>215</v>
      </c>
      <c r="EIO26" s="83" t="s">
        <v>223</v>
      </c>
      <c r="EIP26" s="83" t="s">
        <v>110</v>
      </c>
      <c r="EIQ26" s="83" t="s">
        <v>111</v>
      </c>
      <c r="EIR26" s="83" t="s">
        <v>112</v>
      </c>
      <c r="EIS26" s="10" t="s">
        <v>10</v>
      </c>
      <c r="EIT26" s="80" t="s">
        <v>11</v>
      </c>
      <c r="EIU26" s="81" t="s">
        <v>13</v>
      </c>
      <c r="EIV26" s="82" t="s">
        <v>215</v>
      </c>
      <c r="EIW26" s="83" t="s">
        <v>223</v>
      </c>
      <c r="EIX26" s="83" t="s">
        <v>110</v>
      </c>
      <c r="EIY26" s="83" t="s">
        <v>111</v>
      </c>
      <c r="EIZ26" s="83" t="s">
        <v>112</v>
      </c>
      <c r="EJA26" s="10" t="s">
        <v>10</v>
      </c>
      <c r="EJB26" s="80" t="s">
        <v>11</v>
      </c>
      <c r="EJC26" s="81" t="s">
        <v>13</v>
      </c>
      <c r="EJD26" s="82" t="s">
        <v>215</v>
      </c>
      <c r="EJE26" s="83" t="s">
        <v>223</v>
      </c>
      <c r="EJF26" s="83" t="s">
        <v>110</v>
      </c>
      <c r="EJG26" s="83" t="s">
        <v>111</v>
      </c>
      <c r="EJH26" s="83" t="s">
        <v>112</v>
      </c>
      <c r="EJI26" s="10" t="s">
        <v>10</v>
      </c>
      <c r="EJJ26" s="80" t="s">
        <v>11</v>
      </c>
      <c r="EJK26" s="81" t="s">
        <v>13</v>
      </c>
      <c r="EJL26" s="82" t="s">
        <v>215</v>
      </c>
      <c r="EJM26" s="83" t="s">
        <v>223</v>
      </c>
      <c r="EJN26" s="83" t="s">
        <v>110</v>
      </c>
      <c r="EJO26" s="83" t="s">
        <v>111</v>
      </c>
      <c r="EJP26" s="83" t="s">
        <v>112</v>
      </c>
      <c r="EJQ26" s="10" t="s">
        <v>10</v>
      </c>
      <c r="EJR26" s="80" t="s">
        <v>11</v>
      </c>
      <c r="EJS26" s="81" t="s">
        <v>13</v>
      </c>
      <c r="EJT26" s="82" t="s">
        <v>215</v>
      </c>
      <c r="EJU26" s="83" t="s">
        <v>223</v>
      </c>
      <c r="EJV26" s="83" t="s">
        <v>110</v>
      </c>
      <c r="EJW26" s="83" t="s">
        <v>111</v>
      </c>
      <c r="EJX26" s="83" t="s">
        <v>112</v>
      </c>
      <c r="EJY26" s="10" t="s">
        <v>10</v>
      </c>
      <c r="EJZ26" s="80" t="s">
        <v>11</v>
      </c>
      <c r="EKA26" s="81" t="s">
        <v>13</v>
      </c>
      <c r="EKB26" s="82" t="s">
        <v>215</v>
      </c>
      <c r="EKC26" s="83" t="s">
        <v>223</v>
      </c>
      <c r="EKD26" s="83" t="s">
        <v>110</v>
      </c>
      <c r="EKE26" s="83" t="s">
        <v>111</v>
      </c>
      <c r="EKF26" s="83" t="s">
        <v>112</v>
      </c>
      <c r="EKG26" s="10" t="s">
        <v>10</v>
      </c>
      <c r="EKH26" s="80" t="s">
        <v>11</v>
      </c>
      <c r="EKI26" s="81" t="s">
        <v>13</v>
      </c>
      <c r="EKJ26" s="82" t="s">
        <v>215</v>
      </c>
      <c r="EKK26" s="83" t="s">
        <v>223</v>
      </c>
      <c r="EKL26" s="83" t="s">
        <v>110</v>
      </c>
      <c r="EKM26" s="83" t="s">
        <v>111</v>
      </c>
      <c r="EKN26" s="83" t="s">
        <v>112</v>
      </c>
      <c r="EKO26" s="10" t="s">
        <v>10</v>
      </c>
      <c r="EKP26" s="80" t="s">
        <v>11</v>
      </c>
      <c r="EKQ26" s="81" t="s">
        <v>13</v>
      </c>
      <c r="EKR26" s="82" t="s">
        <v>215</v>
      </c>
      <c r="EKS26" s="83" t="s">
        <v>223</v>
      </c>
      <c r="EKT26" s="83" t="s">
        <v>110</v>
      </c>
      <c r="EKU26" s="83" t="s">
        <v>111</v>
      </c>
      <c r="EKV26" s="83" t="s">
        <v>112</v>
      </c>
      <c r="EKW26" s="10" t="s">
        <v>10</v>
      </c>
      <c r="EKX26" s="80" t="s">
        <v>11</v>
      </c>
      <c r="EKY26" s="81" t="s">
        <v>13</v>
      </c>
      <c r="EKZ26" s="82" t="s">
        <v>215</v>
      </c>
      <c r="ELA26" s="83" t="s">
        <v>223</v>
      </c>
      <c r="ELB26" s="83" t="s">
        <v>110</v>
      </c>
      <c r="ELC26" s="83" t="s">
        <v>111</v>
      </c>
      <c r="ELD26" s="83" t="s">
        <v>112</v>
      </c>
      <c r="ELE26" s="10" t="s">
        <v>10</v>
      </c>
      <c r="ELF26" s="80" t="s">
        <v>11</v>
      </c>
      <c r="ELG26" s="81" t="s">
        <v>13</v>
      </c>
      <c r="ELH26" s="82" t="s">
        <v>215</v>
      </c>
      <c r="ELI26" s="83" t="s">
        <v>223</v>
      </c>
      <c r="ELJ26" s="83" t="s">
        <v>110</v>
      </c>
      <c r="ELK26" s="83" t="s">
        <v>111</v>
      </c>
      <c r="ELL26" s="83" t="s">
        <v>112</v>
      </c>
      <c r="ELM26" s="10" t="s">
        <v>10</v>
      </c>
      <c r="ELN26" s="80" t="s">
        <v>11</v>
      </c>
      <c r="ELO26" s="81" t="s">
        <v>13</v>
      </c>
      <c r="ELP26" s="82" t="s">
        <v>215</v>
      </c>
      <c r="ELQ26" s="83" t="s">
        <v>223</v>
      </c>
      <c r="ELR26" s="83" t="s">
        <v>110</v>
      </c>
      <c r="ELS26" s="83" t="s">
        <v>111</v>
      </c>
      <c r="ELT26" s="83" t="s">
        <v>112</v>
      </c>
      <c r="ELU26" s="10" t="s">
        <v>10</v>
      </c>
      <c r="ELV26" s="80" t="s">
        <v>11</v>
      </c>
      <c r="ELW26" s="81" t="s">
        <v>13</v>
      </c>
      <c r="ELX26" s="82" t="s">
        <v>215</v>
      </c>
      <c r="ELY26" s="83" t="s">
        <v>223</v>
      </c>
      <c r="ELZ26" s="83" t="s">
        <v>110</v>
      </c>
      <c r="EMA26" s="83" t="s">
        <v>111</v>
      </c>
      <c r="EMB26" s="83" t="s">
        <v>112</v>
      </c>
      <c r="EMC26" s="10" t="s">
        <v>10</v>
      </c>
      <c r="EMD26" s="80" t="s">
        <v>11</v>
      </c>
      <c r="EME26" s="81" t="s">
        <v>13</v>
      </c>
      <c r="EMF26" s="82" t="s">
        <v>215</v>
      </c>
      <c r="EMG26" s="83" t="s">
        <v>223</v>
      </c>
      <c r="EMH26" s="83" t="s">
        <v>110</v>
      </c>
      <c r="EMI26" s="83" t="s">
        <v>111</v>
      </c>
      <c r="EMJ26" s="83" t="s">
        <v>112</v>
      </c>
      <c r="EMK26" s="10" t="s">
        <v>10</v>
      </c>
      <c r="EML26" s="80" t="s">
        <v>11</v>
      </c>
      <c r="EMM26" s="81" t="s">
        <v>13</v>
      </c>
      <c r="EMN26" s="82" t="s">
        <v>215</v>
      </c>
      <c r="EMO26" s="83" t="s">
        <v>223</v>
      </c>
      <c r="EMP26" s="83" t="s">
        <v>110</v>
      </c>
      <c r="EMQ26" s="83" t="s">
        <v>111</v>
      </c>
      <c r="EMR26" s="83" t="s">
        <v>112</v>
      </c>
      <c r="EMS26" s="10" t="s">
        <v>10</v>
      </c>
      <c r="EMT26" s="80" t="s">
        <v>11</v>
      </c>
      <c r="EMU26" s="81" t="s">
        <v>13</v>
      </c>
      <c r="EMV26" s="82" t="s">
        <v>215</v>
      </c>
      <c r="EMW26" s="83" t="s">
        <v>223</v>
      </c>
      <c r="EMX26" s="83" t="s">
        <v>110</v>
      </c>
      <c r="EMY26" s="83" t="s">
        <v>111</v>
      </c>
      <c r="EMZ26" s="83" t="s">
        <v>112</v>
      </c>
      <c r="ENA26" s="10" t="s">
        <v>10</v>
      </c>
      <c r="ENB26" s="80" t="s">
        <v>11</v>
      </c>
      <c r="ENC26" s="81" t="s">
        <v>13</v>
      </c>
      <c r="END26" s="82" t="s">
        <v>215</v>
      </c>
      <c r="ENE26" s="83" t="s">
        <v>223</v>
      </c>
      <c r="ENF26" s="83" t="s">
        <v>110</v>
      </c>
      <c r="ENG26" s="83" t="s">
        <v>111</v>
      </c>
      <c r="ENH26" s="83" t="s">
        <v>112</v>
      </c>
      <c r="ENI26" s="10" t="s">
        <v>10</v>
      </c>
      <c r="ENJ26" s="80" t="s">
        <v>11</v>
      </c>
      <c r="ENK26" s="81" t="s">
        <v>13</v>
      </c>
      <c r="ENL26" s="82" t="s">
        <v>215</v>
      </c>
      <c r="ENM26" s="83" t="s">
        <v>223</v>
      </c>
      <c r="ENN26" s="83" t="s">
        <v>110</v>
      </c>
      <c r="ENO26" s="83" t="s">
        <v>111</v>
      </c>
      <c r="ENP26" s="83" t="s">
        <v>112</v>
      </c>
      <c r="ENQ26" s="10" t="s">
        <v>10</v>
      </c>
      <c r="ENR26" s="80" t="s">
        <v>11</v>
      </c>
      <c r="ENS26" s="81" t="s">
        <v>13</v>
      </c>
      <c r="ENT26" s="82" t="s">
        <v>215</v>
      </c>
      <c r="ENU26" s="83" t="s">
        <v>223</v>
      </c>
      <c r="ENV26" s="83" t="s">
        <v>110</v>
      </c>
      <c r="ENW26" s="83" t="s">
        <v>111</v>
      </c>
      <c r="ENX26" s="83" t="s">
        <v>112</v>
      </c>
      <c r="ENY26" s="10" t="s">
        <v>10</v>
      </c>
      <c r="ENZ26" s="80" t="s">
        <v>11</v>
      </c>
      <c r="EOA26" s="81" t="s">
        <v>13</v>
      </c>
      <c r="EOB26" s="82" t="s">
        <v>215</v>
      </c>
      <c r="EOC26" s="83" t="s">
        <v>223</v>
      </c>
      <c r="EOD26" s="83" t="s">
        <v>110</v>
      </c>
      <c r="EOE26" s="83" t="s">
        <v>111</v>
      </c>
      <c r="EOF26" s="83" t="s">
        <v>112</v>
      </c>
      <c r="EOG26" s="10" t="s">
        <v>10</v>
      </c>
      <c r="EOH26" s="80" t="s">
        <v>11</v>
      </c>
      <c r="EOI26" s="81" t="s">
        <v>13</v>
      </c>
      <c r="EOJ26" s="82" t="s">
        <v>215</v>
      </c>
      <c r="EOK26" s="83" t="s">
        <v>223</v>
      </c>
      <c r="EOL26" s="83" t="s">
        <v>110</v>
      </c>
      <c r="EOM26" s="83" t="s">
        <v>111</v>
      </c>
      <c r="EON26" s="83" t="s">
        <v>112</v>
      </c>
      <c r="EOO26" s="10" t="s">
        <v>10</v>
      </c>
      <c r="EOP26" s="80" t="s">
        <v>11</v>
      </c>
      <c r="EOQ26" s="81" t="s">
        <v>13</v>
      </c>
      <c r="EOR26" s="82" t="s">
        <v>215</v>
      </c>
      <c r="EOS26" s="83" t="s">
        <v>223</v>
      </c>
      <c r="EOT26" s="83" t="s">
        <v>110</v>
      </c>
      <c r="EOU26" s="83" t="s">
        <v>111</v>
      </c>
      <c r="EOV26" s="83" t="s">
        <v>112</v>
      </c>
      <c r="EOW26" s="10" t="s">
        <v>10</v>
      </c>
      <c r="EOX26" s="80" t="s">
        <v>11</v>
      </c>
      <c r="EOY26" s="81" t="s">
        <v>13</v>
      </c>
      <c r="EOZ26" s="82" t="s">
        <v>215</v>
      </c>
      <c r="EPA26" s="83" t="s">
        <v>223</v>
      </c>
      <c r="EPB26" s="83" t="s">
        <v>110</v>
      </c>
      <c r="EPC26" s="83" t="s">
        <v>111</v>
      </c>
      <c r="EPD26" s="83" t="s">
        <v>112</v>
      </c>
      <c r="EPE26" s="10" t="s">
        <v>10</v>
      </c>
      <c r="EPF26" s="80" t="s">
        <v>11</v>
      </c>
      <c r="EPG26" s="81" t="s">
        <v>13</v>
      </c>
      <c r="EPH26" s="82" t="s">
        <v>215</v>
      </c>
      <c r="EPI26" s="83" t="s">
        <v>223</v>
      </c>
      <c r="EPJ26" s="83" t="s">
        <v>110</v>
      </c>
      <c r="EPK26" s="83" t="s">
        <v>111</v>
      </c>
      <c r="EPL26" s="83" t="s">
        <v>112</v>
      </c>
      <c r="EPM26" s="10" t="s">
        <v>10</v>
      </c>
      <c r="EPN26" s="80" t="s">
        <v>11</v>
      </c>
      <c r="EPO26" s="81" t="s">
        <v>13</v>
      </c>
      <c r="EPP26" s="82" t="s">
        <v>215</v>
      </c>
      <c r="EPQ26" s="83" t="s">
        <v>223</v>
      </c>
      <c r="EPR26" s="83" t="s">
        <v>110</v>
      </c>
      <c r="EPS26" s="83" t="s">
        <v>111</v>
      </c>
      <c r="EPT26" s="83" t="s">
        <v>112</v>
      </c>
      <c r="EPU26" s="10" t="s">
        <v>10</v>
      </c>
      <c r="EPV26" s="80" t="s">
        <v>11</v>
      </c>
      <c r="EPW26" s="81" t="s">
        <v>13</v>
      </c>
      <c r="EPX26" s="82" t="s">
        <v>215</v>
      </c>
      <c r="EPY26" s="83" t="s">
        <v>223</v>
      </c>
      <c r="EPZ26" s="83" t="s">
        <v>110</v>
      </c>
      <c r="EQA26" s="83" t="s">
        <v>111</v>
      </c>
      <c r="EQB26" s="83" t="s">
        <v>112</v>
      </c>
      <c r="EQC26" s="10" t="s">
        <v>10</v>
      </c>
      <c r="EQD26" s="80" t="s">
        <v>11</v>
      </c>
      <c r="EQE26" s="81" t="s">
        <v>13</v>
      </c>
      <c r="EQF26" s="82" t="s">
        <v>215</v>
      </c>
      <c r="EQG26" s="83" t="s">
        <v>223</v>
      </c>
      <c r="EQH26" s="83" t="s">
        <v>110</v>
      </c>
      <c r="EQI26" s="83" t="s">
        <v>111</v>
      </c>
      <c r="EQJ26" s="83" t="s">
        <v>112</v>
      </c>
      <c r="EQK26" s="10" t="s">
        <v>10</v>
      </c>
      <c r="EQL26" s="80" t="s">
        <v>11</v>
      </c>
      <c r="EQM26" s="81" t="s">
        <v>13</v>
      </c>
      <c r="EQN26" s="82" t="s">
        <v>215</v>
      </c>
      <c r="EQO26" s="83" t="s">
        <v>223</v>
      </c>
      <c r="EQP26" s="83" t="s">
        <v>110</v>
      </c>
      <c r="EQQ26" s="83" t="s">
        <v>111</v>
      </c>
      <c r="EQR26" s="83" t="s">
        <v>112</v>
      </c>
      <c r="EQS26" s="10" t="s">
        <v>10</v>
      </c>
      <c r="EQT26" s="80" t="s">
        <v>11</v>
      </c>
      <c r="EQU26" s="81" t="s">
        <v>13</v>
      </c>
      <c r="EQV26" s="82" t="s">
        <v>215</v>
      </c>
      <c r="EQW26" s="83" t="s">
        <v>223</v>
      </c>
      <c r="EQX26" s="83" t="s">
        <v>110</v>
      </c>
      <c r="EQY26" s="83" t="s">
        <v>111</v>
      </c>
      <c r="EQZ26" s="83" t="s">
        <v>112</v>
      </c>
      <c r="ERA26" s="10" t="s">
        <v>10</v>
      </c>
      <c r="ERB26" s="80" t="s">
        <v>11</v>
      </c>
      <c r="ERC26" s="81" t="s">
        <v>13</v>
      </c>
      <c r="ERD26" s="82" t="s">
        <v>215</v>
      </c>
      <c r="ERE26" s="83" t="s">
        <v>223</v>
      </c>
      <c r="ERF26" s="83" t="s">
        <v>110</v>
      </c>
      <c r="ERG26" s="83" t="s">
        <v>111</v>
      </c>
      <c r="ERH26" s="83" t="s">
        <v>112</v>
      </c>
      <c r="ERI26" s="10" t="s">
        <v>10</v>
      </c>
      <c r="ERJ26" s="80" t="s">
        <v>11</v>
      </c>
      <c r="ERK26" s="81" t="s">
        <v>13</v>
      </c>
      <c r="ERL26" s="82" t="s">
        <v>215</v>
      </c>
      <c r="ERM26" s="83" t="s">
        <v>223</v>
      </c>
      <c r="ERN26" s="83" t="s">
        <v>110</v>
      </c>
      <c r="ERO26" s="83" t="s">
        <v>111</v>
      </c>
      <c r="ERP26" s="83" t="s">
        <v>112</v>
      </c>
      <c r="ERQ26" s="10" t="s">
        <v>10</v>
      </c>
      <c r="ERR26" s="80" t="s">
        <v>11</v>
      </c>
      <c r="ERS26" s="81" t="s">
        <v>13</v>
      </c>
      <c r="ERT26" s="82" t="s">
        <v>215</v>
      </c>
      <c r="ERU26" s="83" t="s">
        <v>223</v>
      </c>
      <c r="ERV26" s="83" t="s">
        <v>110</v>
      </c>
      <c r="ERW26" s="83" t="s">
        <v>111</v>
      </c>
      <c r="ERX26" s="83" t="s">
        <v>112</v>
      </c>
      <c r="ERY26" s="10" t="s">
        <v>10</v>
      </c>
      <c r="ERZ26" s="80" t="s">
        <v>11</v>
      </c>
      <c r="ESA26" s="81" t="s">
        <v>13</v>
      </c>
      <c r="ESB26" s="82" t="s">
        <v>215</v>
      </c>
      <c r="ESC26" s="83" t="s">
        <v>223</v>
      </c>
      <c r="ESD26" s="83" t="s">
        <v>110</v>
      </c>
      <c r="ESE26" s="83" t="s">
        <v>111</v>
      </c>
      <c r="ESF26" s="83" t="s">
        <v>112</v>
      </c>
      <c r="ESG26" s="10" t="s">
        <v>10</v>
      </c>
      <c r="ESH26" s="80" t="s">
        <v>11</v>
      </c>
      <c r="ESI26" s="81" t="s">
        <v>13</v>
      </c>
      <c r="ESJ26" s="82" t="s">
        <v>215</v>
      </c>
      <c r="ESK26" s="83" t="s">
        <v>223</v>
      </c>
      <c r="ESL26" s="83" t="s">
        <v>110</v>
      </c>
      <c r="ESM26" s="83" t="s">
        <v>111</v>
      </c>
      <c r="ESN26" s="83" t="s">
        <v>112</v>
      </c>
      <c r="ESO26" s="10" t="s">
        <v>10</v>
      </c>
      <c r="ESP26" s="80" t="s">
        <v>11</v>
      </c>
      <c r="ESQ26" s="81" t="s">
        <v>13</v>
      </c>
      <c r="ESR26" s="82" t="s">
        <v>215</v>
      </c>
      <c r="ESS26" s="83" t="s">
        <v>223</v>
      </c>
      <c r="EST26" s="83" t="s">
        <v>110</v>
      </c>
      <c r="ESU26" s="83" t="s">
        <v>111</v>
      </c>
      <c r="ESV26" s="83" t="s">
        <v>112</v>
      </c>
      <c r="ESW26" s="10" t="s">
        <v>10</v>
      </c>
      <c r="ESX26" s="80" t="s">
        <v>11</v>
      </c>
      <c r="ESY26" s="81" t="s">
        <v>13</v>
      </c>
      <c r="ESZ26" s="82" t="s">
        <v>215</v>
      </c>
      <c r="ETA26" s="83" t="s">
        <v>223</v>
      </c>
      <c r="ETB26" s="83" t="s">
        <v>110</v>
      </c>
      <c r="ETC26" s="83" t="s">
        <v>111</v>
      </c>
      <c r="ETD26" s="83" t="s">
        <v>112</v>
      </c>
      <c r="ETE26" s="10" t="s">
        <v>10</v>
      </c>
      <c r="ETF26" s="80" t="s">
        <v>11</v>
      </c>
      <c r="ETG26" s="81" t="s">
        <v>13</v>
      </c>
      <c r="ETH26" s="82" t="s">
        <v>215</v>
      </c>
      <c r="ETI26" s="83" t="s">
        <v>223</v>
      </c>
      <c r="ETJ26" s="83" t="s">
        <v>110</v>
      </c>
      <c r="ETK26" s="83" t="s">
        <v>111</v>
      </c>
      <c r="ETL26" s="83" t="s">
        <v>112</v>
      </c>
      <c r="ETM26" s="10" t="s">
        <v>10</v>
      </c>
      <c r="ETN26" s="80" t="s">
        <v>11</v>
      </c>
      <c r="ETO26" s="81" t="s">
        <v>13</v>
      </c>
      <c r="ETP26" s="82" t="s">
        <v>215</v>
      </c>
      <c r="ETQ26" s="83" t="s">
        <v>223</v>
      </c>
      <c r="ETR26" s="83" t="s">
        <v>110</v>
      </c>
      <c r="ETS26" s="83" t="s">
        <v>111</v>
      </c>
      <c r="ETT26" s="83" t="s">
        <v>112</v>
      </c>
      <c r="ETU26" s="10" t="s">
        <v>10</v>
      </c>
      <c r="ETV26" s="80" t="s">
        <v>11</v>
      </c>
      <c r="ETW26" s="81" t="s">
        <v>13</v>
      </c>
      <c r="ETX26" s="82" t="s">
        <v>215</v>
      </c>
      <c r="ETY26" s="83" t="s">
        <v>223</v>
      </c>
      <c r="ETZ26" s="83" t="s">
        <v>110</v>
      </c>
      <c r="EUA26" s="83" t="s">
        <v>111</v>
      </c>
      <c r="EUB26" s="83" t="s">
        <v>112</v>
      </c>
      <c r="EUC26" s="10" t="s">
        <v>10</v>
      </c>
      <c r="EUD26" s="80" t="s">
        <v>11</v>
      </c>
      <c r="EUE26" s="81" t="s">
        <v>13</v>
      </c>
      <c r="EUF26" s="82" t="s">
        <v>215</v>
      </c>
      <c r="EUG26" s="83" t="s">
        <v>223</v>
      </c>
      <c r="EUH26" s="83" t="s">
        <v>110</v>
      </c>
      <c r="EUI26" s="83" t="s">
        <v>111</v>
      </c>
      <c r="EUJ26" s="83" t="s">
        <v>112</v>
      </c>
      <c r="EUK26" s="10" t="s">
        <v>10</v>
      </c>
      <c r="EUL26" s="80" t="s">
        <v>11</v>
      </c>
      <c r="EUM26" s="81" t="s">
        <v>13</v>
      </c>
      <c r="EUN26" s="82" t="s">
        <v>215</v>
      </c>
      <c r="EUO26" s="83" t="s">
        <v>223</v>
      </c>
      <c r="EUP26" s="83" t="s">
        <v>110</v>
      </c>
      <c r="EUQ26" s="83" t="s">
        <v>111</v>
      </c>
      <c r="EUR26" s="83" t="s">
        <v>112</v>
      </c>
      <c r="EUS26" s="10" t="s">
        <v>10</v>
      </c>
      <c r="EUT26" s="80" t="s">
        <v>11</v>
      </c>
      <c r="EUU26" s="81" t="s">
        <v>13</v>
      </c>
      <c r="EUV26" s="82" t="s">
        <v>215</v>
      </c>
      <c r="EUW26" s="83" t="s">
        <v>223</v>
      </c>
      <c r="EUX26" s="83" t="s">
        <v>110</v>
      </c>
      <c r="EUY26" s="83" t="s">
        <v>111</v>
      </c>
      <c r="EUZ26" s="83" t="s">
        <v>112</v>
      </c>
      <c r="EVA26" s="10" t="s">
        <v>10</v>
      </c>
      <c r="EVB26" s="80" t="s">
        <v>11</v>
      </c>
      <c r="EVC26" s="81" t="s">
        <v>13</v>
      </c>
      <c r="EVD26" s="82" t="s">
        <v>215</v>
      </c>
      <c r="EVE26" s="83" t="s">
        <v>223</v>
      </c>
      <c r="EVF26" s="83" t="s">
        <v>110</v>
      </c>
      <c r="EVG26" s="83" t="s">
        <v>111</v>
      </c>
      <c r="EVH26" s="83" t="s">
        <v>112</v>
      </c>
      <c r="EVI26" s="10" t="s">
        <v>10</v>
      </c>
      <c r="EVJ26" s="80" t="s">
        <v>11</v>
      </c>
      <c r="EVK26" s="81" t="s">
        <v>13</v>
      </c>
      <c r="EVL26" s="82" t="s">
        <v>215</v>
      </c>
      <c r="EVM26" s="83" t="s">
        <v>223</v>
      </c>
      <c r="EVN26" s="83" t="s">
        <v>110</v>
      </c>
      <c r="EVO26" s="83" t="s">
        <v>111</v>
      </c>
      <c r="EVP26" s="83" t="s">
        <v>112</v>
      </c>
      <c r="EVQ26" s="10" t="s">
        <v>10</v>
      </c>
      <c r="EVR26" s="80" t="s">
        <v>11</v>
      </c>
      <c r="EVS26" s="81" t="s">
        <v>13</v>
      </c>
      <c r="EVT26" s="82" t="s">
        <v>215</v>
      </c>
      <c r="EVU26" s="83" t="s">
        <v>223</v>
      </c>
      <c r="EVV26" s="83" t="s">
        <v>110</v>
      </c>
      <c r="EVW26" s="83" t="s">
        <v>111</v>
      </c>
      <c r="EVX26" s="83" t="s">
        <v>112</v>
      </c>
      <c r="EVY26" s="10" t="s">
        <v>10</v>
      </c>
      <c r="EVZ26" s="80" t="s">
        <v>11</v>
      </c>
      <c r="EWA26" s="81" t="s">
        <v>13</v>
      </c>
      <c r="EWB26" s="82" t="s">
        <v>215</v>
      </c>
      <c r="EWC26" s="83" t="s">
        <v>223</v>
      </c>
      <c r="EWD26" s="83" t="s">
        <v>110</v>
      </c>
      <c r="EWE26" s="83" t="s">
        <v>111</v>
      </c>
      <c r="EWF26" s="83" t="s">
        <v>112</v>
      </c>
      <c r="EWG26" s="10" t="s">
        <v>10</v>
      </c>
      <c r="EWH26" s="80" t="s">
        <v>11</v>
      </c>
      <c r="EWI26" s="81" t="s">
        <v>13</v>
      </c>
      <c r="EWJ26" s="82" t="s">
        <v>215</v>
      </c>
      <c r="EWK26" s="83" t="s">
        <v>223</v>
      </c>
      <c r="EWL26" s="83" t="s">
        <v>110</v>
      </c>
      <c r="EWM26" s="83" t="s">
        <v>111</v>
      </c>
      <c r="EWN26" s="83" t="s">
        <v>112</v>
      </c>
      <c r="EWO26" s="10" t="s">
        <v>10</v>
      </c>
      <c r="EWP26" s="80" t="s">
        <v>11</v>
      </c>
      <c r="EWQ26" s="81" t="s">
        <v>13</v>
      </c>
      <c r="EWR26" s="82" t="s">
        <v>215</v>
      </c>
      <c r="EWS26" s="83" t="s">
        <v>223</v>
      </c>
      <c r="EWT26" s="83" t="s">
        <v>110</v>
      </c>
      <c r="EWU26" s="83" t="s">
        <v>111</v>
      </c>
      <c r="EWV26" s="83" t="s">
        <v>112</v>
      </c>
      <c r="EWW26" s="10" t="s">
        <v>10</v>
      </c>
      <c r="EWX26" s="80" t="s">
        <v>11</v>
      </c>
      <c r="EWY26" s="81" t="s">
        <v>13</v>
      </c>
      <c r="EWZ26" s="82" t="s">
        <v>215</v>
      </c>
      <c r="EXA26" s="83" t="s">
        <v>223</v>
      </c>
      <c r="EXB26" s="83" t="s">
        <v>110</v>
      </c>
      <c r="EXC26" s="83" t="s">
        <v>111</v>
      </c>
      <c r="EXD26" s="83" t="s">
        <v>112</v>
      </c>
      <c r="EXE26" s="10" t="s">
        <v>10</v>
      </c>
      <c r="EXF26" s="80" t="s">
        <v>11</v>
      </c>
      <c r="EXG26" s="81" t="s">
        <v>13</v>
      </c>
      <c r="EXH26" s="82" t="s">
        <v>215</v>
      </c>
      <c r="EXI26" s="83" t="s">
        <v>223</v>
      </c>
      <c r="EXJ26" s="83" t="s">
        <v>110</v>
      </c>
      <c r="EXK26" s="83" t="s">
        <v>111</v>
      </c>
      <c r="EXL26" s="83" t="s">
        <v>112</v>
      </c>
      <c r="EXM26" s="10" t="s">
        <v>10</v>
      </c>
      <c r="EXN26" s="80" t="s">
        <v>11</v>
      </c>
      <c r="EXO26" s="81" t="s">
        <v>13</v>
      </c>
      <c r="EXP26" s="82" t="s">
        <v>215</v>
      </c>
      <c r="EXQ26" s="83" t="s">
        <v>223</v>
      </c>
      <c r="EXR26" s="83" t="s">
        <v>110</v>
      </c>
      <c r="EXS26" s="83" t="s">
        <v>111</v>
      </c>
      <c r="EXT26" s="83" t="s">
        <v>112</v>
      </c>
      <c r="EXU26" s="10" t="s">
        <v>10</v>
      </c>
      <c r="EXV26" s="80" t="s">
        <v>11</v>
      </c>
      <c r="EXW26" s="81" t="s">
        <v>13</v>
      </c>
      <c r="EXX26" s="82" t="s">
        <v>215</v>
      </c>
      <c r="EXY26" s="83" t="s">
        <v>223</v>
      </c>
      <c r="EXZ26" s="83" t="s">
        <v>110</v>
      </c>
      <c r="EYA26" s="83" t="s">
        <v>111</v>
      </c>
      <c r="EYB26" s="83" t="s">
        <v>112</v>
      </c>
      <c r="EYC26" s="10" t="s">
        <v>10</v>
      </c>
      <c r="EYD26" s="80" t="s">
        <v>11</v>
      </c>
      <c r="EYE26" s="81" t="s">
        <v>13</v>
      </c>
      <c r="EYF26" s="82" t="s">
        <v>215</v>
      </c>
      <c r="EYG26" s="83" t="s">
        <v>223</v>
      </c>
      <c r="EYH26" s="83" t="s">
        <v>110</v>
      </c>
      <c r="EYI26" s="83" t="s">
        <v>111</v>
      </c>
      <c r="EYJ26" s="83" t="s">
        <v>112</v>
      </c>
      <c r="EYK26" s="10" t="s">
        <v>10</v>
      </c>
      <c r="EYL26" s="80" t="s">
        <v>11</v>
      </c>
      <c r="EYM26" s="81" t="s">
        <v>13</v>
      </c>
      <c r="EYN26" s="82" t="s">
        <v>215</v>
      </c>
      <c r="EYO26" s="83" t="s">
        <v>223</v>
      </c>
      <c r="EYP26" s="83" t="s">
        <v>110</v>
      </c>
      <c r="EYQ26" s="83" t="s">
        <v>111</v>
      </c>
      <c r="EYR26" s="83" t="s">
        <v>112</v>
      </c>
      <c r="EYS26" s="10" t="s">
        <v>10</v>
      </c>
      <c r="EYT26" s="80" t="s">
        <v>11</v>
      </c>
      <c r="EYU26" s="81" t="s">
        <v>13</v>
      </c>
      <c r="EYV26" s="82" t="s">
        <v>215</v>
      </c>
      <c r="EYW26" s="83" t="s">
        <v>223</v>
      </c>
      <c r="EYX26" s="83" t="s">
        <v>110</v>
      </c>
      <c r="EYY26" s="83" t="s">
        <v>111</v>
      </c>
      <c r="EYZ26" s="83" t="s">
        <v>112</v>
      </c>
      <c r="EZA26" s="10" t="s">
        <v>10</v>
      </c>
      <c r="EZB26" s="80" t="s">
        <v>11</v>
      </c>
      <c r="EZC26" s="81" t="s">
        <v>13</v>
      </c>
      <c r="EZD26" s="82" t="s">
        <v>215</v>
      </c>
      <c r="EZE26" s="83" t="s">
        <v>223</v>
      </c>
      <c r="EZF26" s="83" t="s">
        <v>110</v>
      </c>
      <c r="EZG26" s="83" t="s">
        <v>111</v>
      </c>
      <c r="EZH26" s="83" t="s">
        <v>112</v>
      </c>
      <c r="EZI26" s="10" t="s">
        <v>10</v>
      </c>
      <c r="EZJ26" s="80" t="s">
        <v>11</v>
      </c>
      <c r="EZK26" s="81" t="s">
        <v>13</v>
      </c>
      <c r="EZL26" s="82" t="s">
        <v>215</v>
      </c>
      <c r="EZM26" s="83" t="s">
        <v>223</v>
      </c>
      <c r="EZN26" s="83" t="s">
        <v>110</v>
      </c>
      <c r="EZO26" s="83" t="s">
        <v>111</v>
      </c>
      <c r="EZP26" s="83" t="s">
        <v>112</v>
      </c>
      <c r="EZQ26" s="10" t="s">
        <v>10</v>
      </c>
      <c r="EZR26" s="80" t="s">
        <v>11</v>
      </c>
      <c r="EZS26" s="81" t="s">
        <v>13</v>
      </c>
      <c r="EZT26" s="82" t="s">
        <v>215</v>
      </c>
      <c r="EZU26" s="83" t="s">
        <v>223</v>
      </c>
      <c r="EZV26" s="83" t="s">
        <v>110</v>
      </c>
      <c r="EZW26" s="83" t="s">
        <v>111</v>
      </c>
      <c r="EZX26" s="83" t="s">
        <v>112</v>
      </c>
      <c r="EZY26" s="10" t="s">
        <v>10</v>
      </c>
      <c r="EZZ26" s="80" t="s">
        <v>11</v>
      </c>
      <c r="FAA26" s="81" t="s">
        <v>13</v>
      </c>
      <c r="FAB26" s="82" t="s">
        <v>215</v>
      </c>
      <c r="FAC26" s="83" t="s">
        <v>223</v>
      </c>
      <c r="FAD26" s="83" t="s">
        <v>110</v>
      </c>
      <c r="FAE26" s="83" t="s">
        <v>111</v>
      </c>
      <c r="FAF26" s="83" t="s">
        <v>112</v>
      </c>
      <c r="FAG26" s="10" t="s">
        <v>10</v>
      </c>
      <c r="FAH26" s="80" t="s">
        <v>11</v>
      </c>
      <c r="FAI26" s="81" t="s">
        <v>13</v>
      </c>
      <c r="FAJ26" s="82" t="s">
        <v>215</v>
      </c>
      <c r="FAK26" s="83" t="s">
        <v>223</v>
      </c>
      <c r="FAL26" s="83" t="s">
        <v>110</v>
      </c>
      <c r="FAM26" s="83" t="s">
        <v>111</v>
      </c>
      <c r="FAN26" s="83" t="s">
        <v>112</v>
      </c>
      <c r="FAO26" s="10" t="s">
        <v>10</v>
      </c>
      <c r="FAP26" s="80" t="s">
        <v>11</v>
      </c>
      <c r="FAQ26" s="81" t="s">
        <v>13</v>
      </c>
      <c r="FAR26" s="82" t="s">
        <v>215</v>
      </c>
      <c r="FAS26" s="83" t="s">
        <v>223</v>
      </c>
      <c r="FAT26" s="83" t="s">
        <v>110</v>
      </c>
      <c r="FAU26" s="83" t="s">
        <v>111</v>
      </c>
      <c r="FAV26" s="83" t="s">
        <v>112</v>
      </c>
      <c r="FAW26" s="10" t="s">
        <v>10</v>
      </c>
      <c r="FAX26" s="80" t="s">
        <v>11</v>
      </c>
      <c r="FAY26" s="81" t="s">
        <v>13</v>
      </c>
      <c r="FAZ26" s="82" t="s">
        <v>215</v>
      </c>
      <c r="FBA26" s="83" t="s">
        <v>223</v>
      </c>
      <c r="FBB26" s="83" t="s">
        <v>110</v>
      </c>
      <c r="FBC26" s="83" t="s">
        <v>111</v>
      </c>
      <c r="FBD26" s="83" t="s">
        <v>112</v>
      </c>
      <c r="FBE26" s="10" t="s">
        <v>10</v>
      </c>
      <c r="FBF26" s="80" t="s">
        <v>11</v>
      </c>
      <c r="FBG26" s="81" t="s">
        <v>13</v>
      </c>
      <c r="FBH26" s="82" t="s">
        <v>215</v>
      </c>
      <c r="FBI26" s="83" t="s">
        <v>223</v>
      </c>
      <c r="FBJ26" s="83" t="s">
        <v>110</v>
      </c>
      <c r="FBK26" s="83" t="s">
        <v>111</v>
      </c>
      <c r="FBL26" s="83" t="s">
        <v>112</v>
      </c>
      <c r="FBM26" s="10" t="s">
        <v>10</v>
      </c>
      <c r="FBN26" s="80" t="s">
        <v>11</v>
      </c>
      <c r="FBO26" s="81" t="s">
        <v>13</v>
      </c>
      <c r="FBP26" s="82" t="s">
        <v>215</v>
      </c>
      <c r="FBQ26" s="83" t="s">
        <v>223</v>
      </c>
      <c r="FBR26" s="83" t="s">
        <v>110</v>
      </c>
      <c r="FBS26" s="83" t="s">
        <v>111</v>
      </c>
      <c r="FBT26" s="83" t="s">
        <v>112</v>
      </c>
      <c r="FBU26" s="10" t="s">
        <v>10</v>
      </c>
      <c r="FBV26" s="80" t="s">
        <v>11</v>
      </c>
      <c r="FBW26" s="81" t="s">
        <v>13</v>
      </c>
      <c r="FBX26" s="82" t="s">
        <v>215</v>
      </c>
      <c r="FBY26" s="83" t="s">
        <v>223</v>
      </c>
      <c r="FBZ26" s="83" t="s">
        <v>110</v>
      </c>
      <c r="FCA26" s="83" t="s">
        <v>111</v>
      </c>
      <c r="FCB26" s="83" t="s">
        <v>112</v>
      </c>
      <c r="FCC26" s="10" t="s">
        <v>10</v>
      </c>
      <c r="FCD26" s="80" t="s">
        <v>11</v>
      </c>
      <c r="FCE26" s="81" t="s">
        <v>13</v>
      </c>
      <c r="FCF26" s="82" t="s">
        <v>215</v>
      </c>
      <c r="FCG26" s="83" t="s">
        <v>223</v>
      </c>
      <c r="FCH26" s="83" t="s">
        <v>110</v>
      </c>
      <c r="FCI26" s="83" t="s">
        <v>111</v>
      </c>
      <c r="FCJ26" s="83" t="s">
        <v>112</v>
      </c>
      <c r="FCK26" s="10" t="s">
        <v>10</v>
      </c>
      <c r="FCL26" s="80" t="s">
        <v>11</v>
      </c>
      <c r="FCM26" s="81" t="s">
        <v>13</v>
      </c>
      <c r="FCN26" s="82" t="s">
        <v>215</v>
      </c>
      <c r="FCO26" s="83" t="s">
        <v>223</v>
      </c>
      <c r="FCP26" s="83" t="s">
        <v>110</v>
      </c>
      <c r="FCQ26" s="83" t="s">
        <v>111</v>
      </c>
      <c r="FCR26" s="83" t="s">
        <v>112</v>
      </c>
      <c r="FCS26" s="10" t="s">
        <v>10</v>
      </c>
      <c r="FCT26" s="80" t="s">
        <v>11</v>
      </c>
      <c r="FCU26" s="81" t="s">
        <v>13</v>
      </c>
      <c r="FCV26" s="82" t="s">
        <v>215</v>
      </c>
      <c r="FCW26" s="83" t="s">
        <v>223</v>
      </c>
      <c r="FCX26" s="83" t="s">
        <v>110</v>
      </c>
      <c r="FCY26" s="83" t="s">
        <v>111</v>
      </c>
      <c r="FCZ26" s="83" t="s">
        <v>112</v>
      </c>
      <c r="FDA26" s="10" t="s">
        <v>10</v>
      </c>
      <c r="FDB26" s="80" t="s">
        <v>11</v>
      </c>
      <c r="FDC26" s="81" t="s">
        <v>13</v>
      </c>
      <c r="FDD26" s="82" t="s">
        <v>215</v>
      </c>
      <c r="FDE26" s="83" t="s">
        <v>223</v>
      </c>
      <c r="FDF26" s="83" t="s">
        <v>110</v>
      </c>
      <c r="FDG26" s="83" t="s">
        <v>111</v>
      </c>
      <c r="FDH26" s="83" t="s">
        <v>112</v>
      </c>
      <c r="FDI26" s="10" t="s">
        <v>10</v>
      </c>
      <c r="FDJ26" s="80" t="s">
        <v>11</v>
      </c>
      <c r="FDK26" s="81" t="s">
        <v>13</v>
      </c>
      <c r="FDL26" s="82" t="s">
        <v>215</v>
      </c>
      <c r="FDM26" s="83" t="s">
        <v>223</v>
      </c>
      <c r="FDN26" s="83" t="s">
        <v>110</v>
      </c>
      <c r="FDO26" s="83" t="s">
        <v>111</v>
      </c>
      <c r="FDP26" s="83" t="s">
        <v>112</v>
      </c>
      <c r="FDQ26" s="10" t="s">
        <v>10</v>
      </c>
      <c r="FDR26" s="80" t="s">
        <v>11</v>
      </c>
      <c r="FDS26" s="81" t="s">
        <v>13</v>
      </c>
      <c r="FDT26" s="82" t="s">
        <v>215</v>
      </c>
      <c r="FDU26" s="83" t="s">
        <v>223</v>
      </c>
      <c r="FDV26" s="83" t="s">
        <v>110</v>
      </c>
      <c r="FDW26" s="83" t="s">
        <v>111</v>
      </c>
      <c r="FDX26" s="83" t="s">
        <v>112</v>
      </c>
      <c r="FDY26" s="10" t="s">
        <v>10</v>
      </c>
      <c r="FDZ26" s="80" t="s">
        <v>11</v>
      </c>
      <c r="FEA26" s="81" t="s">
        <v>13</v>
      </c>
      <c r="FEB26" s="82" t="s">
        <v>215</v>
      </c>
      <c r="FEC26" s="83" t="s">
        <v>223</v>
      </c>
      <c r="FED26" s="83" t="s">
        <v>110</v>
      </c>
      <c r="FEE26" s="83" t="s">
        <v>111</v>
      </c>
      <c r="FEF26" s="83" t="s">
        <v>112</v>
      </c>
      <c r="FEG26" s="10" t="s">
        <v>10</v>
      </c>
      <c r="FEH26" s="80" t="s">
        <v>11</v>
      </c>
      <c r="FEI26" s="81" t="s">
        <v>13</v>
      </c>
      <c r="FEJ26" s="82" t="s">
        <v>215</v>
      </c>
      <c r="FEK26" s="83" t="s">
        <v>223</v>
      </c>
      <c r="FEL26" s="83" t="s">
        <v>110</v>
      </c>
      <c r="FEM26" s="83" t="s">
        <v>111</v>
      </c>
      <c r="FEN26" s="83" t="s">
        <v>112</v>
      </c>
      <c r="FEO26" s="10" t="s">
        <v>10</v>
      </c>
      <c r="FEP26" s="80" t="s">
        <v>11</v>
      </c>
      <c r="FEQ26" s="81" t="s">
        <v>13</v>
      </c>
      <c r="FER26" s="82" t="s">
        <v>215</v>
      </c>
      <c r="FES26" s="83" t="s">
        <v>223</v>
      </c>
      <c r="FET26" s="83" t="s">
        <v>110</v>
      </c>
      <c r="FEU26" s="83" t="s">
        <v>111</v>
      </c>
      <c r="FEV26" s="83" t="s">
        <v>112</v>
      </c>
      <c r="FEW26" s="10" t="s">
        <v>10</v>
      </c>
      <c r="FEX26" s="80" t="s">
        <v>11</v>
      </c>
      <c r="FEY26" s="81" t="s">
        <v>13</v>
      </c>
      <c r="FEZ26" s="82" t="s">
        <v>215</v>
      </c>
      <c r="FFA26" s="83" t="s">
        <v>223</v>
      </c>
      <c r="FFB26" s="83" t="s">
        <v>110</v>
      </c>
      <c r="FFC26" s="83" t="s">
        <v>111</v>
      </c>
      <c r="FFD26" s="83" t="s">
        <v>112</v>
      </c>
      <c r="FFE26" s="10" t="s">
        <v>10</v>
      </c>
      <c r="FFF26" s="80" t="s">
        <v>11</v>
      </c>
      <c r="FFG26" s="81" t="s">
        <v>13</v>
      </c>
      <c r="FFH26" s="82" t="s">
        <v>215</v>
      </c>
      <c r="FFI26" s="83" t="s">
        <v>223</v>
      </c>
      <c r="FFJ26" s="83" t="s">
        <v>110</v>
      </c>
      <c r="FFK26" s="83" t="s">
        <v>111</v>
      </c>
      <c r="FFL26" s="83" t="s">
        <v>112</v>
      </c>
      <c r="FFM26" s="10" t="s">
        <v>10</v>
      </c>
      <c r="FFN26" s="80" t="s">
        <v>11</v>
      </c>
      <c r="FFO26" s="81" t="s">
        <v>13</v>
      </c>
      <c r="FFP26" s="82" t="s">
        <v>215</v>
      </c>
      <c r="FFQ26" s="83" t="s">
        <v>223</v>
      </c>
      <c r="FFR26" s="83" t="s">
        <v>110</v>
      </c>
      <c r="FFS26" s="83" t="s">
        <v>111</v>
      </c>
      <c r="FFT26" s="83" t="s">
        <v>112</v>
      </c>
      <c r="FFU26" s="10" t="s">
        <v>10</v>
      </c>
      <c r="FFV26" s="80" t="s">
        <v>11</v>
      </c>
      <c r="FFW26" s="81" t="s">
        <v>13</v>
      </c>
      <c r="FFX26" s="82" t="s">
        <v>215</v>
      </c>
      <c r="FFY26" s="83" t="s">
        <v>223</v>
      </c>
      <c r="FFZ26" s="83" t="s">
        <v>110</v>
      </c>
      <c r="FGA26" s="83" t="s">
        <v>111</v>
      </c>
      <c r="FGB26" s="83" t="s">
        <v>112</v>
      </c>
      <c r="FGC26" s="10" t="s">
        <v>10</v>
      </c>
      <c r="FGD26" s="80" t="s">
        <v>11</v>
      </c>
      <c r="FGE26" s="81" t="s">
        <v>13</v>
      </c>
      <c r="FGF26" s="82" t="s">
        <v>215</v>
      </c>
      <c r="FGG26" s="83" t="s">
        <v>223</v>
      </c>
      <c r="FGH26" s="83" t="s">
        <v>110</v>
      </c>
      <c r="FGI26" s="83" t="s">
        <v>111</v>
      </c>
      <c r="FGJ26" s="83" t="s">
        <v>112</v>
      </c>
      <c r="FGK26" s="10" t="s">
        <v>10</v>
      </c>
      <c r="FGL26" s="80" t="s">
        <v>11</v>
      </c>
      <c r="FGM26" s="81" t="s">
        <v>13</v>
      </c>
      <c r="FGN26" s="82" t="s">
        <v>215</v>
      </c>
      <c r="FGO26" s="83" t="s">
        <v>223</v>
      </c>
      <c r="FGP26" s="83" t="s">
        <v>110</v>
      </c>
      <c r="FGQ26" s="83" t="s">
        <v>111</v>
      </c>
      <c r="FGR26" s="83" t="s">
        <v>112</v>
      </c>
      <c r="FGS26" s="10" t="s">
        <v>10</v>
      </c>
      <c r="FGT26" s="80" t="s">
        <v>11</v>
      </c>
      <c r="FGU26" s="81" t="s">
        <v>13</v>
      </c>
      <c r="FGV26" s="82" t="s">
        <v>215</v>
      </c>
      <c r="FGW26" s="83" t="s">
        <v>223</v>
      </c>
      <c r="FGX26" s="83" t="s">
        <v>110</v>
      </c>
      <c r="FGY26" s="83" t="s">
        <v>111</v>
      </c>
      <c r="FGZ26" s="83" t="s">
        <v>112</v>
      </c>
      <c r="FHA26" s="10" t="s">
        <v>10</v>
      </c>
      <c r="FHB26" s="80" t="s">
        <v>11</v>
      </c>
      <c r="FHC26" s="81" t="s">
        <v>13</v>
      </c>
      <c r="FHD26" s="82" t="s">
        <v>215</v>
      </c>
      <c r="FHE26" s="83" t="s">
        <v>223</v>
      </c>
      <c r="FHF26" s="83" t="s">
        <v>110</v>
      </c>
      <c r="FHG26" s="83" t="s">
        <v>111</v>
      </c>
      <c r="FHH26" s="83" t="s">
        <v>112</v>
      </c>
      <c r="FHI26" s="10" t="s">
        <v>10</v>
      </c>
      <c r="FHJ26" s="80" t="s">
        <v>11</v>
      </c>
      <c r="FHK26" s="81" t="s">
        <v>13</v>
      </c>
      <c r="FHL26" s="82" t="s">
        <v>215</v>
      </c>
      <c r="FHM26" s="83" t="s">
        <v>223</v>
      </c>
      <c r="FHN26" s="83" t="s">
        <v>110</v>
      </c>
      <c r="FHO26" s="83" t="s">
        <v>111</v>
      </c>
      <c r="FHP26" s="83" t="s">
        <v>112</v>
      </c>
      <c r="FHQ26" s="10" t="s">
        <v>10</v>
      </c>
      <c r="FHR26" s="80" t="s">
        <v>11</v>
      </c>
      <c r="FHS26" s="81" t="s">
        <v>13</v>
      </c>
      <c r="FHT26" s="82" t="s">
        <v>215</v>
      </c>
      <c r="FHU26" s="83" t="s">
        <v>223</v>
      </c>
      <c r="FHV26" s="83" t="s">
        <v>110</v>
      </c>
      <c r="FHW26" s="83" t="s">
        <v>111</v>
      </c>
      <c r="FHX26" s="83" t="s">
        <v>112</v>
      </c>
      <c r="FHY26" s="10" t="s">
        <v>10</v>
      </c>
      <c r="FHZ26" s="80" t="s">
        <v>11</v>
      </c>
      <c r="FIA26" s="81" t="s">
        <v>13</v>
      </c>
      <c r="FIB26" s="82" t="s">
        <v>215</v>
      </c>
      <c r="FIC26" s="83" t="s">
        <v>223</v>
      </c>
      <c r="FID26" s="83" t="s">
        <v>110</v>
      </c>
      <c r="FIE26" s="83" t="s">
        <v>111</v>
      </c>
      <c r="FIF26" s="83" t="s">
        <v>112</v>
      </c>
      <c r="FIG26" s="10" t="s">
        <v>10</v>
      </c>
      <c r="FIH26" s="80" t="s">
        <v>11</v>
      </c>
      <c r="FII26" s="81" t="s">
        <v>13</v>
      </c>
      <c r="FIJ26" s="82" t="s">
        <v>215</v>
      </c>
      <c r="FIK26" s="83" t="s">
        <v>223</v>
      </c>
      <c r="FIL26" s="83" t="s">
        <v>110</v>
      </c>
      <c r="FIM26" s="83" t="s">
        <v>111</v>
      </c>
      <c r="FIN26" s="83" t="s">
        <v>112</v>
      </c>
      <c r="FIO26" s="10" t="s">
        <v>10</v>
      </c>
      <c r="FIP26" s="80" t="s">
        <v>11</v>
      </c>
      <c r="FIQ26" s="81" t="s">
        <v>13</v>
      </c>
      <c r="FIR26" s="82" t="s">
        <v>215</v>
      </c>
      <c r="FIS26" s="83" t="s">
        <v>223</v>
      </c>
      <c r="FIT26" s="83" t="s">
        <v>110</v>
      </c>
      <c r="FIU26" s="83" t="s">
        <v>111</v>
      </c>
      <c r="FIV26" s="83" t="s">
        <v>112</v>
      </c>
      <c r="FIW26" s="10" t="s">
        <v>10</v>
      </c>
      <c r="FIX26" s="80" t="s">
        <v>11</v>
      </c>
      <c r="FIY26" s="81" t="s">
        <v>13</v>
      </c>
      <c r="FIZ26" s="82" t="s">
        <v>215</v>
      </c>
      <c r="FJA26" s="83" t="s">
        <v>223</v>
      </c>
      <c r="FJB26" s="83" t="s">
        <v>110</v>
      </c>
      <c r="FJC26" s="83" t="s">
        <v>111</v>
      </c>
      <c r="FJD26" s="83" t="s">
        <v>112</v>
      </c>
      <c r="FJE26" s="10" t="s">
        <v>10</v>
      </c>
      <c r="FJF26" s="80" t="s">
        <v>11</v>
      </c>
      <c r="FJG26" s="81" t="s">
        <v>13</v>
      </c>
      <c r="FJH26" s="82" t="s">
        <v>215</v>
      </c>
      <c r="FJI26" s="83" t="s">
        <v>223</v>
      </c>
      <c r="FJJ26" s="83" t="s">
        <v>110</v>
      </c>
      <c r="FJK26" s="83" t="s">
        <v>111</v>
      </c>
      <c r="FJL26" s="83" t="s">
        <v>112</v>
      </c>
      <c r="FJM26" s="10" t="s">
        <v>10</v>
      </c>
      <c r="FJN26" s="80" t="s">
        <v>11</v>
      </c>
      <c r="FJO26" s="81" t="s">
        <v>13</v>
      </c>
      <c r="FJP26" s="82" t="s">
        <v>215</v>
      </c>
      <c r="FJQ26" s="83" t="s">
        <v>223</v>
      </c>
      <c r="FJR26" s="83" t="s">
        <v>110</v>
      </c>
      <c r="FJS26" s="83" t="s">
        <v>111</v>
      </c>
      <c r="FJT26" s="83" t="s">
        <v>112</v>
      </c>
      <c r="FJU26" s="10" t="s">
        <v>10</v>
      </c>
      <c r="FJV26" s="80" t="s">
        <v>11</v>
      </c>
      <c r="FJW26" s="81" t="s">
        <v>13</v>
      </c>
      <c r="FJX26" s="82" t="s">
        <v>215</v>
      </c>
      <c r="FJY26" s="83" t="s">
        <v>223</v>
      </c>
      <c r="FJZ26" s="83" t="s">
        <v>110</v>
      </c>
      <c r="FKA26" s="83" t="s">
        <v>111</v>
      </c>
      <c r="FKB26" s="83" t="s">
        <v>112</v>
      </c>
      <c r="FKC26" s="10" t="s">
        <v>10</v>
      </c>
      <c r="FKD26" s="80" t="s">
        <v>11</v>
      </c>
      <c r="FKE26" s="81" t="s">
        <v>13</v>
      </c>
      <c r="FKF26" s="82" t="s">
        <v>215</v>
      </c>
      <c r="FKG26" s="83" t="s">
        <v>223</v>
      </c>
      <c r="FKH26" s="83" t="s">
        <v>110</v>
      </c>
      <c r="FKI26" s="83" t="s">
        <v>111</v>
      </c>
      <c r="FKJ26" s="83" t="s">
        <v>112</v>
      </c>
      <c r="FKK26" s="10" t="s">
        <v>10</v>
      </c>
      <c r="FKL26" s="80" t="s">
        <v>11</v>
      </c>
      <c r="FKM26" s="81" t="s">
        <v>13</v>
      </c>
      <c r="FKN26" s="82" t="s">
        <v>215</v>
      </c>
      <c r="FKO26" s="83" t="s">
        <v>223</v>
      </c>
      <c r="FKP26" s="83" t="s">
        <v>110</v>
      </c>
      <c r="FKQ26" s="83" t="s">
        <v>111</v>
      </c>
      <c r="FKR26" s="83" t="s">
        <v>112</v>
      </c>
      <c r="FKS26" s="10" t="s">
        <v>10</v>
      </c>
      <c r="FKT26" s="80" t="s">
        <v>11</v>
      </c>
      <c r="FKU26" s="81" t="s">
        <v>13</v>
      </c>
      <c r="FKV26" s="82" t="s">
        <v>215</v>
      </c>
      <c r="FKW26" s="83" t="s">
        <v>223</v>
      </c>
      <c r="FKX26" s="83" t="s">
        <v>110</v>
      </c>
      <c r="FKY26" s="83" t="s">
        <v>111</v>
      </c>
      <c r="FKZ26" s="83" t="s">
        <v>112</v>
      </c>
      <c r="FLA26" s="10" t="s">
        <v>10</v>
      </c>
      <c r="FLB26" s="80" t="s">
        <v>11</v>
      </c>
      <c r="FLC26" s="81" t="s">
        <v>13</v>
      </c>
      <c r="FLD26" s="82" t="s">
        <v>215</v>
      </c>
      <c r="FLE26" s="83" t="s">
        <v>223</v>
      </c>
      <c r="FLF26" s="83" t="s">
        <v>110</v>
      </c>
      <c r="FLG26" s="83" t="s">
        <v>111</v>
      </c>
      <c r="FLH26" s="83" t="s">
        <v>112</v>
      </c>
      <c r="FLI26" s="10" t="s">
        <v>10</v>
      </c>
      <c r="FLJ26" s="80" t="s">
        <v>11</v>
      </c>
      <c r="FLK26" s="81" t="s">
        <v>13</v>
      </c>
      <c r="FLL26" s="82" t="s">
        <v>215</v>
      </c>
      <c r="FLM26" s="83" t="s">
        <v>223</v>
      </c>
      <c r="FLN26" s="83" t="s">
        <v>110</v>
      </c>
      <c r="FLO26" s="83" t="s">
        <v>111</v>
      </c>
      <c r="FLP26" s="83" t="s">
        <v>112</v>
      </c>
      <c r="FLQ26" s="10" t="s">
        <v>10</v>
      </c>
      <c r="FLR26" s="80" t="s">
        <v>11</v>
      </c>
      <c r="FLS26" s="81" t="s">
        <v>13</v>
      </c>
      <c r="FLT26" s="82" t="s">
        <v>215</v>
      </c>
      <c r="FLU26" s="83" t="s">
        <v>223</v>
      </c>
      <c r="FLV26" s="83" t="s">
        <v>110</v>
      </c>
      <c r="FLW26" s="83" t="s">
        <v>111</v>
      </c>
      <c r="FLX26" s="83" t="s">
        <v>112</v>
      </c>
      <c r="FLY26" s="10" t="s">
        <v>10</v>
      </c>
      <c r="FLZ26" s="80" t="s">
        <v>11</v>
      </c>
      <c r="FMA26" s="81" t="s">
        <v>13</v>
      </c>
      <c r="FMB26" s="82" t="s">
        <v>215</v>
      </c>
      <c r="FMC26" s="83" t="s">
        <v>223</v>
      </c>
      <c r="FMD26" s="83" t="s">
        <v>110</v>
      </c>
      <c r="FME26" s="83" t="s">
        <v>111</v>
      </c>
      <c r="FMF26" s="83" t="s">
        <v>112</v>
      </c>
      <c r="FMG26" s="10" t="s">
        <v>10</v>
      </c>
      <c r="FMH26" s="80" t="s">
        <v>11</v>
      </c>
      <c r="FMI26" s="81" t="s">
        <v>13</v>
      </c>
      <c r="FMJ26" s="82" t="s">
        <v>215</v>
      </c>
      <c r="FMK26" s="83" t="s">
        <v>223</v>
      </c>
      <c r="FML26" s="83" t="s">
        <v>110</v>
      </c>
      <c r="FMM26" s="83" t="s">
        <v>111</v>
      </c>
      <c r="FMN26" s="83" t="s">
        <v>112</v>
      </c>
      <c r="FMO26" s="10" t="s">
        <v>10</v>
      </c>
      <c r="FMP26" s="80" t="s">
        <v>11</v>
      </c>
      <c r="FMQ26" s="81" t="s">
        <v>13</v>
      </c>
      <c r="FMR26" s="82" t="s">
        <v>215</v>
      </c>
      <c r="FMS26" s="83" t="s">
        <v>223</v>
      </c>
      <c r="FMT26" s="83" t="s">
        <v>110</v>
      </c>
      <c r="FMU26" s="83" t="s">
        <v>111</v>
      </c>
      <c r="FMV26" s="83" t="s">
        <v>112</v>
      </c>
      <c r="FMW26" s="10" t="s">
        <v>10</v>
      </c>
      <c r="FMX26" s="80" t="s">
        <v>11</v>
      </c>
      <c r="FMY26" s="81" t="s">
        <v>13</v>
      </c>
      <c r="FMZ26" s="82" t="s">
        <v>215</v>
      </c>
      <c r="FNA26" s="83" t="s">
        <v>223</v>
      </c>
      <c r="FNB26" s="83" t="s">
        <v>110</v>
      </c>
      <c r="FNC26" s="83" t="s">
        <v>111</v>
      </c>
      <c r="FND26" s="83" t="s">
        <v>112</v>
      </c>
      <c r="FNE26" s="10" t="s">
        <v>10</v>
      </c>
      <c r="FNF26" s="80" t="s">
        <v>11</v>
      </c>
      <c r="FNG26" s="81" t="s">
        <v>13</v>
      </c>
      <c r="FNH26" s="82" t="s">
        <v>215</v>
      </c>
      <c r="FNI26" s="83" t="s">
        <v>223</v>
      </c>
      <c r="FNJ26" s="83" t="s">
        <v>110</v>
      </c>
      <c r="FNK26" s="83" t="s">
        <v>111</v>
      </c>
      <c r="FNL26" s="83" t="s">
        <v>112</v>
      </c>
      <c r="FNM26" s="10" t="s">
        <v>10</v>
      </c>
      <c r="FNN26" s="80" t="s">
        <v>11</v>
      </c>
      <c r="FNO26" s="81" t="s">
        <v>13</v>
      </c>
      <c r="FNP26" s="82" t="s">
        <v>215</v>
      </c>
      <c r="FNQ26" s="83" t="s">
        <v>223</v>
      </c>
      <c r="FNR26" s="83" t="s">
        <v>110</v>
      </c>
      <c r="FNS26" s="83" t="s">
        <v>111</v>
      </c>
      <c r="FNT26" s="83" t="s">
        <v>112</v>
      </c>
      <c r="FNU26" s="10" t="s">
        <v>10</v>
      </c>
      <c r="FNV26" s="80" t="s">
        <v>11</v>
      </c>
      <c r="FNW26" s="81" t="s">
        <v>13</v>
      </c>
      <c r="FNX26" s="82" t="s">
        <v>215</v>
      </c>
      <c r="FNY26" s="83" t="s">
        <v>223</v>
      </c>
      <c r="FNZ26" s="83" t="s">
        <v>110</v>
      </c>
      <c r="FOA26" s="83" t="s">
        <v>111</v>
      </c>
      <c r="FOB26" s="83" t="s">
        <v>112</v>
      </c>
      <c r="FOC26" s="10" t="s">
        <v>10</v>
      </c>
      <c r="FOD26" s="80" t="s">
        <v>11</v>
      </c>
      <c r="FOE26" s="81" t="s">
        <v>13</v>
      </c>
      <c r="FOF26" s="82" t="s">
        <v>215</v>
      </c>
      <c r="FOG26" s="83" t="s">
        <v>223</v>
      </c>
      <c r="FOH26" s="83" t="s">
        <v>110</v>
      </c>
      <c r="FOI26" s="83" t="s">
        <v>111</v>
      </c>
      <c r="FOJ26" s="83" t="s">
        <v>112</v>
      </c>
      <c r="FOK26" s="10" t="s">
        <v>10</v>
      </c>
      <c r="FOL26" s="80" t="s">
        <v>11</v>
      </c>
      <c r="FOM26" s="81" t="s">
        <v>13</v>
      </c>
      <c r="FON26" s="82" t="s">
        <v>215</v>
      </c>
      <c r="FOO26" s="83" t="s">
        <v>223</v>
      </c>
      <c r="FOP26" s="83" t="s">
        <v>110</v>
      </c>
      <c r="FOQ26" s="83" t="s">
        <v>111</v>
      </c>
      <c r="FOR26" s="83" t="s">
        <v>112</v>
      </c>
      <c r="FOS26" s="10" t="s">
        <v>10</v>
      </c>
      <c r="FOT26" s="80" t="s">
        <v>11</v>
      </c>
      <c r="FOU26" s="81" t="s">
        <v>13</v>
      </c>
      <c r="FOV26" s="82" t="s">
        <v>215</v>
      </c>
      <c r="FOW26" s="83" t="s">
        <v>223</v>
      </c>
      <c r="FOX26" s="83" t="s">
        <v>110</v>
      </c>
      <c r="FOY26" s="83" t="s">
        <v>111</v>
      </c>
      <c r="FOZ26" s="83" t="s">
        <v>112</v>
      </c>
      <c r="FPA26" s="10" t="s">
        <v>10</v>
      </c>
      <c r="FPB26" s="80" t="s">
        <v>11</v>
      </c>
      <c r="FPC26" s="81" t="s">
        <v>13</v>
      </c>
      <c r="FPD26" s="82" t="s">
        <v>215</v>
      </c>
      <c r="FPE26" s="83" t="s">
        <v>223</v>
      </c>
      <c r="FPF26" s="83" t="s">
        <v>110</v>
      </c>
      <c r="FPG26" s="83" t="s">
        <v>111</v>
      </c>
      <c r="FPH26" s="83" t="s">
        <v>112</v>
      </c>
      <c r="FPI26" s="10" t="s">
        <v>10</v>
      </c>
      <c r="FPJ26" s="80" t="s">
        <v>11</v>
      </c>
      <c r="FPK26" s="81" t="s">
        <v>13</v>
      </c>
      <c r="FPL26" s="82" t="s">
        <v>215</v>
      </c>
      <c r="FPM26" s="83" t="s">
        <v>223</v>
      </c>
      <c r="FPN26" s="83" t="s">
        <v>110</v>
      </c>
      <c r="FPO26" s="83" t="s">
        <v>111</v>
      </c>
      <c r="FPP26" s="83" t="s">
        <v>112</v>
      </c>
      <c r="FPQ26" s="10" t="s">
        <v>10</v>
      </c>
      <c r="FPR26" s="80" t="s">
        <v>11</v>
      </c>
      <c r="FPS26" s="81" t="s">
        <v>13</v>
      </c>
      <c r="FPT26" s="82" t="s">
        <v>215</v>
      </c>
      <c r="FPU26" s="83" t="s">
        <v>223</v>
      </c>
      <c r="FPV26" s="83" t="s">
        <v>110</v>
      </c>
      <c r="FPW26" s="83" t="s">
        <v>111</v>
      </c>
      <c r="FPX26" s="83" t="s">
        <v>112</v>
      </c>
      <c r="FPY26" s="10" t="s">
        <v>10</v>
      </c>
      <c r="FPZ26" s="80" t="s">
        <v>11</v>
      </c>
      <c r="FQA26" s="81" t="s">
        <v>13</v>
      </c>
      <c r="FQB26" s="82" t="s">
        <v>215</v>
      </c>
      <c r="FQC26" s="83" t="s">
        <v>223</v>
      </c>
      <c r="FQD26" s="83" t="s">
        <v>110</v>
      </c>
      <c r="FQE26" s="83" t="s">
        <v>111</v>
      </c>
      <c r="FQF26" s="83" t="s">
        <v>112</v>
      </c>
      <c r="FQG26" s="10" t="s">
        <v>10</v>
      </c>
      <c r="FQH26" s="80" t="s">
        <v>11</v>
      </c>
      <c r="FQI26" s="81" t="s">
        <v>13</v>
      </c>
      <c r="FQJ26" s="82" t="s">
        <v>215</v>
      </c>
      <c r="FQK26" s="83" t="s">
        <v>223</v>
      </c>
      <c r="FQL26" s="83" t="s">
        <v>110</v>
      </c>
      <c r="FQM26" s="83" t="s">
        <v>111</v>
      </c>
      <c r="FQN26" s="83" t="s">
        <v>112</v>
      </c>
      <c r="FQO26" s="10" t="s">
        <v>10</v>
      </c>
      <c r="FQP26" s="80" t="s">
        <v>11</v>
      </c>
      <c r="FQQ26" s="81" t="s">
        <v>13</v>
      </c>
      <c r="FQR26" s="82" t="s">
        <v>215</v>
      </c>
      <c r="FQS26" s="83" t="s">
        <v>223</v>
      </c>
      <c r="FQT26" s="83" t="s">
        <v>110</v>
      </c>
      <c r="FQU26" s="83" t="s">
        <v>111</v>
      </c>
      <c r="FQV26" s="83" t="s">
        <v>112</v>
      </c>
      <c r="FQW26" s="10" t="s">
        <v>10</v>
      </c>
      <c r="FQX26" s="80" t="s">
        <v>11</v>
      </c>
      <c r="FQY26" s="81" t="s">
        <v>13</v>
      </c>
      <c r="FQZ26" s="82" t="s">
        <v>215</v>
      </c>
      <c r="FRA26" s="83" t="s">
        <v>223</v>
      </c>
      <c r="FRB26" s="83" t="s">
        <v>110</v>
      </c>
      <c r="FRC26" s="83" t="s">
        <v>111</v>
      </c>
      <c r="FRD26" s="83" t="s">
        <v>112</v>
      </c>
      <c r="FRE26" s="10" t="s">
        <v>10</v>
      </c>
      <c r="FRF26" s="80" t="s">
        <v>11</v>
      </c>
      <c r="FRG26" s="81" t="s">
        <v>13</v>
      </c>
      <c r="FRH26" s="82" t="s">
        <v>215</v>
      </c>
      <c r="FRI26" s="83" t="s">
        <v>223</v>
      </c>
      <c r="FRJ26" s="83" t="s">
        <v>110</v>
      </c>
      <c r="FRK26" s="83" t="s">
        <v>111</v>
      </c>
      <c r="FRL26" s="83" t="s">
        <v>112</v>
      </c>
      <c r="FRM26" s="10" t="s">
        <v>10</v>
      </c>
      <c r="FRN26" s="80" t="s">
        <v>11</v>
      </c>
      <c r="FRO26" s="81" t="s">
        <v>13</v>
      </c>
      <c r="FRP26" s="82" t="s">
        <v>215</v>
      </c>
      <c r="FRQ26" s="83" t="s">
        <v>223</v>
      </c>
      <c r="FRR26" s="83" t="s">
        <v>110</v>
      </c>
      <c r="FRS26" s="83" t="s">
        <v>111</v>
      </c>
      <c r="FRT26" s="83" t="s">
        <v>112</v>
      </c>
      <c r="FRU26" s="10" t="s">
        <v>10</v>
      </c>
      <c r="FRV26" s="80" t="s">
        <v>11</v>
      </c>
      <c r="FRW26" s="81" t="s">
        <v>13</v>
      </c>
      <c r="FRX26" s="82" t="s">
        <v>215</v>
      </c>
      <c r="FRY26" s="83" t="s">
        <v>223</v>
      </c>
      <c r="FRZ26" s="83" t="s">
        <v>110</v>
      </c>
      <c r="FSA26" s="83" t="s">
        <v>111</v>
      </c>
      <c r="FSB26" s="83" t="s">
        <v>112</v>
      </c>
      <c r="FSC26" s="10" t="s">
        <v>10</v>
      </c>
      <c r="FSD26" s="80" t="s">
        <v>11</v>
      </c>
      <c r="FSE26" s="81" t="s">
        <v>13</v>
      </c>
      <c r="FSF26" s="82" t="s">
        <v>215</v>
      </c>
      <c r="FSG26" s="83" t="s">
        <v>223</v>
      </c>
      <c r="FSH26" s="83" t="s">
        <v>110</v>
      </c>
      <c r="FSI26" s="83" t="s">
        <v>111</v>
      </c>
      <c r="FSJ26" s="83" t="s">
        <v>112</v>
      </c>
      <c r="FSK26" s="10" t="s">
        <v>10</v>
      </c>
      <c r="FSL26" s="80" t="s">
        <v>11</v>
      </c>
      <c r="FSM26" s="81" t="s">
        <v>13</v>
      </c>
      <c r="FSN26" s="82" t="s">
        <v>215</v>
      </c>
      <c r="FSO26" s="83" t="s">
        <v>223</v>
      </c>
      <c r="FSP26" s="83" t="s">
        <v>110</v>
      </c>
      <c r="FSQ26" s="83" t="s">
        <v>111</v>
      </c>
      <c r="FSR26" s="83" t="s">
        <v>112</v>
      </c>
      <c r="FSS26" s="10" t="s">
        <v>10</v>
      </c>
      <c r="FST26" s="80" t="s">
        <v>11</v>
      </c>
      <c r="FSU26" s="81" t="s">
        <v>13</v>
      </c>
      <c r="FSV26" s="82" t="s">
        <v>215</v>
      </c>
      <c r="FSW26" s="83" t="s">
        <v>223</v>
      </c>
      <c r="FSX26" s="83" t="s">
        <v>110</v>
      </c>
      <c r="FSY26" s="83" t="s">
        <v>111</v>
      </c>
      <c r="FSZ26" s="83" t="s">
        <v>112</v>
      </c>
      <c r="FTA26" s="10" t="s">
        <v>10</v>
      </c>
      <c r="FTB26" s="80" t="s">
        <v>11</v>
      </c>
      <c r="FTC26" s="81" t="s">
        <v>13</v>
      </c>
      <c r="FTD26" s="82" t="s">
        <v>215</v>
      </c>
      <c r="FTE26" s="83" t="s">
        <v>223</v>
      </c>
      <c r="FTF26" s="83" t="s">
        <v>110</v>
      </c>
      <c r="FTG26" s="83" t="s">
        <v>111</v>
      </c>
      <c r="FTH26" s="83" t="s">
        <v>112</v>
      </c>
      <c r="FTI26" s="10" t="s">
        <v>10</v>
      </c>
      <c r="FTJ26" s="80" t="s">
        <v>11</v>
      </c>
      <c r="FTK26" s="81" t="s">
        <v>13</v>
      </c>
      <c r="FTL26" s="82" t="s">
        <v>215</v>
      </c>
      <c r="FTM26" s="83" t="s">
        <v>223</v>
      </c>
      <c r="FTN26" s="83" t="s">
        <v>110</v>
      </c>
      <c r="FTO26" s="83" t="s">
        <v>111</v>
      </c>
      <c r="FTP26" s="83" t="s">
        <v>112</v>
      </c>
      <c r="FTQ26" s="10" t="s">
        <v>10</v>
      </c>
      <c r="FTR26" s="80" t="s">
        <v>11</v>
      </c>
      <c r="FTS26" s="81" t="s">
        <v>13</v>
      </c>
      <c r="FTT26" s="82" t="s">
        <v>215</v>
      </c>
      <c r="FTU26" s="83" t="s">
        <v>223</v>
      </c>
      <c r="FTV26" s="83" t="s">
        <v>110</v>
      </c>
      <c r="FTW26" s="83" t="s">
        <v>111</v>
      </c>
      <c r="FTX26" s="83" t="s">
        <v>112</v>
      </c>
      <c r="FTY26" s="10" t="s">
        <v>10</v>
      </c>
      <c r="FTZ26" s="80" t="s">
        <v>11</v>
      </c>
      <c r="FUA26" s="81" t="s">
        <v>13</v>
      </c>
      <c r="FUB26" s="82" t="s">
        <v>215</v>
      </c>
      <c r="FUC26" s="83" t="s">
        <v>223</v>
      </c>
      <c r="FUD26" s="83" t="s">
        <v>110</v>
      </c>
      <c r="FUE26" s="83" t="s">
        <v>111</v>
      </c>
      <c r="FUF26" s="83" t="s">
        <v>112</v>
      </c>
      <c r="FUG26" s="10" t="s">
        <v>10</v>
      </c>
      <c r="FUH26" s="80" t="s">
        <v>11</v>
      </c>
      <c r="FUI26" s="81" t="s">
        <v>13</v>
      </c>
      <c r="FUJ26" s="82" t="s">
        <v>215</v>
      </c>
      <c r="FUK26" s="83" t="s">
        <v>223</v>
      </c>
      <c r="FUL26" s="83" t="s">
        <v>110</v>
      </c>
      <c r="FUM26" s="83" t="s">
        <v>111</v>
      </c>
      <c r="FUN26" s="83" t="s">
        <v>112</v>
      </c>
      <c r="FUO26" s="10" t="s">
        <v>10</v>
      </c>
      <c r="FUP26" s="80" t="s">
        <v>11</v>
      </c>
      <c r="FUQ26" s="81" t="s">
        <v>13</v>
      </c>
      <c r="FUR26" s="82" t="s">
        <v>215</v>
      </c>
      <c r="FUS26" s="83" t="s">
        <v>223</v>
      </c>
      <c r="FUT26" s="83" t="s">
        <v>110</v>
      </c>
      <c r="FUU26" s="83" t="s">
        <v>111</v>
      </c>
      <c r="FUV26" s="83" t="s">
        <v>112</v>
      </c>
      <c r="FUW26" s="10" t="s">
        <v>10</v>
      </c>
      <c r="FUX26" s="80" t="s">
        <v>11</v>
      </c>
      <c r="FUY26" s="81" t="s">
        <v>13</v>
      </c>
      <c r="FUZ26" s="82" t="s">
        <v>215</v>
      </c>
      <c r="FVA26" s="83" t="s">
        <v>223</v>
      </c>
      <c r="FVB26" s="83" t="s">
        <v>110</v>
      </c>
      <c r="FVC26" s="83" t="s">
        <v>111</v>
      </c>
      <c r="FVD26" s="83" t="s">
        <v>112</v>
      </c>
      <c r="FVE26" s="10" t="s">
        <v>10</v>
      </c>
      <c r="FVF26" s="80" t="s">
        <v>11</v>
      </c>
      <c r="FVG26" s="81" t="s">
        <v>13</v>
      </c>
      <c r="FVH26" s="82" t="s">
        <v>215</v>
      </c>
      <c r="FVI26" s="83" t="s">
        <v>223</v>
      </c>
      <c r="FVJ26" s="83" t="s">
        <v>110</v>
      </c>
      <c r="FVK26" s="83" t="s">
        <v>111</v>
      </c>
      <c r="FVL26" s="83" t="s">
        <v>112</v>
      </c>
      <c r="FVM26" s="10" t="s">
        <v>10</v>
      </c>
      <c r="FVN26" s="80" t="s">
        <v>11</v>
      </c>
      <c r="FVO26" s="81" t="s">
        <v>13</v>
      </c>
      <c r="FVP26" s="82" t="s">
        <v>215</v>
      </c>
      <c r="FVQ26" s="83" t="s">
        <v>223</v>
      </c>
      <c r="FVR26" s="83" t="s">
        <v>110</v>
      </c>
      <c r="FVS26" s="83" t="s">
        <v>111</v>
      </c>
      <c r="FVT26" s="83" t="s">
        <v>112</v>
      </c>
      <c r="FVU26" s="10" t="s">
        <v>10</v>
      </c>
      <c r="FVV26" s="80" t="s">
        <v>11</v>
      </c>
      <c r="FVW26" s="81" t="s">
        <v>13</v>
      </c>
      <c r="FVX26" s="82" t="s">
        <v>215</v>
      </c>
      <c r="FVY26" s="83" t="s">
        <v>223</v>
      </c>
      <c r="FVZ26" s="83" t="s">
        <v>110</v>
      </c>
      <c r="FWA26" s="83" t="s">
        <v>111</v>
      </c>
      <c r="FWB26" s="83" t="s">
        <v>112</v>
      </c>
      <c r="FWC26" s="10" t="s">
        <v>10</v>
      </c>
      <c r="FWD26" s="80" t="s">
        <v>11</v>
      </c>
      <c r="FWE26" s="81" t="s">
        <v>13</v>
      </c>
      <c r="FWF26" s="82" t="s">
        <v>215</v>
      </c>
      <c r="FWG26" s="83" t="s">
        <v>223</v>
      </c>
      <c r="FWH26" s="83" t="s">
        <v>110</v>
      </c>
      <c r="FWI26" s="83" t="s">
        <v>111</v>
      </c>
      <c r="FWJ26" s="83" t="s">
        <v>112</v>
      </c>
      <c r="FWK26" s="10" t="s">
        <v>10</v>
      </c>
      <c r="FWL26" s="80" t="s">
        <v>11</v>
      </c>
      <c r="FWM26" s="81" t="s">
        <v>13</v>
      </c>
      <c r="FWN26" s="82" t="s">
        <v>215</v>
      </c>
      <c r="FWO26" s="83" t="s">
        <v>223</v>
      </c>
      <c r="FWP26" s="83" t="s">
        <v>110</v>
      </c>
      <c r="FWQ26" s="83" t="s">
        <v>111</v>
      </c>
      <c r="FWR26" s="83" t="s">
        <v>112</v>
      </c>
      <c r="FWS26" s="10" t="s">
        <v>10</v>
      </c>
      <c r="FWT26" s="80" t="s">
        <v>11</v>
      </c>
      <c r="FWU26" s="81" t="s">
        <v>13</v>
      </c>
      <c r="FWV26" s="82" t="s">
        <v>215</v>
      </c>
      <c r="FWW26" s="83" t="s">
        <v>223</v>
      </c>
      <c r="FWX26" s="83" t="s">
        <v>110</v>
      </c>
      <c r="FWY26" s="83" t="s">
        <v>111</v>
      </c>
      <c r="FWZ26" s="83" t="s">
        <v>112</v>
      </c>
      <c r="FXA26" s="10" t="s">
        <v>10</v>
      </c>
      <c r="FXB26" s="80" t="s">
        <v>11</v>
      </c>
      <c r="FXC26" s="81" t="s">
        <v>13</v>
      </c>
      <c r="FXD26" s="82" t="s">
        <v>215</v>
      </c>
      <c r="FXE26" s="83" t="s">
        <v>223</v>
      </c>
      <c r="FXF26" s="83" t="s">
        <v>110</v>
      </c>
      <c r="FXG26" s="83" t="s">
        <v>111</v>
      </c>
      <c r="FXH26" s="83" t="s">
        <v>112</v>
      </c>
      <c r="FXI26" s="10" t="s">
        <v>10</v>
      </c>
      <c r="FXJ26" s="80" t="s">
        <v>11</v>
      </c>
      <c r="FXK26" s="81" t="s">
        <v>13</v>
      </c>
      <c r="FXL26" s="82" t="s">
        <v>215</v>
      </c>
      <c r="FXM26" s="83" t="s">
        <v>223</v>
      </c>
      <c r="FXN26" s="83" t="s">
        <v>110</v>
      </c>
      <c r="FXO26" s="83" t="s">
        <v>111</v>
      </c>
      <c r="FXP26" s="83" t="s">
        <v>112</v>
      </c>
      <c r="FXQ26" s="10" t="s">
        <v>10</v>
      </c>
      <c r="FXR26" s="80" t="s">
        <v>11</v>
      </c>
      <c r="FXS26" s="81" t="s">
        <v>13</v>
      </c>
      <c r="FXT26" s="82" t="s">
        <v>215</v>
      </c>
      <c r="FXU26" s="83" t="s">
        <v>223</v>
      </c>
      <c r="FXV26" s="83" t="s">
        <v>110</v>
      </c>
      <c r="FXW26" s="83" t="s">
        <v>111</v>
      </c>
      <c r="FXX26" s="83" t="s">
        <v>112</v>
      </c>
      <c r="FXY26" s="10" t="s">
        <v>10</v>
      </c>
      <c r="FXZ26" s="80" t="s">
        <v>11</v>
      </c>
      <c r="FYA26" s="81" t="s">
        <v>13</v>
      </c>
      <c r="FYB26" s="82" t="s">
        <v>215</v>
      </c>
      <c r="FYC26" s="83" t="s">
        <v>223</v>
      </c>
      <c r="FYD26" s="83" t="s">
        <v>110</v>
      </c>
      <c r="FYE26" s="83" t="s">
        <v>111</v>
      </c>
      <c r="FYF26" s="83" t="s">
        <v>112</v>
      </c>
      <c r="FYG26" s="10" t="s">
        <v>10</v>
      </c>
      <c r="FYH26" s="80" t="s">
        <v>11</v>
      </c>
      <c r="FYI26" s="81" t="s">
        <v>13</v>
      </c>
      <c r="FYJ26" s="82" t="s">
        <v>215</v>
      </c>
      <c r="FYK26" s="83" t="s">
        <v>223</v>
      </c>
      <c r="FYL26" s="83" t="s">
        <v>110</v>
      </c>
      <c r="FYM26" s="83" t="s">
        <v>111</v>
      </c>
      <c r="FYN26" s="83" t="s">
        <v>112</v>
      </c>
      <c r="FYO26" s="10" t="s">
        <v>10</v>
      </c>
      <c r="FYP26" s="80" t="s">
        <v>11</v>
      </c>
      <c r="FYQ26" s="81" t="s">
        <v>13</v>
      </c>
      <c r="FYR26" s="82" t="s">
        <v>215</v>
      </c>
      <c r="FYS26" s="83" t="s">
        <v>223</v>
      </c>
      <c r="FYT26" s="83" t="s">
        <v>110</v>
      </c>
      <c r="FYU26" s="83" t="s">
        <v>111</v>
      </c>
      <c r="FYV26" s="83" t="s">
        <v>112</v>
      </c>
      <c r="FYW26" s="10" t="s">
        <v>10</v>
      </c>
      <c r="FYX26" s="80" t="s">
        <v>11</v>
      </c>
      <c r="FYY26" s="81" t="s">
        <v>13</v>
      </c>
      <c r="FYZ26" s="82" t="s">
        <v>215</v>
      </c>
      <c r="FZA26" s="83" t="s">
        <v>223</v>
      </c>
      <c r="FZB26" s="83" t="s">
        <v>110</v>
      </c>
      <c r="FZC26" s="83" t="s">
        <v>111</v>
      </c>
      <c r="FZD26" s="83" t="s">
        <v>112</v>
      </c>
      <c r="FZE26" s="10" t="s">
        <v>10</v>
      </c>
      <c r="FZF26" s="80" t="s">
        <v>11</v>
      </c>
      <c r="FZG26" s="81" t="s">
        <v>13</v>
      </c>
      <c r="FZH26" s="82" t="s">
        <v>215</v>
      </c>
      <c r="FZI26" s="83" t="s">
        <v>223</v>
      </c>
      <c r="FZJ26" s="83" t="s">
        <v>110</v>
      </c>
      <c r="FZK26" s="83" t="s">
        <v>111</v>
      </c>
      <c r="FZL26" s="83" t="s">
        <v>112</v>
      </c>
      <c r="FZM26" s="10" t="s">
        <v>10</v>
      </c>
      <c r="FZN26" s="80" t="s">
        <v>11</v>
      </c>
      <c r="FZO26" s="81" t="s">
        <v>13</v>
      </c>
      <c r="FZP26" s="82" t="s">
        <v>215</v>
      </c>
      <c r="FZQ26" s="83" t="s">
        <v>223</v>
      </c>
      <c r="FZR26" s="83" t="s">
        <v>110</v>
      </c>
      <c r="FZS26" s="83" t="s">
        <v>111</v>
      </c>
      <c r="FZT26" s="83" t="s">
        <v>112</v>
      </c>
      <c r="FZU26" s="10" t="s">
        <v>10</v>
      </c>
      <c r="FZV26" s="80" t="s">
        <v>11</v>
      </c>
      <c r="FZW26" s="81" t="s">
        <v>13</v>
      </c>
      <c r="FZX26" s="82" t="s">
        <v>215</v>
      </c>
      <c r="FZY26" s="83" t="s">
        <v>223</v>
      </c>
      <c r="FZZ26" s="83" t="s">
        <v>110</v>
      </c>
      <c r="GAA26" s="83" t="s">
        <v>111</v>
      </c>
      <c r="GAB26" s="83" t="s">
        <v>112</v>
      </c>
      <c r="GAC26" s="10" t="s">
        <v>10</v>
      </c>
      <c r="GAD26" s="80" t="s">
        <v>11</v>
      </c>
      <c r="GAE26" s="81" t="s">
        <v>13</v>
      </c>
      <c r="GAF26" s="82" t="s">
        <v>215</v>
      </c>
      <c r="GAG26" s="83" t="s">
        <v>223</v>
      </c>
      <c r="GAH26" s="83" t="s">
        <v>110</v>
      </c>
      <c r="GAI26" s="83" t="s">
        <v>111</v>
      </c>
      <c r="GAJ26" s="83" t="s">
        <v>112</v>
      </c>
      <c r="GAK26" s="10" t="s">
        <v>10</v>
      </c>
      <c r="GAL26" s="80" t="s">
        <v>11</v>
      </c>
      <c r="GAM26" s="81" t="s">
        <v>13</v>
      </c>
      <c r="GAN26" s="82" t="s">
        <v>215</v>
      </c>
      <c r="GAO26" s="83" t="s">
        <v>223</v>
      </c>
      <c r="GAP26" s="83" t="s">
        <v>110</v>
      </c>
      <c r="GAQ26" s="83" t="s">
        <v>111</v>
      </c>
      <c r="GAR26" s="83" t="s">
        <v>112</v>
      </c>
      <c r="GAS26" s="10" t="s">
        <v>10</v>
      </c>
      <c r="GAT26" s="80" t="s">
        <v>11</v>
      </c>
      <c r="GAU26" s="81" t="s">
        <v>13</v>
      </c>
      <c r="GAV26" s="82" t="s">
        <v>215</v>
      </c>
      <c r="GAW26" s="83" t="s">
        <v>223</v>
      </c>
      <c r="GAX26" s="83" t="s">
        <v>110</v>
      </c>
      <c r="GAY26" s="83" t="s">
        <v>111</v>
      </c>
      <c r="GAZ26" s="83" t="s">
        <v>112</v>
      </c>
      <c r="GBA26" s="10" t="s">
        <v>10</v>
      </c>
      <c r="GBB26" s="80" t="s">
        <v>11</v>
      </c>
      <c r="GBC26" s="81" t="s">
        <v>13</v>
      </c>
      <c r="GBD26" s="82" t="s">
        <v>215</v>
      </c>
      <c r="GBE26" s="83" t="s">
        <v>223</v>
      </c>
      <c r="GBF26" s="83" t="s">
        <v>110</v>
      </c>
      <c r="GBG26" s="83" t="s">
        <v>111</v>
      </c>
      <c r="GBH26" s="83" t="s">
        <v>112</v>
      </c>
      <c r="GBI26" s="10" t="s">
        <v>10</v>
      </c>
      <c r="GBJ26" s="80" t="s">
        <v>11</v>
      </c>
      <c r="GBK26" s="81" t="s">
        <v>13</v>
      </c>
      <c r="GBL26" s="82" t="s">
        <v>215</v>
      </c>
      <c r="GBM26" s="83" t="s">
        <v>223</v>
      </c>
      <c r="GBN26" s="83" t="s">
        <v>110</v>
      </c>
      <c r="GBO26" s="83" t="s">
        <v>111</v>
      </c>
      <c r="GBP26" s="83" t="s">
        <v>112</v>
      </c>
      <c r="GBQ26" s="10" t="s">
        <v>10</v>
      </c>
      <c r="GBR26" s="80" t="s">
        <v>11</v>
      </c>
      <c r="GBS26" s="81" t="s">
        <v>13</v>
      </c>
      <c r="GBT26" s="82" t="s">
        <v>215</v>
      </c>
      <c r="GBU26" s="83" t="s">
        <v>223</v>
      </c>
      <c r="GBV26" s="83" t="s">
        <v>110</v>
      </c>
      <c r="GBW26" s="83" t="s">
        <v>111</v>
      </c>
      <c r="GBX26" s="83" t="s">
        <v>112</v>
      </c>
      <c r="GBY26" s="10" t="s">
        <v>10</v>
      </c>
      <c r="GBZ26" s="80" t="s">
        <v>11</v>
      </c>
      <c r="GCA26" s="81" t="s">
        <v>13</v>
      </c>
      <c r="GCB26" s="82" t="s">
        <v>215</v>
      </c>
      <c r="GCC26" s="83" t="s">
        <v>223</v>
      </c>
      <c r="GCD26" s="83" t="s">
        <v>110</v>
      </c>
      <c r="GCE26" s="83" t="s">
        <v>111</v>
      </c>
      <c r="GCF26" s="83" t="s">
        <v>112</v>
      </c>
      <c r="GCG26" s="10" t="s">
        <v>10</v>
      </c>
      <c r="GCH26" s="80" t="s">
        <v>11</v>
      </c>
      <c r="GCI26" s="81" t="s">
        <v>13</v>
      </c>
      <c r="GCJ26" s="82" t="s">
        <v>215</v>
      </c>
      <c r="GCK26" s="83" t="s">
        <v>223</v>
      </c>
      <c r="GCL26" s="83" t="s">
        <v>110</v>
      </c>
      <c r="GCM26" s="83" t="s">
        <v>111</v>
      </c>
      <c r="GCN26" s="83" t="s">
        <v>112</v>
      </c>
      <c r="GCO26" s="10" t="s">
        <v>10</v>
      </c>
      <c r="GCP26" s="80" t="s">
        <v>11</v>
      </c>
      <c r="GCQ26" s="81" t="s">
        <v>13</v>
      </c>
      <c r="GCR26" s="82" t="s">
        <v>215</v>
      </c>
      <c r="GCS26" s="83" t="s">
        <v>223</v>
      </c>
      <c r="GCT26" s="83" t="s">
        <v>110</v>
      </c>
      <c r="GCU26" s="83" t="s">
        <v>111</v>
      </c>
      <c r="GCV26" s="83" t="s">
        <v>112</v>
      </c>
      <c r="GCW26" s="10" t="s">
        <v>10</v>
      </c>
      <c r="GCX26" s="80" t="s">
        <v>11</v>
      </c>
      <c r="GCY26" s="81" t="s">
        <v>13</v>
      </c>
      <c r="GCZ26" s="82" t="s">
        <v>215</v>
      </c>
      <c r="GDA26" s="83" t="s">
        <v>223</v>
      </c>
      <c r="GDB26" s="83" t="s">
        <v>110</v>
      </c>
      <c r="GDC26" s="83" t="s">
        <v>111</v>
      </c>
      <c r="GDD26" s="83" t="s">
        <v>112</v>
      </c>
      <c r="GDE26" s="10" t="s">
        <v>10</v>
      </c>
      <c r="GDF26" s="80" t="s">
        <v>11</v>
      </c>
      <c r="GDG26" s="81" t="s">
        <v>13</v>
      </c>
      <c r="GDH26" s="82" t="s">
        <v>215</v>
      </c>
      <c r="GDI26" s="83" t="s">
        <v>223</v>
      </c>
      <c r="GDJ26" s="83" t="s">
        <v>110</v>
      </c>
      <c r="GDK26" s="83" t="s">
        <v>111</v>
      </c>
      <c r="GDL26" s="83" t="s">
        <v>112</v>
      </c>
      <c r="GDM26" s="10" t="s">
        <v>10</v>
      </c>
      <c r="GDN26" s="80" t="s">
        <v>11</v>
      </c>
      <c r="GDO26" s="81" t="s">
        <v>13</v>
      </c>
      <c r="GDP26" s="82" t="s">
        <v>215</v>
      </c>
      <c r="GDQ26" s="83" t="s">
        <v>223</v>
      </c>
      <c r="GDR26" s="83" t="s">
        <v>110</v>
      </c>
      <c r="GDS26" s="83" t="s">
        <v>111</v>
      </c>
      <c r="GDT26" s="83" t="s">
        <v>112</v>
      </c>
      <c r="GDU26" s="10" t="s">
        <v>10</v>
      </c>
      <c r="GDV26" s="80" t="s">
        <v>11</v>
      </c>
      <c r="GDW26" s="81" t="s">
        <v>13</v>
      </c>
      <c r="GDX26" s="82" t="s">
        <v>215</v>
      </c>
      <c r="GDY26" s="83" t="s">
        <v>223</v>
      </c>
      <c r="GDZ26" s="83" t="s">
        <v>110</v>
      </c>
      <c r="GEA26" s="83" t="s">
        <v>111</v>
      </c>
      <c r="GEB26" s="83" t="s">
        <v>112</v>
      </c>
      <c r="GEC26" s="10" t="s">
        <v>10</v>
      </c>
      <c r="GED26" s="80" t="s">
        <v>11</v>
      </c>
      <c r="GEE26" s="81" t="s">
        <v>13</v>
      </c>
      <c r="GEF26" s="82" t="s">
        <v>215</v>
      </c>
      <c r="GEG26" s="83" t="s">
        <v>223</v>
      </c>
      <c r="GEH26" s="83" t="s">
        <v>110</v>
      </c>
      <c r="GEI26" s="83" t="s">
        <v>111</v>
      </c>
      <c r="GEJ26" s="83" t="s">
        <v>112</v>
      </c>
      <c r="GEK26" s="10" t="s">
        <v>10</v>
      </c>
      <c r="GEL26" s="80" t="s">
        <v>11</v>
      </c>
      <c r="GEM26" s="81" t="s">
        <v>13</v>
      </c>
      <c r="GEN26" s="82" t="s">
        <v>215</v>
      </c>
      <c r="GEO26" s="83" t="s">
        <v>223</v>
      </c>
      <c r="GEP26" s="83" t="s">
        <v>110</v>
      </c>
      <c r="GEQ26" s="83" t="s">
        <v>111</v>
      </c>
      <c r="GER26" s="83" t="s">
        <v>112</v>
      </c>
      <c r="GES26" s="10" t="s">
        <v>10</v>
      </c>
      <c r="GET26" s="80" t="s">
        <v>11</v>
      </c>
      <c r="GEU26" s="81" t="s">
        <v>13</v>
      </c>
      <c r="GEV26" s="82" t="s">
        <v>215</v>
      </c>
      <c r="GEW26" s="83" t="s">
        <v>223</v>
      </c>
      <c r="GEX26" s="83" t="s">
        <v>110</v>
      </c>
      <c r="GEY26" s="83" t="s">
        <v>111</v>
      </c>
      <c r="GEZ26" s="83" t="s">
        <v>112</v>
      </c>
      <c r="GFA26" s="10" t="s">
        <v>10</v>
      </c>
      <c r="GFB26" s="80" t="s">
        <v>11</v>
      </c>
      <c r="GFC26" s="81" t="s">
        <v>13</v>
      </c>
      <c r="GFD26" s="82" t="s">
        <v>215</v>
      </c>
      <c r="GFE26" s="83" t="s">
        <v>223</v>
      </c>
      <c r="GFF26" s="83" t="s">
        <v>110</v>
      </c>
      <c r="GFG26" s="83" t="s">
        <v>111</v>
      </c>
      <c r="GFH26" s="83" t="s">
        <v>112</v>
      </c>
      <c r="GFI26" s="10" t="s">
        <v>10</v>
      </c>
      <c r="GFJ26" s="80" t="s">
        <v>11</v>
      </c>
      <c r="GFK26" s="81" t="s">
        <v>13</v>
      </c>
      <c r="GFL26" s="82" t="s">
        <v>215</v>
      </c>
      <c r="GFM26" s="83" t="s">
        <v>223</v>
      </c>
      <c r="GFN26" s="83" t="s">
        <v>110</v>
      </c>
      <c r="GFO26" s="83" t="s">
        <v>111</v>
      </c>
      <c r="GFP26" s="83" t="s">
        <v>112</v>
      </c>
      <c r="GFQ26" s="10" t="s">
        <v>10</v>
      </c>
      <c r="GFR26" s="80" t="s">
        <v>11</v>
      </c>
      <c r="GFS26" s="81" t="s">
        <v>13</v>
      </c>
      <c r="GFT26" s="82" t="s">
        <v>215</v>
      </c>
      <c r="GFU26" s="83" t="s">
        <v>223</v>
      </c>
      <c r="GFV26" s="83" t="s">
        <v>110</v>
      </c>
      <c r="GFW26" s="83" t="s">
        <v>111</v>
      </c>
      <c r="GFX26" s="83" t="s">
        <v>112</v>
      </c>
      <c r="GFY26" s="10" t="s">
        <v>10</v>
      </c>
      <c r="GFZ26" s="80" t="s">
        <v>11</v>
      </c>
      <c r="GGA26" s="81" t="s">
        <v>13</v>
      </c>
      <c r="GGB26" s="82" t="s">
        <v>215</v>
      </c>
      <c r="GGC26" s="83" t="s">
        <v>223</v>
      </c>
      <c r="GGD26" s="83" t="s">
        <v>110</v>
      </c>
      <c r="GGE26" s="83" t="s">
        <v>111</v>
      </c>
      <c r="GGF26" s="83" t="s">
        <v>112</v>
      </c>
      <c r="GGG26" s="10" t="s">
        <v>10</v>
      </c>
      <c r="GGH26" s="80" t="s">
        <v>11</v>
      </c>
      <c r="GGI26" s="81" t="s">
        <v>13</v>
      </c>
      <c r="GGJ26" s="82" t="s">
        <v>215</v>
      </c>
      <c r="GGK26" s="83" t="s">
        <v>223</v>
      </c>
      <c r="GGL26" s="83" t="s">
        <v>110</v>
      </c>
      <c r="GGM26" s="83" t="s">
        <v>111</v>
      </c>
      <c r="GGN26" s="83" t="s">
        <v>112</v>
      </c>
      <c r="GGO26" s="10" t="s">
        <v>10</v>
      </c>
      <c r="GGP26" s="80" t="s">
        <v>11</v>
      </c>
      <c r="GGQ26" s="81" t="s">
        <v>13</v>
      </c>
      <c r="GGR26" s="82" t="s">
        <v>215</v>
      </c>
      <c r="GGS26" s="83" t="s">
        <v>223</v>
      </c>
      <c r="GGT26" s="83" t="s">
        <v>110</v>
      </c>
      <c r="GGU26" s="83" t="s">
        <v>111</v>
      </c>
      <c r="GGV26" s="83" t="s">
        <v>112</v>
      </c>
      <c r="GGW26" s="10" t="s">
        <v>10</v>
      </c>
      <c r="GGX26" s="80" t="s">
        <v>11</v>
      </c>
      <c r="GGY26" s="81" t="s">
        <v>13</v>
      </c>
      <c r="GGZ26" s="82" t="s">
        <v>215</v>
      </c>
      <c r="GHA26" s="83" t="s">
        <v>223</v>
      </c>
      <c r="GHB26" s="83" t="s">
        <v>110</v>
      </c>
      <c r="GHC26" s="83" t="s">
        <v>111</v>
      </c>
      <c r="GHD26" s="83" t="s">
        <v>112</v>
      </c>
      <c r="GHE26" s="10" t="s">
        <v>10</v>
      </c>
      <c r="GHF26" s="80" t="s">
        <v>11</v>
      </c>
      <c r="GHG26" s="81" t="s">
        <v>13</v>
      </c>
      <c r="GHH26" s="82" t="s">
        <v>215</v>
      </c>
      <c r="GHI26" s="83" t="s">
        <v>223</v>
      </c>
      <c r="GHJ26" s="83" t="s">
        <v>110</v>
      </c>
      <c r="GHK26" s="83" t="s">
        <v>111</v>
      </c>
      <c r="GHL26" s="83" t="s">
        <v>112</v>
      </c>
      <c r="GHM26" s="10" t="s">
        <v>10</v>
      </c>
      <c r="GHN26" s="80" t="s">
        <v>11</v>
      </c>
      <c r="GHO26" s="81" t="s">
        <v>13</v>
      </c>
      <c r="GHP26" s="82" t="s">
        <v>215</v>
      </c>
      <c r="GHQ26" s="83" t="s">
        <v>223</v>
      </c>
      <c r="GHR26" s="83" t="s">
        <v>110</v>
      </c>
      <c r="GHS26" s="83" t="s">
        <v>111</v>
      </c>
      <c r="GHT26" s="83" t="s">
        <v>112</v>
      </c>
      <c r="GHU26" s="10" t="s">
        <v>10</v>
      </c>
      <c r="GHV26" s="80" t="s">
        <v>11</v>
      </c>
      <c r="GHW26" s="81" t="s">
        <v>13</v>
      </c>
      <c r="GHX26" s="82" t="s">
        <v>215</v>
      </c>
      <c r="GHY26" s="83" t="s">
        <v>223</v>
      </c>
      <c r="GHZ26" s="83" t="s">
        <v>110</v>
      </c>
      <c r="GIA26" s="83" t="s">
        <v>111</v>
      </c>
      <c r="GIB26" s="83" t="s">
        <v>112</v>
      </c>
      <c r="GIC26" s="10" t="s">
        <v>10</v>
      </c>
      <c r="GID26" s="80" t="s">
        <v>11</v>
      </c>
      <c r="GIE26" s="81" t="s">
        <v>13</v>
      </c>
      <c r="GIF26" s="82" t="s">
        <v>215</v>
      </c>
      <c r="GIG26" s="83" t="s">
        <v>223</v>
      </c>
      <c r="GIH26" s="83" t="s">
        <v>110</v>
      </c>
      <c r="GII26" s="83" t="s">
        <v>111</v>
      </c>
      <c r="GIJ26" s="83" t="s">
        <v>112</v>
      </c>
      <c r="GIK26" s="10" t="s">
        <v>10</v>
      </c>
      <c r="GIL26" s="80" t="s">
        <v>11</v>
      </c>
      <c r="GIM26" s="81" t="s">
        <v>13</v>
      </c>
      <c r="GIN26" s="82" t="s">
        <v>215</v>
      </c>
      <c r="GIO26" s="83" t="s">
        <v>223</v>
      </c>
      <c r="GIP26" s="83" t="s">
        <v>110</v>
      </c>
      <c r="GIQ26" s="83" t="s">
        <v>111</v>
      </c>
      <c r="GIR26" s="83" t="s">
        <v>112</v>
      </c>
      <c r="GIS26" s="10" t="s">
        <v>10</v>
      </c>
      <c r="GIT26" s="80" t="s">
        <v>11</v>
      </c>
      <c r="GIU26" s="81" t="s">
        <v>13</v>
      </c>
      <c r="GIV26" s="82" t="s">
        <v>215</v>
      </c>
      <c r="GIW26" s="83" t="s">
        <v>223</v>
      </c>
      <c r="GIX26" s="83" t="s">
        <v>110</v>
      </c>
      <c r="GIY26" s="83" t="s">
        <v>111</v>
      </c>
      <c r="GIZ26" s="83" t="s">
        <v>112</v>
      </c>
      <c r="GJA26" s="10" t="s">
        <v>10</v>
      </c>
      <c r="GJB26" s="80" t="s">
        <v>11</v>
      </c>
      <c r="GJC26" s="81" t="s">
        <v>13</v>
      </c>
      <c r="GJD26" s="82" t="s">
        <v>215</v>
      </c>
      <c r="GJE26" s="83" t="s">
        <v>223</v>
      </c>
      <c r="GJF26" s="83" t="s">
        <v>110</v>
      </c>
      <c r="GJG26" s="83" t="s">
        <v>111</v>
      </c>
      <c r="GJH26" s="83" t="s">
        <v>112</v>
      </c>
      <c r="GJI26" s="10" t="s">
        <v>10</v>
      </c>
      <c r="GJJ26" s="80" t="s">
        <v>11</v>
      </c>
      <c r="GJK26" s="81" t="s">
        <v>13</v>
      </c>
      <c r="GJL26" s="82" t="s">
        <v>215</v>
      </c>
      <c r="GJM26" s="83" t="s">
        <v>223</v>
      </c>
      <c r="GJN26" s="83" t="s">
        <v>110</v>
      </c>
      <c r="GJO26" s="83" t="s">
        <v>111</v>
      </c>
      <c r="GJP26" s="83" t="s">
        <v>112</v>
      </c>
      <c r="GJQ26" s="10" t="s">
        <v>10</v>
      </c>
      <c r="GJR26" s="80" t="s">
        <v>11</v>
      </c>
      <c r="GJS26" s="81" t="s">
        <v>13</v>
      </c>
      <c r="GJT26" s="82" t="s">
        <v>215</v>
      </c>
      <c r="GJU26" s="83" t="s">
        <v>223</v>
      </c>
      <c r="GJV26" s="83" t="s">
        <v>110</v>
      </c>
      <c r="GJW26" s="83" t="s">
        <v>111</v>
      </c>
      <c r="GJX26" s="83" t="s">
        <v>112</v>
      </c>
      <c r="GJY26" s="10" t="s">
        <v>10</v>
      </c>
      <c r="GJZ26" s="80" t="s">
        <v>11</v>
      </c>
      <c r="GKA26" s="81" t="s">
        <v>13</v>
      </c>
      <c r="GKB26" s="82" t="s">
        <v>215</v>
      </c>
      <c r="GKC26" s="83" t="s">
        <v>223</v>
      </c>
      <c r="GKD26" s="83" t="s">
        <v>110</v>
      </c>
      <c r="GKE26" s="83" t="s">
        <v>111</v>
      </c>
      <c r="GKF26" s="83" t="s">
        <v>112</v>
      </c>
      <c r="GKG26" s="10" t="s">
        <v>10</v>
      </c>
      <c r="GKH26" s="80" t="s">
        <v>11</v>
      </c>
      <c r="GKI26" s="81" t="s">
        <v>13</v>
      </c>
      <c r="GKJ26" s="82" t="s">
        <v>215</v>
      </c>
      <c r="GKK26" s="83" t="s">
        <v>223</v>
      </c>
      <c r="GKL26" s="83" t="s">
        <v>110</v>
      </c>
      <c r="GKM26" s="83" t="s">
        <v>111</v>
      </c>
      <c r="GKN26" s="83" t="s">
        <v>112</v>
      </c>
      <c r="GKO26" s="10" t="s">
        <v>10</v>
      </c>
      <c r="GKP26" s="80" t="s">
        <v>11</v>
      </c>
      <c r="GKQ26" s="81" t="s">
        <v>13</v>
      </c>
      <c r="GKR26" s="82" t="s">
        <v>215</v>
      </c>
      <c r="GKS26" s="83" t="s">
        <v>223</v>
      </c>
      <c r="GKT26" s="83" t="s">
        <v>110</v>
      </c>
      <c r="GKU26" s="83" t="s">
        <v>111</v>
      </c>
      <c r="GKV26" s="83" t="s">
        <v>112</v>
      </c>
      <c r="GKW26" s="10" t="s">
        <v>10</v>
      </c>
      <c r="GKX26" s="80" t="s">
        <v>11</v>
      </c>
      <c r="GKY26" s="81" t="s">
        <v>13</v>
      </c>
      <c r="GKZ26" s="82" t="s">
        <v>215</v>
      </c>
      <c r="GLA26" s="83" t="s">
        <v>223</v>
      </c>
      <c r="GLB26" s="83" t="s">
        <v>110</v>
      </c>
      <c r="GLC26" s="83" t="s">
        <v>111</v>
      </c>
      <c r="GLD26" s="83" t="s">
        <v>112</v>
      </c>
      <c r="GLE26" s="10" t="s">
        <v>10</v>
      </c>
      <c r="GLF26" s="80" t="s">
        <v>11</v>
      </c>
      <c r="GLG26" s="81" t="s">
        <v>13</v>
      </c>
      <c r="GLH26" s="82" t="s">
        <v>215</v>
      </c>
      <c r="GLI26" s="83" t="s">
        <v>223</v>
      </c>
      <c r="GLJ26" s="83" t="s">
        <v>110</v>
      </c>
      <c r="GLK26" s="83" t="s">
        <v>111</v>
      </c>
      <c r="GLL26" s="83" t="s">
        <v>112</v>
      </c>
      <c r="GLM26" s="10" t="s">
        <v>10</v>
      </c>
      <c r="GLN26" s="80" t="s">
        <v>11</v>
      </c>
      <c r="GLO26" s="81" t="s">
        <v>13</v>
      </c>
      <c r="GLP26" s="82" t="s">
        <v>215</v>
      </c>
      <c r="GLQ26" s="83" t="s">
        <v>223</v>
      </c>
      <c r="GLR26" s="83" t="s">
        <v>110</v>
      </c>
      <c r="GLS26" s="83" t="s">
        <v>111</v>
      </c>
      <c r="GLT26" s="83" t="s">
        <v>112</v>
      </c>
      <c r="GLU26" s="10" t="s">
        <v>10</v>
      </c>
      <c r="GLV26" s="80" t="s">
        <v>11</v>
      </c>
      <c r="GLW26" s="81" t="s">
        <v>13</v>
      </c>
      <c r="GLX26" s="82" t="s">
        <v>215</v>
      </c>
      <c r="GLY26" s="83" t="s">
        <v>223</v>
      </c>
      <c r="GLZ26" s="83" t="s">
        <v>110</v>
      </c>
      <c r="GMA26" s="83" t="s">
        <v>111</v>
      </c>
      <c r="GMB26" s="83" t="s">
        <v>112</v>
      </c>
      <c r="GMC26" s="10" t="s">
        <v>10</v>
      </c>
      <c r="GMD26" s="80" t="s">
        <v>11</v>
      </c>
      <c r="GME26" s="81" t="s">
        <v>13</v>
      </c>
      <c r="GMF26" s="82" t="s">
        <v>215</v>
      </c>
      <c r="GMG26" s="83" t="s">
        <v>223</v>
      </c>
      <c r="GMH26" s="83" t="s">
        <v>110</v>
      </c>
      <c r="GMI26" s="83" t="s">
        <v>111</v>
      </c>
      <c r="GMJ26" s="83" t="s">
        <v>112</v>
      </c>
      <c r="GMK26" s="10" t="s">
        <v>10</v>
      </c>
      <c r="GML26" s="80" t="s">
        <v>11</v>
      </c>
      <c r="GMM26" s="81" t="s">
        <v>13</v>
      </c>
      <c r="GMN26" s="82" t="s">
        <v>215</v>
      </c>
      <c r="GMO26" s="83" t="s">
        <v>223</v>
      </c>
      <c r="GMP26" s="83" t="s">
        <v>110</v>
      </c>
      <c r="GMQ26" s="83" t="s">
        <v>111</v>
      </c>
      <c r="GMR26" s="83" t="s">
        <v>112</v>
      </c>
      <c r="GMS26" s="10" t="s">
        <v>10</v>
      </c>
      <c r="GMT26" s="80" t="s">
        <v>11</v>
      </c>
      <c r="GMU26" s="81" t="s">
        <v>13</v>
      </c>
      <c r="GMV26" s="82" t="s">
        <v>215</v>
      </c>
      <c r="GMW26" s="83" t="s">
        <v>223</v>
      </c>
      <c r="GMX26" s="83" t="s">
        <v>110</v>
      </c>
      <c r="GMY26" s="83" t="s">
        <v>111</v>
      </c>
      <c r="GMZ26" s="83" t="s">
        <v>112</v>
      </c>
      <c r="GNA26" s="10" t="s">
        <v>10</v>
      </c>
      <c r="GNB26" s="80" t="s">
        <v>11</v>
      </c>
      <c r="GNC26" s="81" t="s">
        <v>13</v>
      </c>
      <c r="GND26" s="82" t="s">
        <v>215</v>
      </c>
      <c r="GNE26" s="83" t="s">
        <v>223</v>
      </c>
      <c r="GNF26" s="83" t="s">
        <v>110</v>
      </c>
      <c r="GNG26" s="83" t="s">
        <v>111</v>
      </c>
      <c r="GNH26" s="83" t="s">
        <v>112</v>
      </c>
      <c r="GNI26" s="10" t="s">
        <v>10</v>
      </c>
      <c r="GNJ26" s="80" t="s">
        <v>11</v>
      </c>
      <c r="GNK26" s="81" t="s">
        <v>13</v>
      </c>
      <c r="GNL26" s="82" t="s">
        <v>215</v>
      </c>
      <c r="GNM26" s="83" t="s">
        <v>223</v>
      </c>
      <c r="GNN26" s="83" t="s">
        <v>110</v>
      </c>
      <c r="GNO26" s="83" t="s">
        <v>111</v>
      </c>
      <c r="GNP26" s="83" t="s">
        <v>112</v>
      </c>
      <c r="GNQ26" s="10" t="s">
        <v>10</v>
      </c>
      <c r="GNR26" s="80" t="s">
        <v>11</v>
      </c>
      <c r="GNS26" s="81" t="s">
        <v>13</v>
      </c>
      <c r="GNT26" s="82" t="s">
        <v>215</v>
      </c>
      <c r="GNU26" s="83" t="s">
        <v>223</v>
      </c>
      <c r="GNV26" s="83" t="s">
        <v>110</v>
      </c>
      <c r="GNW26" s="83" t="s">
        <v>111</v>
      </c>
      <c r="GNX26" s="83" t="s">
        <v>112</v>
      </c>
      <c r="GNY26" s="10" t="s">
        <v>10</v>
      </c>
      <c r="GNZ26" s="80" t="s">
        <v>11</v>
      </c>
      <c r="GOA26" s="81" t="s">
        <v>13</v>
      </c>
      <c r="GOB26" s="82" t="s">
        <v>215</v>
      </c>
      <c r="GOC26" s="83" t="s">
        <v>223</v>
      </c>
      <c r="GOD26" s="83" t="s">
        <v>110</v>
      </c>
      <c r="GOE26" s="83" t="s">
        <v>111</v>
      </c>
      <c r="GOF26" s="83" t="s">
        <v>112</v>
      </c>
      <c r="GOG26" s="10" t="s">
        <v>10</v>
      </c>
      <c r="GOH26" s="80" t="s">
        <v>11</v>
      </c>
      <c r="GOI26" s="81" t="s">
        <v>13</v>
      </c>
      <c r="GOJ26" s="82" t="s">
        <v>215</v>
      </c>
      <c r="GOK26" s="83" t="s">
        <v>223</v>
      </c>
      <c r="GOL26" s="83" t="s">
        <v>110</v>
      </c>
      <c r="GOM26" s="83" t="s">
        <v>111</v>
      </c>
      <c r="GON26" s="83" t="s">
        <v>112</v>
      </c>
      <c r="GOO26" s="10" t="s">
        <v>10</v>
      </c>
      <c r="GOP26" s="80" t="s">
        <v>11</v>
      </c>
      <c r="GOQ26" s="81" t="s">
        <v>13</v>
      </c>
      <c r="GOR26" s="82" t="s">
        <v>215</v>
      </c>
      <c r="GOS26" s="83" t="s">
        <v>223</v>
      </c>
      <c r="GOT26" s="83" t="s">
        <v>110</v>
      </c>
      <c r="GOU26" s="83" t="s">
        <v>111</v>
      </c>
      <c r="GOV26" s="83" t="s">
        <v>112</v>
      </c>
      <c r="GOW26" s="10" t="s">
        <v>10</v>
      </c>
      <c r="GOX26" s="80" t="s">
        <v>11</v>
      </c>
      <c r="GOY26" s="81" t="s">
        <v>13</v>
      </c>
      <c r="GOZ26" s="82" t="s">
        <v>215</v>
      </c>
      <c r="GPA26" s="83" t="s">
        <v>223</v>
      </c>
      <c r="GPB26" s="83" t="s">
        <v>110</v>
      </c>
      <c r="GPC26" s="83" t="s">
        <v>111</v>
      </c>
      <c r="GPD26" s="83" t="s">
        <v>112</v>
      </c>
      <c r="GPE26" s="10" t="s">
        <v>10</v>
      </c>
      <c r="GPF26" s="80" t="s">
        <v>11</v>
      </c>
      <c r="GPG26" s="81" t="s">
        <v>13</v>
      </c>
      <c r="GPH26" s="82" t="s">
        <v>215</v>
      </c>
      <c r="GPI26" s="83" t="s">
        <v>223</v>
      </c>
      <c r="GPJ26" s="83" t="s">
        <v>110</v>
      </c>
      <c r="GPK26" s="83" t="s">
        <v>111</v>
      </c>
      <c r="GPL26" s="83" t="s">
        <v>112</v>
      </c>
      <c r="GPM26" s="10" t="s">
        <v>10</v>
      </c>
      <c r="GPN26" s="80" t="s">
        <v>11</v>
      </c>
      <c r="GPO26" s="81" t="s">
        <v>13</v>
      </c>
      <c r="GPP26" s="82" t="s">
        <v>215</v>
      </c>
      <c r="GPQ26" s="83" t="s">
        <v>223</v>
      </c>
      <c r="GPR26" s="83" t="s">
        <v>110</v>
      </c>
      <c r="GPS26" s="83" t="s">
        <v>111</v>
      </c>
      <c r="GPT26" s="83" t="s">
        <v>112</v>
      </c>
      <c r="GPU26" s="10" t="s">
        <v>10</v>
      </c>
      <c r="GPV26" s="80" t="s">
        <v>11</v>
      </c>
      <c r="GPW26" s="81" t="s">
        <v>13</v>
      </c>
      <c r="GPX26" s="82" t="s">
        <v>215</v>
      </c>
      <c r="GPY26" s="83" t="s">
        <v>223</v>
      </c>
      <c r="GPZ26" s="83" t="s">
        <v>110</v>
      </c>
      <c r="GQA26" s="83" t="s">
        <v>111</v>
      </c>
      <c r="GQB26" s="83" t="s">
        <v>112</v>
      </c>
      <c r="GQC26" s="10" t="s">
        <v>10</v>
      </c>
      <c r="GQD26" s="80" t="s">
        <v>11</v>
      </c>
      <c r="GQE26" s="81" t="s">
        <v>13</v>
      </c>
      <c r="GQF26" s="82" t="s">
        <v>215</v>
      </c>
      <c r="GQG26" s="83" t="s">
        <v>223</v>
      </c>
      <c r="GQH26" s="83" t="s">
        <v>110</v>
      </c>
      <c r="GQI26" s="83" t="s">
        <v>111</v>
      </c>
      <c r="GQJ26" s="83" t="s">
        <v>112</v>
      </c>
      <c r="GQK26" s="10" t="s">
        <v>10</v>
      </c>
      <c r="GQL26" s="80" t="s">
        <v>11</v>
      </c>
      <c r="GQM26" s="81" t="s">
        <v>13</v>
      </c>
      <c r="GQN26" s="82" t="s">
        <v>215</v>
      </c>
      <c r="GQO26" s="83" t="s">
        <v>223</v>
      </c>
      <c r="GQP26" s="83" t="s">
        <v>110</v>
      </c>
      <c r="GQQ26" s="83" t="s">
        <v>111</v>
      </c>
      <c r="GQR26" s="83" t="s">
        <v>112</v>
      </c>
      <c r="GQS26" s="10" t="s">
        <v>10</v>
      </c>
      <c r="GQT26" s="80" t="s">
        <v>11</v>
      </c>
      <c r="GQU26" s="81" t="s">
        <v>13</v>
      </c>
      <c r="GQV26" s="82" t="s">
        <v>215</v>
      </c>
      <c r="GQW26" s="83" t="s">
        <v>223</v>
      </c>
      <c r="GQX26" s="83" t="s">
        <v>110</v>
      </c>
      <c r="GQY26" s="83" t="s">
        <v>111</v>
      </c>
      <c r="GQZ26" s="83" t="s">
        <v>112</v>
      </c>
      <c r="GRA26" s="10" t="s">
        <v>10</v>
      </c>
      <c r="GRB26" s="80" t="s">
        <v>11</v>
      </c>
      <c r="GRC26" s="81" t="s">
        <v>13</v>
      </c>
      <c r="GRD26" s="82" t="s">
        <v>215</v>
      </c>
      <c r="GRE26" s="83" t="s">
        <v>223</v>
      </c>
      <c r="GRF26" s="83" t="s">
        <v>110</v>
      </c>
      <c r="GRG26" s="83" t="s">
        <v>111</v>
      </c>
      <c r="GRH26" s="83" t="s">
        <v>112</v>
      </c>
      <c r="GRI26" s="10" t="s">
        <v>10</v>
      </c>
      <c r="GRJ26" s="80" t="s">
        <v>11</v>
      </c>
      <c r="GRK26" s="81" t="s">
        <v>13</v>
      </c>
      <c r="GRL26" s="82" t="s">
        <v>215</v>
      </c>
      <c r="GRM26" s="83" t="s">
        <v>223</v>
      </c>
      <c r="GRN26" s="83" t="s">
        <v>110</v>
      </c>
      <c r="GRO26" s="83" t="s">
        <v>111</v>
      </c>
      <c r="GRP26" s="83" t="s">
        <v>112</v>
      </c>
      <c r="GRQ26" s="10" t="s">
        <v>10</v>
      </c>
      <c r="GRR26" s="80" t="s">
        <v>11</v>
      </c>
      <c r="GRS26" s="81" t="s">
        <v>13</v>
      </c>
      <c r="GRT26" s="82" t="s">
        <v>215</v>
      </c>
      <c r="GRU26" s="83" t="s">
        <v>223</v>
      </c>
      <c r="GRV26" s="83" t="s">
        <v>110</v>
      </c>
      <c r="GRW26" s="83" t="s">
        <v>111</v>
      </c>
      <c r="GRX26" s="83" t="s">
        <v>112</v>
      </c>
      <c r="GRY26" s="10" t="s">
        <v>10</v>
      </c>
      <c r="GRZ26" s="80" t="s">
        <v>11</v>
      </c>
      <c r="GSA26" s="81" t="s">
        <v>13</v>
      </c>
      <c r="GSB26" s="82" t="s">
        <v>215</v>
      </c>
      <c r="GSC26" s="83" t="s">
        <v>223</v>
      </c>
      <c r="GSD26" s="83" t="s">
        <v>110</v>
      </c>
      <c r="GSE26" s="83" t="s">
        <v>111</v>
      </c>
      <c r="GSF26" s="83" t="s">
        <v>112</v>
      </c>
      <c r="GSG26" s="10" t="s">
        <v>10</v>
      </c>
      <c r="GSH26" s="80" t="s">
        <v>11</v>
      </c>
      <c r="GSI26" s="81" t="s">
        <v>13</v>
      </c>
      <c r="GSJ26" s="82" t="s">
        <v>215</v>
      </c>
      <c r="GSK26" s="83" t="s">
        <v>223</v>
      </c>
      <c r="GSL26" s="83" t="s">
        <v>110</v>
      </c>
      <c r="GSM26" s="83" t="s">
        <v>111</v>
      </c>
      <c r="GSN26" s="83" t="s">
        <v>112</v>
      </c>
      <c r="GSO26" s="10" t="s">
        <v>10</v>
      </c>
      <c r="GSP26" s="80" t="s">
        <v>11</v>
      </c>
      <c r="GSQ26" s="81" t="s">
        <v>13</v>
      </c>
      <c r="GSR26" s="82" t="s">
        <v>215</v>
      </c>
      <c r="GSS26" s="83" t="s">
        <v>223</v>
      </c>
      <c r="GST26" s="83" t="s">
        <v>110</v>
      </c>
      <c r="GSU26" s="83" t="s">
        <v>111</v>
      </c>
      <c r="GSV26" s="83" t="s">
        <v>112</v>
      </c>
      <c r="GSW26" s="10" t="s">
        <v>10</v>
      </c>
      <c r="GSX26" s="80" t="s">
        <v>11</v>
      </c>
      <c r="GSY26" s="81" t="s">
        <v>13</v>
      </c>
      <c r="GSZ26" s="82" t="s">
        <v>215</v>
      </c>
      <c r="GTA26" s="83" t="s">
        <v>223</v>
      </c>
      <c r="GTB26" s="83" t="s">
        <v>110</v>
      </c>
      <c r="GTC26" s="83" t="s">
        <v>111</v>
      </c>
      <c r="GTD26" s="83" t="s">
        <v>112</v>
      </c>
      <c r="GTE26" s="10" t="s">
        <v>10</v>
      </c>
      <c r="GTF26" s="80" t="s">
        <v>11</v>
      </c>
      <c r="GTG26" s="81" t="s">
        <v>13</v>
      </c>
      <c r="GTH26" s="82" t="s">
        <v>215</v>
      </c>
      <c r="GTI26" s="83" t="s">
        <v>223</v>
      </c>
      <c r="GTJ26" s="83" t="s">
        <v>110</v>
      </c>
      <c r="GTK26" s="83" t="s">
        <v>111</v>
      </c>
      <c r="GTL26" s="83" t="s">
        <v>112</v>
      </c>
      <c r="GTM26" s="10" t="s">
        <v>10</v>
      </c>
      <c r="GTN26" s="80" t="s">
        <v>11</v>
      </c>
      <c r="GTO26" s="81" t="s">
        <v>13</v>
      </c>
      <c r="GTP26" s="82" t="s">
        <v>215</v>
      </c>
      <c r="GTQ26" s="83" t="s">
        <v>223</v>
      </c>
      <c r="GTR26" s="83" t="s">
        <v>110</v>
      </c>
      <c r="GTS26" s="83" t="s">
        <v>111</v>
      </c>
      <c r="GTT26" s="83" t="s">
        <v>112</v>
      </c>
      <c r="GTU26" s="10" t="s">
        <v>10</v>
      </c>
      <c r="GTV26" s="80" t="s">
        <v>11</v>
      </c>
      <c r="GTW26" s="81" t="s">
        <v>13</v>
      </c>
      <c r="GTX26" s="82" t="s">
        <v>215</v>
      </c>
      <c r="GTY26" s="83" t="s">
        <v>223</v>
      </c>
      <c r="GTZ26" s="83" t="s">
        <v>110</v>
      </c>
      <c r="GUA26" s="83" t="s">
        <v>111</v>
      </c>
      <c r="GUB26" s="83" t="s">
        <v>112</v>
      </c>
      <c r="GUC26" s="10" t="s">
        <v>10</v>
      </c>
      <c r="GUD26" s="80" t="s">
        <v>11</v>
      </c>
      <c r="GUE26" s="81" t="s">
        <v>13</v>
      </c>
      <c r="GUF26" s="82" t="s">
        <v>215</v>
      </c>
      <c r="GUG26" s="83" t="s">
        <v>223</v>
      </c>
      <c r="GUH26" s="83" t="s">
        <v>110</v>
      </c>
      <c r="GUI26" s="83" t="s">
        <v>111</v>
      </c>
      <c r="GUJ26" s="83" t="s">
        <v>112</v>
      </c>
      <c r="GUK26" s="10" t="s">
        <v>10</v>
      </c>
      <c r="GUL26" s="80" t="s">
        <v>11</v>
      </c>
      <c r="GUM26" s="81" t="s">
        <v>13</v>
      </c>
      <c r="GUN26" s="82" t="s">
        <v>215</v>
      </c>
      <c r="GUO26" s="83" t="s">
        <v>223</v>
      </c>
      <c r="GUP26" s="83" t="s">
        <v>110</v>
      </c>
      <c r="GUQ26" s="83" t="s">
        <v>111</v>
      </c>
      <c r="GUR26" s="83" t="s">
        <v>112</v>
      </c>
      <c r="GUS26" s="10" t="s">
        <v>10</v>
      </c>
      <c r="GUT26" s="80" t="s">
        <v>11</v>
      </c>
      <c r="GUU26" s="81" t="s">
        <v>13</v>
      </c>
      <c r="GUV26" s="82" t="s">
        <v>215</v>
      </c>
      <c r="GUW26" s="83" t="s">
        <v>223</v>
      </c>
      <c r="GUX26" s="83" t="s">
        <v>110</v>
      </c>
      <c r="GUY26" s="83" t="s">
        <v>111</v>
      </c>
      <c r="GUZ26" s="83" t="s">
        <v>112</v>
      </c>
      <c r="GVA26" s="10" t="s">
        <v>10</v>
      </c>
      <c r="GVB26" s="80" t="s">
        <v>11</v>
      </c>
      <c r="GVC26" s="81" t="s">
        <v>13</v>
      </c>
      <c r="GVD26" s="82" t="s">
        <v>215</v>
      </c>
      <c r="GVE26" s="83" t="s">
        <v>223</v>
      </c>
      <c r="GVF26" s="83" t="s">
        <v>110</v>
      </c>
      <c r="GVG26" s="83" t="s">
        <v>111</v>
      </c>
      <c r="GVH26" s="83" t="s">
        <v>112</v>
      </c>
      <c r="GVI26" s="10" t="s">
        <v>10</v>
      </c>
      <c r="GVJ26" s="80" t="s">
        <v>11</v>
      </c>
      <c r="GVK26" s="81" t="s">
        <v>13</v>
      </c>
      <c r="GVL26" s="82" t="s">
        <v>215</v>
      </c>
      <c r="GVM26" s="83" t="s">
        <v>223</v>
      </c>
      <c r="GVN26" s="83" t="s">
        <v>110</v>
      </c>
      <c r="GVO26" s="83" t="s">
        <v>111</v>
      </c>
      <c r="GVP26" s="83" t="s">
        <v>112</v>
      </c>
      <c r="GVQ26" s="10" t="s">
        <v>10</v>
      </c>
      <c r="GVR26" s="80" t="s">
        <v>11</v>
      </c>
      <c r="GVS26" s="81" t="s">
        <v>13</v>
      </c>
      <c r="GVT26" s="82" t="s">
        <v>215</v>
      </c>
      <c r="GVU26" s="83" t="s">
        <v>223</v>
      </c>
      <c r="GVV26" s="83" t="s">
        <v>110</v>
      </c>
      <c r="GVW26" s="83" t="s">
        <v>111</v>
      </c>
      <c r="GVX26" s="83" t="s">
        <v>112</v>
      </c>
      <c r="GVY26" s="10" t="s">
        <v>10</v>
      </c>
      <c r="GVZ26" s="80" t="s">
        <v>11</v>
      </c>
      <c r="GWA26" s="81" t="s">
        <v>13</v>
      </c>
      <c r="GWB26" s="82" t="s">
        <v>215</v>
      </c>
      <c r="GWC26" s="83" t="s">
        <v>223</v>
      </c>
      <c r="GWD26" s="83" t="s">
        <v>110</v>
      </c>
      <c r="GWE26" s="83" t="s">
        <v>111</v>
      </c>
      <c r="GWF26" s="83" t="s">
        <v>112</v>
      </c>
      <c r="GWG26" s="10" t="s">
        <v>10</v>
      </c>
      <c r="GWH26" s="80" t="s">
        <v>11</v>
      </c>
      <c r="GWI26" s="81" t="s">
        <v>13</v>
      </c>
      <c r="GWJ26" s="82" t="s">
        <v>215</v>
      </c>
      <c r="GWK26" s="83" t="s">
        <v>223</v>
      </c>
      <c r="GWL26" s="83" t="s">
        <v>110</v>
      </c>
      <c r="GWM26" s="83" t="s">
        <v>111</v>
      </c>
      <c r="GWN26" s="83" t="s">
        <v>112</v>
      </c>
      <c r="GWO26" s="10" t="s">
        <v>10</v>
      </c>
      <c r="GWP26" s="80" t="s">
        <v>11</v>
      </c>
      <c r="GWQ26" s="81" t="s">
        <v>13</v>
      </c>
      <c r="GWR26" s="82" t="s">
        <v>215</v>
      </c>
      <c r="GWS26" s="83" t="s">
        <v>223</v>
      </c>
      <c r="GWT26" s="83" t="s">
        <v>110</v>
      </c>
      <c r="GWU26" s="83" t="s">
        <v>111</v>
      </c>
      <c r="GWV26" s="83" t="s">
        <v>112</v>
      </c>
      <c r="GWW26" s="10" t="s">
        <v>10</v>
      </c>
      <c r="GWX26" s="80" t="s">
        <v>11</v>
      </c>
      <c r="GWY26" s="81" t="s">
        <v>13</v>
      </c>
      <c r="GWZ26" s="82" t="s">
        <v>215</v>
      </c>
      <c r="GXA26" s="83" t="s">
        <v>223</v>
      </c>
      <c r="GXB26" s="83" t="s">
        <v>110</v>
      </c>
      <c r="GXC26" s="83" t="s">
        <v>111</v>
      </c>
      <c r="GXD26" s="83" t="s">
        <v>112</v>
      </c>
      <c r="GXE26" s="10" t="s">
        <v>10</v>
      </c>
      <c r="GXF26" s="80" t="s">
        <v>11</v>
      </c>
      <c r="GXG26" s="81" t="s">
        <v>13</v>
      </c>
      <c r="GXH26" s="82" t="s">
        <v>215</v>
      </c>
      <c r="GXI26" s="83" t="s">
        <v>223</v>
      </c>
      <c r="GXJ26" s="83" t="s">
        <v>110</v>
      </c>
      <c r="GXK26" s="83" t="s">
        <v>111</v>
      </c>
      <c r="GXL26" s="83" t="s">
        <v>112</v>
      </c>
      <c r="GXM26" s="10" t="s">
        <v>10</v>
      </c>
      <c r="GXN26" s="80" t="s">
        <v>11</v>
      </c>
      <c r="GXO26" s="81" t="s">
        <v>13</v>
      </c>
      <c r="GXP26" s="82" t="s">
        <v>215</v>
      </c>
      <c r="GXQ26" s="83" t="s">
        <v>223</v>
      </c>
      <c r="GXR26" s="83" t="s">
        <v>110</v>
      </c>
      <c r="GXS26" s="83" t="s">
        <v>111</v>
      </c>
      <c r="GXT26" s="83" t="s">
        <v>112</v>
      </c>
      <c r="GXU26" s="10" t="s">
        <v>10</v>
      </c>
      <c r="GXV26" s="80" t="s">
        <v>11</v>
      </c>
      <c r="GXW26" s="81" t="s">
        <v>13</v>
      </c>
      <c r="GXX26" s="82" t="s">
        <v>215</v>
      </c>
      <c r="GXY26" s="83" t="s">
        <v>223</v>
      </c>
      <c r="GXZ26" s="83" t="s">
        <v>110</v>
      </c>
      <c r="GYA26" s="83" t="s">
        <v>111</v>
      </c>
      <c r="GYB26" s="83" t="s">
        <v>112</v>
      </c>
      <c r="GYC26" s="10" t="s">
        <v>10</v>
      </c>
      <c r="GYD26" s="80" t="s">
        <v>11</v>
      </c>
      <c r="GYE26" s="81" t="s">
        <v>13</v>
      </c>
      <c r="GYF26" s="82" t="s">
        <v>215</v>
      </c>
      <c r="GYG26" s="83" t="s">
        <v>223</v>
      </c>
      <c r="GYH26" s="83" t="s">
        <v>110</v>
      </c>
      <c r="GYI26" s="83" t="s">
        <v>111</v>
      </c>
      <c r="GYJ26" s="83" t="s">
        <v>112</v>
      </c>
      <c r="GYK26" s="10" t="s">
        <v>10</v>
      </c>
      <c r="GYL26" s="80" t="s">
        <v>11</v>
      </c>
      <c r="GYM26" s="81" t="s">
        <v>13</v>
      </c>
      <c r="GYN26" s="82" t="s">
        <v>215</v>
      </c>
      <c r="GYO26" s="83" t="s">
        <v>223</v>
      </c>
      <c r="GYP26" s="83" t="s">
        <v>110</v>
      </c>
      <c r="GYQ26" s="83" t="s">
        <v>111</v>
      </c>
      <c r="GYR26" s="83" t="s">
        <v>112</v>
      </c>
      <c r="GYS26" s="10" t="s">
        <v>10</v>
      </c>
      <c r="GYT26" s="80" t="s">
        <v>11</v>
      </c>
      <c r="GYU26" s="81" t="s">
        <v>13</v>
      </c>
      <c r="GYV26" s="82" t="s">
        <v>215</v>
      </c>
      <c r="GYW26" s="83" t="s">
        <v>223</v>
      </c>
      <c r="GYX26" s="83" t="s">
        <v>110</v>
      </c>
      <c r="GYY26" s="83" t="s">
        <v>111</v>
      </c>
      <c r="GYZ26" s="83" t="s">
        <v>112</v>
      </c>
      <c r="GZA26" s="10" t="s">
        <v>10</v>
      </c>
      <c r="GZB26" s="80" t="s">
        <v>11</v>
      </c>
      <c r="GZC26" s="81" t="s">
        <v>13</v>
      </c>
      <c r="GZD26" s="82" t="s">
        <v>215</v>
      </c>
      <c r="GZE26" s="83" t="s">
        <v>223</v>
      </c>
      <c r="GZF26" s="83" t="s">
        <v>110</v>
      </c>
      <c r="GZG26" s="83" t="s">
        <v>111</v>
      </c>
      <c r="GZH26" s="83" t="s">
        <v>112</v>
      </c>
      <c r="GZI26" s="10" t="s">
        <v>10</v>
      </c>
      <c r="GZJ26" s="80" t="s">
        <v>11</v>
      </c>
      <c r="GZK26" s="81" t="s">
        <v>13</v>
      </c>
      <c r="GZL26" s="82" t="s">
        <v>215</v>
      </c>
      <c r="GZM26" s="83" t="s">
        <v>223</v>
      </c>
      <c r="GZN26" s="83" t="s">
        <v>110</v>
      </c>
      <c r="GZO26" s="83" t="s">
        <v>111</v>
      </c>
      <c r="GZP26" s="83" t="s">
        <v>112</v>
      </c>
      <c r="GZQ26" s="10" t="s">
        <v>10</v>
      </c>
      <c r="GZR26" s="80" t="s">
        <v>11</v>
      </c>
      <c r="GZS26" s="81" t="s">
        <v>13</v>
      </c>
      <c r="GZT26" s="82" t="s">
        <v>215</v>
      </c>
      <c r="GZU26" s="83" t="s">
        <v>223</v>
      </c>
      <c r="GZV26" s="83" t="s">
        <v>110</v>
      </c>
      <c r="GZW26" s="83" t="s">
        <v>111</v>
      </c>
      <c r="GZX26" s="83" t="s">
        <v>112</v>
      </c>
      <c r="GZY26" s="10" t="s">
        <v>10</v>
      </c>
      <c r="GZZ26" s="80" t="s">
        <v>11</v>
      </c>
      <c r="HAA26" s="81" t="s">
        <v>13</v>
      </c>
      <c r="HAB26" s="82" t="s">
        <v>215</v>
      </c>
      <c r="HAC26" s="83" t="s">
        <v>223</v>
      </c>
      <c r="HAD26" s="83" t="s">
        <v>110</v>
      </c>
      <c r="HAE26" s="83" t="s">
        <v>111</v>
      </c>
      <c r="HAF26" s="83" t="s">
        <v>112</v>
      </c>
      <c r="HAG26" s="10" t="s">
        <v>10</v>
      </c>
      <c r="HAH26" s="80" t="s">
        <v>11</v>
      </c>
      <c r="HAI26" s="81" t="s">
        <v>13</v>
      </c>
      <c r="HAJ26" s="82" t="s">
        <v>215</v>
      </c>
      <c r="HAK26" s="83" t="s">
        <v>223</v>
      </c>
      <c r="HAL26" s="83" t="s">
        <v>110</v>
      </c>
      <c r="HAM26" s="83" t="s">
        <v>111</v>
      </c>
      <c r="HAN26" s="83" t="s">
        <v>112</v>
      </c>
      <c r="HAO26" s="10" t="s">
        <v>10</v>
      </c>
      <c r="HAP26" s="80" t="s">
        <v>11</v>
      </c>
      <c r="HAQ26" s="81" t="s">
        <v>13</v>
      </c>
      <c r="HAR26" s="82" t="s">
        <v>215</v>
      </c>
      <c r="HAS26" s="83" t="s">
        <v>223</v>
      </c>
      <c r="HAT26" s="83" t="s">
        <v>110</v>
      </c>
      <c r="HAU26" s="83" t="s">
        <v>111</v>
      </c>
      <c r="HAV26" s="83" t="s">
        <v>112</v>
      </c>
      <c r="HAW26" s="10" t="s">
        <v>10</v>
      </c>
      <c r="HAX26" s="80" t="s">
        <v>11</v>
      </c>
      <c r="HAY26" s="81" t="s">
        <v>13</v>
      </c>
      <c r="HAZ26" s="82" t="s">
        <v>215</v>
      </c>
      <c r="HBA26" s="83" t="s">
        <v>223</v>
      </c>
      <c r="HBB26" s="83" t="s">
        <v>110</v>
      </c>
      <c r="HBC26" s="83" t="s">
        <v>111</v>
      </c>
      <c r="HBD26" s="83" t="s">
        <v>112</v>
      </c>
      <c r="HBE26" s="10" t="s">
        <v>10</v>
      </c>
      <c r="HBF26" s="80" t="s">
        <v>11</v>
      </c>
      <c r="HBG26" s="81" t="s">
        <v>13</v>
      </c>
      <c r="HBH26" s="82" t="s">
        <v>215</v>
      </c>
      <c r="HBI26" s="83" t="s">
        <v>223</v>
      </c>
      <c r="HBJ26" s="83" t="s">
        <v>110</v>
      </c>
      <c r="HBK26" s="83" t="s">
        <v>111</v>
      </c>
      <c r="HBL26" s="83" t="s">
        <v>112</v>
      </c>
      <c r="HBM26" s="10" t="s">
        <v>10</v>
      </c>
      <c r="HBN26" s="80" t="s">
        <v>11</v>
      </c>
      <c r="HBO26" s="81" t="s">
        <v>13</v>
      </c>
      <c r="HBP26" s="82" t="s">
        <v>215</v>
      </c>
      <c r="HBQ26" s="83" t="s">
        <v>223</v>
      </c>
      <c r="HBR26" s="83" t="s">
        <v>110</v>
      </c>
      <c r="HBS26" s="83" t="s">
        <v>111</v>
      </c>
      <c r="HBT26" s="83" t="s">
        <v>112</v>
      </c>
      <c r="HBU26" s="10" t="s">
        <v>10</v>
      </c>
      <c r="HBV26" s="80" t="s">
        <v>11</v>
      </c>
      <c r="HBW26" s="81" t="s">
        <v>13</v>
      </c>
      <c r="HBX26" s="82" t="s">
        <v>215</v>
      </c>
      <c r="HBY26" s="83" t="s">
        <v>223</v>
      </c>
      <c r="HBZ26" s="83" t="s">
        <v>110</v>
      </c>
      <c r="HCA26" s="83" t="s">
        <v>111</v>
      </c>
      <c r="HCB26" s="83" t="s">
        <v>112</v>
      </c>
      <c r="HCC26" s="10" t="s">
        <v>10</v>
      </c>
      <c r="HCD26" s="80" t="s">
        <v>11</v>
      </c>
      <c r="HCE26" s="81" t="s">
        <v>13</v>
      </c>
      <c r="HCF26" s="82" t="s">
        <v>215</v>
      </c>
      <c r="HCG26" s="83" t="s">
        <v>223</v>
      </c>
      <c r="HCH26" s="83" t="s">
        <v>110</v>
      </c>
      <c r="HCI26" s="83" t="s">
        <v>111</v>
      </c>
      <c r="HCJ26" s="83" t="s">
        <v>112</v>
      </c>
      <c r="HCK26" s="10" t="s">
        <v>10</v>
      </c>
      <c r="HCL26" s="80" t="s">
        <v>11</v>
      </c>
      <c r="HCM26" s="81" t="s">
        <v>13</v>
      </c>
      <c r="HCN26" s="82" t="s">
        <v>215</v>
      </c>
      <c r="HCO26" s="83" t="s">
        <v>223</v>
      </c>
      <c r="HCP26" s="83" t="s">
        <v>110</v>
      </c>
      <c r="HCQ26" s="83" t="s">
        <v>111</v>
      </c>
      <c r="HCR26" s="83" t="s">
        <v>112</v>
      </c>
      <c r="HCS26" s="10" t="s">
        <v>10</v>
      </c>
      <c r="HCT26" s="80" t="s">
        <v>11</v>
      </c>
      <c r="HCU26" s="81" t="s">
        <v>13</v>
      </c>
      <c r="HCV26" s="82" t="s">
        <v>215</v>
      </c>
      <c r="HCW26" s="83" t="s">
        <v>223</v>
      </c>
      <c r="HCX26" s="83" t="s">
        <v>110</v>
      </c>
      <c r="HCY26" s="83" t="s">
        <v>111</v>
      </c>
      <c r="HCZ26" s="83" t="s">
        <v>112</v>
      </c>
      <c r="HDA26" s="10" t="s">
        <v>10</v>
      </c>
      <c r="HDB26" s="80" t="s">
        <v>11</v>
      </c>
      <c r="HDC26" s="81" t="s">
        <v>13</v>
      </c>
      <c r="HDD26" s="82" t="s">
        <v>215</v>
      </c>
      <c r="HDE26" s="83" t="s">
        <v>223</v>
      </c>
      <c r="HDF26" s="83" t="s">
        <v>110</v>
      </c>
      <c r="HDG26" s="83" t="s">
        <v>111</v>
      </c>
      <c r="HDH26" s="83" t="s">
        <v>112</v>
      </c>
      <c r="HDI26" s="10" t="s">
        <v>10</v>
      </c>
      <c r="HDJ26" s="80" t="s">
        <v>11</v>
      </c>
      <c r="HDK26" s="81" t="s">
        <v>13</v>
      </c>
      <c r="HDL26" s="82" t="s">
        <v>215</v>
      </c>
      <c r="HDM26" s="83" t="s">
        <v>223</v>
      </c>
      <c r="HDN26" s="83" t="s">
        <v>110</v>
      </c>
      <c r="HDO26" s="83" t="s">
        <v>111</v>
      </c>
      <c r="HDP26" s="83" t="s">
        <v>112</v>
      </c>
      <c r="HDQ26" s="10" t="s">
        <v>10</v>
      </c>
      <c r="HDR26" s="80" t="s">
        <v>11</v>
      </c>
      <c r="HDS26" s="81" t="s">
        <v>13</v>
      </c>
      <c r="HDT26" s="82" t="s">
        <v>215</v>
      </c>
      <c r="HDU26" s="83" t="s">
        <v>223</v>
      </c>
      <c r="HDV26" s="83" t="s">
        <v>110</v>
      </c>
      <c r="HDW26" s="83" t="s">
        <v>111</v>
      </c>
      <c r="HDX26" s="83" t="s">
        <v>112</v>
      </c>
      <c r="HDY26" s="10" t="s">
        <v>10</v>
      </c>
      <c r="HDZ26" s="80" t="s">
        <v>11</v>
      </c>
      <c r="HEA26" s="81" t="s">
        <v>13</v>
      </c>
      <c r="HEB26" s="82" t="s">
        <v>215</v>
      </c>
      <c r="HEC26" s="83" t="s">
        <v>223</v>
      </c>
      <c r="HED26" s="83" t="s">
        <v>110</v>
      </c>
      <c r="HEE26" s="83" t="s">
        <v>111</v>
      </c>
      <c r="HEF26" s="83" t="s">
        <v>112</v>
      </c>
      <c r="HEG26" s="10" t="s">
        <v>10</v>
      </c>
      <c r="HEH26" s="80" t="s">
        <v>11</v>
      </c>
      <c r="HEI26" s="81" t="s">
        <v>13</v>
      </c>
      <c r="HEJ26" s="82" t="s">
        <v>215</v>
      </c>
      <c r="HEK26" s="83" t="s">
        <v>223</v>
      </c>
      <c r="HEL26" s="83" t="s">
        <v>110</v>
      </c>
      <c r="HEM26" s="83" t="s">
        <v>111</v>
      </c>
      <c r="HEN26" s="83" t="s">
        <v>112</v>
      </c>
      <c r="HEO26" s="10" t="s">
        <v>10</v>
      </c>
      <c r="HEP26" s="80" t="s">
        <v>11</v>
      </c>
      <c r="HEQ26" s="81" t="s">
        <v>13</v>
      </c>
      <c r="HER26" s="82" t="s">
        <v>215</v>
      </c>
      <c r="HES26" s="83" t="s">
        <v>223</v>
      </c>
      <c r="HET26" s="83" t="s">
        <v>110</v>
      </c>
      <c r="HEU26" s="83" t="s">
        <v>111</v>
      </c>
      <c r="HEV26" s="83" t="s">
        <v>112</v>
      </c>
      <c r="HEW26" s="10" t="s">
        <v>10</v>
      </c>
      <c r="HEX26" s="80" t="s">
        <v>11</v>
      </c>
      <c r="HEY26" s="81" t="s">
        <v>13</v>
      </c>
      <c r="HEZ26" s="82" t="s">
        <v>215</v>
      </c>
      <c r="HFA26" s="83" t="s">
        <v>223</v>
      </c>
      <c r="HFB26" s="83" t="s">
        <v>110</v>
      </c>
      <c r="HFC26" s="83" t="s">
        <v>111</v>
      </c>
      <c r="HFD26" s="83" t="s">
        <v>112</v>
      </c>
      <c r="HFE26" s="10" t="s">
        <v>10</v>
      </c>
      <c r="HFF26" s="80" t="s">
        <v>11</v>
      </c>
      <c r="HFG26" s="81" t="s">
        <v>13</v>
      </c>
      <c r="HFH26" s="82" t="s">
        <v>215</v>
      </c>
      <c r="HFI26" s="83" t="s">
        <v>223</v>
      </c>
      <c r="HFJ26" s="83" t="s">
        <v>110</v>
      </c>
      <c r="HFK26" s="83" t="s">
        <v>111</v>
      </c>
      <c r="HFL26" s="83" t="s">
        <v>112</v>
      </c>
      <c r="HFM26" s="10" t="s">
        <v>10</v>
      </c>
      <c r="HFN26" s="80" t="s">
        <v>11</v>
      </c>
      <c r="HFO26" s="81" t="s">
        <v>13</v>
      </c>
      <c r="HFP26" s="82" t="s">
        <v>215</v>
      </c>
      <c r="HFQ26" s="83" t="s">
        <v>223</v>
      </c>
      <c r="HFR26" s="83" t="s">
        <v>110</v>
      </c>
      <c r="HFS26" s="83" t="s">
        <v>111</v>
      </c>
      <c r="HFT26" s="83" t="s">
        <v>112</v>
      </c>
      <c r="HFU26" s="10" t="s">
        <v>10</v>
      </c>
      <c r="HFV26" s="80" t="s">
        <v>11</v>
      </c>
      <c r="HFW26" s="81" t="s">
        <v>13</v>
      </c>
      <c r="HFX26" s="82" t="s">
        <v>215</v>
      </c>
      <c r="HFY26" s="83" t="s">
        <v>223</v>
      </c>
      <c r="HFZ26" s="83" t="s">
        <v>110</v>
      </c>
      <c r="HGA26" s="83" t="s">
        <v>111</v>
      </c>
      <c r="HGB26" s="83" t="s">
        <v>112</v>
      </c>
      <c r="HGC26" s="10" t="s">
        <v>10</v>
      </c>
      <c r="HGD26" s="80" t="s">
        <v>11</v>
      </c>
      <c r="HGE26" s="81" t="s">
        <v>13</v>
      </c>
      <c r="HGF26" s="82" t="s">
        <v>215</v>
      </c>
      <c r="HGG26" s="83" t="s">
        <v>223</v>
      </c>
      <c r="HGH26" s="83" t="s">
        <v>110</v>
      </c>
      <c r="HGI26" s="83" t="s">
        <v>111</v>
      </c>
      <c r="HGJ26" s="83" t="s">
        <v>112</v>
      </c>
      <c r="HGK26" s="10" t="s">
        <v>10</v>
      </c>
      <c r="HGL26" s="80" t="s">
        <v>11</v>
      </c>
      <c r="HGM26" s="81" t="s">
        <v>13</v>
      </c>
      <c r="HGN26" s="82" t="s">
        <v>215</v>
      </c>
      <c r="HGO26" s="83" t="s">
        <v>223</v>
      </c>
      <c r="HGP26" s="83" t="s">
        <v>110</v>
      </c>
      <c r="HGQ26" s="83" t="s">
        <v>111</v>
      </c>
      <c r="HGR26" s="83" t="s">
        <v>112</v>
      </c>
      <c r="HGS26" s="10" t="s">
        <v>10</v>
      </c>
      <c r="HGT26" s="80" t="s">
        <v>11</v>
      </c>
      <c r="HGU26" s="81" t="s">
        <v>13</v>
      </c>
      <c r="HGV26" s="82" t="s">
        <v>215</v>
      </c>
      <c r="HGW26" s="83" t="s">
        <v>223</v>
      </c>
      <c r="HGX26" s="83" t="s">
        <v>110</v>
      </c>
      <c r="HGY26" s="83" t="s">
        <v>111</v>
      </c>
      <c r="HGZ26" s="83" t="s">
        <v>112</v>
      </c>
      <c r="HHA26" s="10" t="s">
        <v>10</v>
      </c>
      <c r="HHB26" s="80" t="s">
        <v>11</v>
      </c>
      <c r="HHC26" s="81" t="s">
        <v>13</v>
      </c>
      <c r="HHD26" s="82" t="s">
        <v>215</v>
      </c>
      <c r="HHE26" s="83" t="s">
        <v>223</v>
      </c>
      <c r="HHF26" s="83" t="s">
        <v>110</v>
      </c>
      <c r="HHG26" s="83" t="s">
        <v>111</v>
      </c>
      <c r="HHH26" s="83" t="s">
        <v>112</v>
      </c>
      <c r="HHI26" s="10" t="s">
        <v>10</v>
      </c>
      <c r="HHJ26" s="80" t="s">
        <v>11</v>
      </c>
      <c r="HHK26" s="81" t="s">
        <v>13</v>
      </c>
      <c r="HHL26" s="82" t="s">
        <v>215</v>
      </c>
      <c r="HHM26" s="83" t="s">
        <v>223</v>
      </c>
      <c r="HHN26" s="83" t="s">
        <v>110</v>
      </c>
      <c r="HHO26" s="83" t="s">
        <v>111</v>
      </c>
      <c r="HHP26" s="83" t="s">
        <v>112</v>
      </c>
      <c r="HHQ26" s="10" t="s">
        <v>10</v>
      </c>
      <c r="HHR26" s="80" t="s">
        <v>11</v>
      </c>
      <c r="HHS26" s="81" t="s">
        <v>13</v>
      </c>
      <c r="HHT26" s="82" t="s">
        <v>215</v>
      </c>
      <c r="HHU26" s="83" t="s">
        <v>223</v>
      </c>
      <c r="HHV26" s="83" t="s">
        <v>110</v>
      </c>
      <c r="HHW26" s="83" t="s">
        <v>111</v>
      </c>
      <c r="HHX26" s="83" t="s">
        <v>112</v>
      </c>
      <c r="HHY26" s="10" t="s">
        <v>10</v>
      </c>
      <c r="HHZ26" s="80" t="s">
        <v>11</v>
      </c>
      <c r="HIA26" s="81" t="s">
        <v>13</v>
      </c>
      <c r="HIB26" s="82" t="s">
        <v>215</v>
      </c>
      <c r="HIC26" s="83" t="s">
        <v>223</v>
      </c>
      <c r="HID26" s="83" t="s">
        <v>110</v>
      </c>
      <c r="HIE26" s="83" t="s">
        <v>111</v>
      </c>
      <c r="HIF26" s="83" t="s">
        <v>112</v>
      </c>
      <c r="HIG26" s="10" t="s">
        <v>10</v>
      </c>
      <c r="HIH26" s="80" t="s">
        <v>11</v>
      </c>
      <c r="HII26" s="81" t="s">
        <v>13</v>
      </c>
      <c r="HIJ26" s="82" t="s">
        <v>215</v>
      </c>
      <c r="HIK26" s="83" t="s">
        <v>223</v>
      </c>
      <c r="HIL26" s="83" t="s">
        <v>110</v>
      </c>
      <c r="HIM26" s="83" t="s">
        <v>111</v>
      </c>
      <c r="HIN26" s="83" t="s">
        <v>112</v>
      </c>
      <c r="HIO26" s="10" t="s">
        <v>10</v>
      </c>
      <c r="HIP26" s="80" t="s">
        <v>11</v>
      </c>
      <c r="HIQ26" s="81" t="s">
        <v>13</v>
      </c>
      <c r="HIR26" s="82" t="s">
        <v>215</v>
      </c>
      <c r="HIS26" s="83" t="s">
        <v>223</v>
      </c>
      <c r="HIT26" s="83" t="s">
        <v>110</v>
      </c>
      <c r="HIU26" s="83" t="s">
        <v>111</v>
      </c>
      <c r="HIV26" s="83" t="s">
        <v>112</v>
      </c>
      <c r="HIW26" s="10" t="s">
        <v>10</v>
      </c>
      <c r="HIX26" s="80" t="s">
        <v>11</v>
      </c>
      <c r="HIY26" s="81" t="s">
        <v>13</v>
      </c>
      <c r="HIZ26" s="82" t="s">
        <v>215</v>
      </c>
      <c r="HJA26" s="83" t="s">
        <v>223</v>
      </c>
      <c r="HJB26" s="83" t="s">
        <v>110</v>
      </c>
      <c r="HJC26" s="83" t="s">
        <v>111</v>
      </c>
      <c r="HJD26" s="83" t="s">
        <v>112</v>
      </c>
      <c r="HJE26" s="10" t="s">
        <v>10</v>
      </c>
      <c r="HJF26" s="80" t="s">
        <v>11</v>
      </c>
      <c r="HJG26" s="81" t="s">
        <v>13</v>
      </c>
      <c r="HJH26" s="82" t="s">
        <v>215</v>
      </c>
      <c r="HJI26" s="83" t="s">
        <v>223</v>
      </c>
      <c r="HJJ26" s="83" t="s">
        <v>110</v>
      </c>
      <c r="HJK26" s="83" t="s">
        <v>111</v>
      </c>
      <c r="HJL26" s="83" t="s">
        <v>112</v>
      </c>
      <c r="HJM26" s="10" t="s">
        <v>10</v>
      </c>
      <c r="HJN26" s="80" t="s">
        <v>11</v>
      </c>
      <c r="HJO26" s="81" t="s">
        <v>13</v>
      </c>
      <c r="HJP26" s="82" t="s">
        <v>215</v>
      </c>
      <c r="HJQ26" s="83" t="s">
        <v>223</v>
      </c>
      <c r="HJR26" s="83" t="s">
        <v>110</v>
      </c>
      <c r="HJS26" s="83" t="s">
        <v>111</v>
      </c>
      <c r="HJT26" s="83" t="s">
        <v>112</v>
      </c>
      <c r="HJU26" s="10" t="s">
        <v>10</v>
      </c>
      <c r="HJV26" s="80" t="s">
        <v>11</v>
      </c>
      <c r="HJW26" s="81" t="s">
        <v>13</v>
      </c>
      <c r="HJX26" s="82" t="s">
        <v>215</v>
      </c>
      <c r="HJY26" s="83" t="s">
        <v>223</v>
      </c>
      <c r="HJZ26" s="83" t="s">
        <v>110</v>
      </c>
      <c r="HKA26" s="83" t="s">
        <v>111</v>
      </c>
      <c r="HKB26" s="83" t="s">
        <v>112</v>
      </c>
      <c r="HKC26" s="10" t="s">
        <v>10</v>
      </c>
      <c r="HKD26" s="80" t="s">
        <v>11</v>
      </c>
      <c r="HKE26" s="81" t="s">
        <v>13</v>
      </c>
      <c r="HKF26" s="82" t="s">
        <v>215</v>
      </c>
      <c r="HKG26" s="83" t="s">
        <v>223</v>
      </c>
      <c r="HKH26" s="83" t="s">
        <v>110</v>
      </c>
      <c r="HKI26" s="83" t="s">
        <v>111</v>
      </c>
      <c r="HKJ26" s="83" t="s">
        <v>112</v>
      </c>
      <c r="HKK26" s="10" t="s">
        <v>10</v>
      </c>
      <c r="HKL26" s="80" t="s">
        <v>11</v>
      </c>
      <c r="HKM26" s="81" t="s">
        <v>13</v>
      </c>
      <c r="HKN26" s="82" t="s">
        <v>215</v>
      </c>
      <c r="HKO26" s="83" t="s">
        <v>223</v>
      </c>
      <c r="HKP26" s="83" t="s">
        <v>110</v>
      </c>
      <c r="HKQ26" s="83" t="s">
        <v>111</v>
      </c>
      <c r="HKR26" s="83" t="s">
        <v>112</v>
      </c>
      <c r="HKS26" s="10" t="s">
        <v>10</v>
      </c>
      <c r="HKT26" s="80" t="s">
        <v>11</v>
      </c>
      <c r="HKU26" s="81" t="s">
        <v>13</v>
      </c>
      <c r="HKV26" s="82" t="s">
        <v>215</v>
      </c>
      <c r="HKW26" s="83" t="s">
        <v>223</v>
      </c>
      <c r="HKX26" s="83" t="s">
        <v>110</v>
      </c>
      <c r="HKY26" s="83" t="s">
        <v>111</v>
      </c>
      <c r="HKZ26" s="83" t="s">
        <v>112</v>
      </c>
      <c r="HLA26" s="10" t="s">
        <v>10</v>
      </c>
      <c r="HLB26" s="80" t="s">
        <v>11</v>
      </c>
      <c r="HLC26" s="81" t="s">
        <v>13</v>
      </c>
      <c r="HLD26" s="82" t="s">
        <v>215</v>
      </c>
      <c r="HLE26" s="83" t="s">
        <v>223</v>
      </c>
      <c r="HLF26" s="83" t="s">
        <v>110</v>
      </c>
      <c r="HLG26" s="83" t="s">
        <v>111</v>
      </c>
      <c r="HLH26" s="83" t="s">
        <v>112</v>
      </c>
      <c r="HLI26" s="10" t="s">
        <v>10</v>
      </c>
      <c r="HLJ26" s="80" t="s">
        <v>11</v>
      </c>
      <c r="HLK26" s="81" t="s">
        <v>13</v>
      </c>
      <c r="HLL26" s="82" t="s">
        <v>215</v>
      </c>
      <c r="HLM26" s="83" t="s">
        <v>223</v>
      </c>
      <c r="HLN26" s="83" t="s">
        <v>110</v>
      </c>
      <c r="HLO26" s="83" t="s">
        <v>111</v>
      </c>
      <c r="HLP26" s="83" t="s">
        <v>112</v>
      </c>
      <c r="HLQ26" s="10" t="s">
        <v>10</v>
      </c>
      <c r="HLR26" s="80" t="s">
        <v>11</v>
      </c>
      <c r="HLS26" s="81" t="s">
        <v>13</v>
      </c>
      <c r="HLT26" s="82" t="s">
        <v>215</v>
      </c>
      <c r="HLU26" s="83" t="s">
        <v>223</v>
      </c>
      <c r="HLV26" s="83" t="s">
        <v>110</v>
      </c>
      <c r="HLW26" s="83" t="s">
        <v>111</v>
      </c>
      <c r="HLX26" s="83" t="s">
        <v>112</v>
      </c>
      <c r="HLY26" s="10" t="s">
        <v>10</v>
      </c>
      <c r="HLZ26" s="80" t="s">
        <v>11</v>
      </c>
      <c r="HMA26" s="81" t="s">
        <v>13</v>
      </c>
      <c r="HMB26" s="82" t="s">
        <v>215</v>
      </c>
      <c r="HMC26" s="83" t="s">
        <v>223</v>
      </c>
      <c r="HMD26" s="83" t="s">
        <v>110</v>
      </c>
      <c r="HME26" s="83" t="s">
        <v>111</v>
      </c>
      <c r="HMF26" s="83" t="s">
        <v>112</v>
      </c>
      <c r="HMG26" s="10" t="s">
        <v>10</v>
      </c>
      <c r="HMH26" s="80" t="s">
        <v>11</v>
      </c>
      <c r="HMI26" s="81" t="s">
        <v>13</v>
      </c>
      <c r="HMJ26" s="82" t="s">
        <v>215</v>
      </c>
      <c r="HMK26" s="83" t="s">
        <v>223</v>
      </c>
      <c r="HML26" s="83" t="s">
        <v>110</v>
      </c>
      <c r="HMM26" s="83" t="s">
        <v>111</v>
      </c>
      <c r="HMN26" s="83" t="s">
        <v>112</v>
      </c>
      <c r="HMO26" s="10" t="s">
        <v>10</v>
      </c>
      <c r="HMP26" s="80" t="s">
        <v>11</v>
      </c>
      <c r="HMQ26" s="81" t="s">
        <v>13</v>
      </c>
      <c r="HMR26" s="82" t="s">
        <v>215</v>
      </c>
      <c r="HMS26" s="83" t="s">
        <v>223</v>
      </c>
      <c r="HMT26" s="83" t="s">
        <v>110</v>
      </c>
      <c r="HMU26" s="83" t="s">
        <v>111</v>
      </c>
      <c r="HMV26" s="83" t="s">
        <v>112</v>
      </c>
      <c r="HMW26" s="10" t="s">
        <v>10</v>
      </c>
      <c r="HMX26" s="80" t="s">
        <v>11</v>
      </c>
      <c r="HMY26" s="81" t="s">
        <v>13</v>
      </c>
      <c r="HMZ26" s="82" t="s">
        <v>215</v>
      </c>
      <c r="HNA26" s="83" t="s">
        <v>223</v>
      </c>
      <c r="HNB26" s="83" t="s">
        <v>110</v>
      </c>
      <c r="HNC26" s="83" t="s">
        <v>111</v>
      </c>
      <c r="HND26" s="83" t="s">
        <v>112</v>
      </c>
      <c r="HNE26" s="10" t="s">
        <v>10</v>
      </c>
      <c r="HNF26" s="80" t="s">
        <v>11</v>
      </c>
      <c r="HNG26" s="81" t="s">
        <v>13</v>
      </c>
      <c r="HNH26" s="82" t="s">
        <v>215</v>
      </c>
      <c r="HNI26" s="83" t="s">
        <v>223</v>
      </c>
      <c r="HNJ26" s="83" t="s">
        <v>110</v>
      </c>
      <c r="HNK26" s="83" t="s">
        <v>111</v>
      </c>
      <c r="HNL26" s="83" t="s">
        <v>112</v>
      </c>
      <c r="HNM26" s="10" t="s">
        <v>10</v>
      </c>
      <c r="HNN26" s="80" t="s">
        <v>11</v>
      </c>
      <c r="HNO26" s="81" t="s">
        <v>13</v>
      </c>
      <c r="HNP26" s="82" t="s">
        <v>215</v>
      </c>
      <c r="HNQ26" s="83" t="s">
        <v>223</v>
      </c>
      <c r="HNR26" s="83" t="s">
        <v>110</v>
      </c>
      <c r="HNS26" s="83" t="s">
        <v>111</v>
      </c>
      <c r="HNT26" s="83" t="s">
        <v>112</v>
      </c>
      <c r="HNU26" s="10" t="s">
        <v>10</v>
      </c>
      <c r="HNV26" s="80" t="s">
        <v>11</v>
      </c>
      <c r="HNW26" s="81" t="s">
        <v>13</v>
      </c>
      <c r="HNX26" s="82" t="s">
        <v>215</v>
      </c>
      <c r="HNY26" s="83" t="s">
        <v>223</v>
      </c>
      <c r="HNZ26" s="83" t="s">
        <v>110</v>
      </c>
      <c r="HOA26" s="83" t="s">
        <v>111</v>
      </c>
      <c r="HOB26" s="83" t="s">
        <v>112</v>
      </c>
      <c r="HOC26" s="10" t="s">
        <v>10</v>
      </c>
      <c r="HOD26" s="80" t="s">
        <v>11</v>
      </c>
      <c r="HOE26" s="81" t="s">
        <v>13</v>
      </c>
      <c r="HOF26" s="82" t="s">
        <v>215</v>
      </c>
      <c r="HOG26" s="83" t="s">
        <v>223</v>
      </c>
      <c r="HOH26" s="83" t="s">
        <v>110</v>
      </c>
      <c r="HOI26" s="83" t="s">
        <v>111</v>
      </c>
      <c r="HOJ26" s="83" t="s">
        <v>112</v>
      </c>
      <c r="HOK26" s="10" t="s">
        <v>10</v>
      </c>
      <c r="HOL26" s="80" t="s">
        <v>11</v>
      </c>
      <c r="HOM26" s="81" t="s">
        <v>13</v>
      </c>
      <c r="HON26" s="82" t="s">
        <v>215</v>
      </c>
      <c r="HOO26" s="83" t="s">
        <v>223</v>
      </c>
      <c r="HOP26" s="83" t="s">
        <v>110</v>
      </c>
      <c r="HOQ26" s="83" t="s">
        <v>111</v>
      </c>
      <c r="HOR26" s="83" t="s">
        <v>112</v>
      </c>
      <c r="HOS26" s="10" t="s">
        <v>10</v>
      </c>
      <c r="HOT26" s="80" t="s">
        <v>11</v>
      </c>
      <c r="HOU26" s="81" t="s">
        <v>13</v>
      </c>
      <c r="HOV26" s="82" t="s">
        <v>215</v>
      </c>
      <c r="HOW26" s="83" t="s">
        <v>223</v>
      </c>
      <c r="HOX26" s="83" t="s">
        <v>110</v>
      </c>
      <c r="HOY26" s="83" t="s">
        <v>111</v>
      </c>
      <c r="HOZ26" s="83" t="s">
        <v>112</v>
      </c>
      <c r="HPA26" s="10" t="s">
        <v>10</v>
      </c>
      <c r="HPB26" s="80" t="s">
        <v>11</v>
      </c>
      <c r="HPC26" s="81" t="s">
        <v>13</v>
      </c>
      <c r="HPD26" s="82" t="s">
        <v>215</v>
      </c>
      <c r="HPE26" s="83" t="s">
        <v>223</v>
      </c>
      <c r="HPF26" s="83" t="s">
        <v>110</v>
      </c>
      <c r="HPG26" s="83" t="s">
        <v>111</v>
      </c>
      <c r="HPH26" s="83" t="s">
        <v>112</v>
      </c>
      <c r="HPI26" s="10" t="s">
        <v>10</v>
      </c>
      <c r="HPJ26" s="80" t="s">
        <v>11</v>
      </c>
      <c r="HPK26" s="81" t="s">
        <v>13</v>
      </c>
      <c r="HPL26" s="82" t="s">
        <v>215</v>
      </c>
      <c r="HPM26" s="83" t="s">
        <v>223</v>
      </c>
      <c r="HPN26" s="83" t="s">
        <v>110</v>
      </c>
      <c r="HPO26" s="83" t="s">
        <v>111</v>
      </c>
      <c r="HPP26" s="83" t="s">
        <v>112</v>
      </c>
      <c r="HPQ26" s="10" t="s">
        <v>10</v>
      </c>
      <c r="HPR26" s="80" t="s">
        <v>11</v>
      </c>
      <c r="HPS26" s="81" t="s">
        <v>13</v>
      </c>
      <c r="HPT26" s="82" t="s">
        <v>215</v>
      </c>
      <c r="HPU26" s="83" t="s">
        <v>223</v>
      </c>
      <c r="HPV26" s="83" t="s">
        <v>110</v>
      </c>
      <c r="HPW26" s="83" t="s">
        <v>111</v>
      </c>
      <c r="HPX26" s="83" t="s">
        <v>112</v>
      </c>
      <c r="HPY26" s="10" t="s">
        <v>10</v>
      </c>
      <c r="HPZ26" s="80" t="s">
        <v>11</v>
      </c>
      <c r="HQA26" s="81" t="s">
        <v>13</v>
      </c>
      <c r="HQB26" s="82" t="s">
        <v>215</v>
      </c>
      <c r="HQC26" s="83" t="s">
        <v>223</v>
      </c>
      <c r="HQD26" s="83" t="s">
        <v>110</v>
      </c>
      <c r="HQE26" s="83" t="s">
        <v>111</v>
      </c>
      <c r="HQF26" s="83" t="s">
        <v>112</v>
      </c>
      <c r="HQG26" s="10" t="s">
        <v>10</v>
      </c>
      <c r="HQH26" s="80" t="s">
        <v>11</v>
      </c>
      <c r="HQI26" s="81" t="s">
        <v>13</v>
      </c>
      <c r="HQJ26" s="82" t="s">
        <v>215</v>
      </c>
      <c r="HQK26" s="83" t="s">
        <v>223</v>
      </c>
      <c r="HQL26" s="83" t="s">
        <v>110</v>
      </c>
      <c r="HQM26" s="83" t="s">
        <v>111</v>
      </c>
      <c r="HQN26" s="83" t="s">
        <v>112</v>
      </c>
      <c r="HQO26" s="10" t="s">
        <v>10</v>
      </c>
      <c r="HQP26" s="80" t="s">
        <v>11</v>
      </c>
      <c r="HQQ26" s="81" t="s">
        <v>13</v>
      </c>
      <c r="HQR26" s="82" t="s">
        <v>215</v>
      </c>
      <c r="HQS26" s="83" t="s">
        <v>223</v>
      </c>
      <c r="HQT26" s="83" t="s">
        <v>110</v>
      </c>
      <c r="HQU26" s="83" t="s">
        <v>111</v>
      </c>
      <c r="HQV26" s="83" t="s">
        <v>112</v>
      </c>
      <c r="HQW26" s="10" t="s">
        <v>10</v>
      </c>
      <c r="HQX26" s="80" t="s">
        <v>11</v>
      </c>
      <c r="HQY26" s="81" t="s">
        <v>13</v>
      </c>
      <c r="HQZ26" s="82" t="s">
        <v>215</v>
      </c>
      <c r="HRA26" s="83" t="s">
        <v>223</v>
      </c>
      <c r="HRB26" s="83" t="s">
        <v>110</v>
      </c>
      <c r="HRC26" s="83" t="s">
        <v>111</v>
      </c>
      <c r="HRD26" s="83" t="s">
        <v>112</v>
      </c>
      <c r="HRE26" s="10" t="s">
        <v>10</v>
      </c>
      <c r="HRF26" s="80" t="s">
        <v>11</v>
      </c>
      <c r="HRG26" s="81" t="s">
        <v>13</v>
      </c>
      <c r="HRH26" s="82" t="s">
        <v>215</v>
      </c>
      <c r="HRI26" s="83" t="s">
        <v>223</v>
      </c>
      <c r="HRJ26" s="83" t="s">
        <v>110</v>
      </c>
      <c r="HRK26" s="83" t="s">
        <v>111</v>
      </c>
      <c r="HRL26" s="83" t="s">
        <v>112</v>
      </c>
      <c r="HRM26" s="10" t="s">
        <v>10</v>
      </c>
      <c r="HRN26" s="80" t="s">
        <v>11</v>
      </c>
      <c r="HRO26" s="81" t="s">
        <v>13</v>
      </c>
      <c r="HRP26" s="82" t="s">
        <v>215</v>
      </c>
      <c r="HRQ26" s="83" t="s">
        <v>223</v>
      </c>
      <c r="HRR26" s="83" t="s">
        <v>110</v>
      </c>
      <c r="HRS26" s="83" t="s">
        <v>111</v>
      </c>
      <c r="HRT26" s="83" t="s">
        <v>112</v>
      </c>
      <c r="HRU26" s="10" t="s">
        <v>10</v>
      </c>
      <c r="HRV26" s="80" t="s">
        <v>11</v>
      </c>
      <c r="HRW26" s="81" t="s">
        <v>13</v>
      </c>
      <c r="HRX26" s="82" t="s">
        <v>215</v>
      </c>
      <c r="HRY26" s="83" t="s">
        <v>223</v>
      </c>
      <c r="HRZ26" s="83" t="s">
        <v>110</v>
      </c>
      <c r="HSA26" s="83" t="s">
        <v>111</v>
      </c>
      <c r="HSB26" s="83" t="s">
        <v>112</v>
      </c>
      <c r="HSC26" s="10" t="s">
        <v>10</v>
      </c>
      <c r="HSD26" s="80" t="s">
        <v>11</v>
      </c>
      <c r="HSE26" s="81" t="s">
        <v>13</v>
      </c>
      <c r="HSF26" s="82" t="s">
        <v>215</v>
      </c>
      <c r="HSG26" s="83" t="s">
        <v>223</v>
      </c>
      <c r="HSH26" s="83" t="s">
        <v>110</v>
      </c>
      <c r="HSI26" s="83" t="s">
        <v>111</v>
      </c>
      <c r="HSJ26" s="83" t="s">
        <v>112</v>
      </c>
      <c r="HSK26" s="10" t="s">
        <v>10</v>
      </c>
      <c r="HSL26" s="80" t="s">
        <v>11</v>
      </c>
      <c r="HSM26" s="81" t="s">
        <v>13</v>
      </c>
      <c r="HSN26" s="82" t="s">
        <v>215</v>
      </c>
      <c r="HSO26" s="83" t="s">
        <v>223</v>
      </c>
      <c r="HSP26" s="83" t="s">
        <v>110</v>
      </c>
      <c r="HSQ26" s="83" t="s">
        <v>111</v>
      </c>
      <c r="HSR26" s="83" t="s">
        <v>112</v>
      </c>
      <c r="HSS26" s="10" t="s">
        <v>10</v>
      </c>
      <c r="HST26" s="80" t="s">
        <v>11</v>
      </c>
      <c r="HSU26" s="81" t="s">
        <v>13</v>
      </c>
      <c r="HSV26" s="82" t="s">
        <v>215</v>
      </c>
      <c r="HSW26" s="83" t="s">
        <v>223</v>
      </c>
      <c r="HSX26" s="83" t="s">
        <v>110</v>
      </c>
      <c r="HSY26" s="83" t="s">
        <v>111</v>
      </c>
      <c r="HSZ26" s="83" t="s">
        <v>112</v>
      </c>
      <c r="HTA26" s="10" t="s">
        <v>10</v>
      </c>
      <c r="HTB26" s="80" t="s">
        <v>11</v>
      </c>
      <c r="HTC26" s="81" t="s">
        <v>13</v>
      </c>
      <c r="HTD26" s="82" t="s">
        <v>215</v>
      </c>
      <c r="HTE26" s="83" t="s">
        <v>223</v>
      </c>
      <c r="HTF26" s="83" t="s">
        <v>110</v>
      </c>
      <c r="HTG26" s="83" t="s">
        <v>111</v>
      </c>
      <c r="HTH26" s="83" t="s">
        <v>112</v>
      </c>
      <c r="HTI26" s="10" t="s">
        <v>10</v>
      </c>
      <c r="HTJ26" s="80" t="s">
        <v>11</v>
      </c>
      <c r="HTK26" s="81" t="s">
        <v>13</v>
      </c>
      <c r="HTL26" s="82" t="s">
        <v>215</v>
      </c>
      <c r="HTM26" s="83" t="s">
        <v>223</v>
      </c>
      <c r="HTN26" s="83" t="s">
        <v>110</v>
      </c>
      <c r="HTO26" s="83" t="s">
        <v>111</v>
      </c>
      <c r="HTP26" s="83" t="s">
        <v>112</v>
      </c>
      <c r="HTQ26" s="10" t="s">
        <v>10</v>
      </c>
      <c r="HTR26" s="80" t="s">
        <v>11</v>
      </c>
      <c r="HTS26" s="81" t="s">
        <v>13</v>
      </c>
      <c r="HTT26" s="82" t="s">
        <v>215</v>
      </c>
      <c r="HTU26" s="83" t="s">
        <v>223</v>
      </c>
      <c r="HTV26" s="83" t="s">
        <v>110</v>
      </c>
      <c r="HTW26" s="83" t="s">
        <v>111</v>
      </c>
      <c r="HTX26" s="83" t="s">
        <v>112</v>
      </c>
      <c r="HTY26" s="10" t="s">
        <v>10</v>
      </c>
      <c r="HTZ26" s="80" t="s">
        <v>11</v>
      </c>
      <c r="HUA26" s="81" t="s">
        <v>13</v>
      </c>
      <c r="HUB26" s="82" t="s">
        <v>215</v>
      </c>
      <c r="HUC26" s="83" t="s">
        <v>223</v>
      </c>
      <c r="HUD26" s="83" t="s">
        <v>110</v>
      </c>
      <c r="HUE26" s="83" t="s">
        <v>111</v>
      </c>
      <c r="HUF26" s="83" t="s">
        <v>112</v>
      </c>
      <c r="HUG26" s="10" t="s">
        <v>10</v>
      </c>
      <c r="HUH26" s="80" t="s">
        <v>11</v>
      </c>
      <c r="HUI26" s="81" t="s">
        <v>13</v>
      </c>
      <c r="HUJ26" s="82" t="s">
        <v>215</v>
      </c>
      <c r="HUK26" s="83" t="s">
        <v>223</v>
      </c>
      <c r="HUL26" s="83" t="s">
        <v>110</v>
      </c>
      <c r="HUM26" s="83" t="s">
        <v>111</v>
      </c>
      <c r="HUN26" s="83" t="s">
        <v>112</v>
      </c>
      <c r="HUO26" s="10" t="s">
        <v>10</v>
      </c>
      <c r="HUP26" s="80" t="s">
        <v>11</v>
      </c>
      <c r="HUQ26" s="81" t="s">
        <v>13</v>
      </c>
      <c r="HUR26" s="82" t="s">
        <v>215</v>
      </c>
      <c r="HUS26" s="83" t="s">
        <v>223</v>
      </c>
      <c r="HUT26" s="83" t="s">
        <v>110</v>
      </c>
      <c r="HUU26" s="83" t="s">
        <v>111</v>
      </c>
      <c r="HUV26" s="83" t="s">
        <v>112</v>
      </c>
      <c r="HUW26" s="10" t="s">
        <v>10</v>
      </c>
      <c r="HUX26" s="80" t="s">
        <v>11</v>
      </c>
      <c r="HUY26" s="81" t="s">
        <v>13</v>
      </c>
      <c r="HUZ26" s="82" t="s">
        <v>215</v>
      </c>
      <c r="HVA26" s="83" t="s">
        <v>223</v>
      </c>
      <c r="HVB26" s="83" t="s">
        <v>110</v>
      </c>
      <c r="HVC26" s="83" t="s">
        <v>111</v>
      </c>
      <c r="HVD26" s="83" t="s">
        <v>112</v>
      </c>
      <c r="HVE26" s="10" t="s">
        <v>10</v>
      </c>
      <c r="HVF26" s="80" t="s">
        <v>11</v>
      </c>
      <c r="HVG26" s="81" t="s">
        <v>13</v>
      </c>
      <c r="HVH26" s="82" t="s">
        <v>215</v>
      </c>
      <c r="HVI26" s="83" t="s">
        <v>223</v>
      </c>
      <c r="HVJ26" s="83" t="s">
        <v>110</v>
      </c>
      <c r="HVK26" s="83" t="s">
        <v>111</v>
      </c>
      <c r="HVL26" s="83" t="s">
        <v>112</v>
      </c>
      <c r="HVM26" s="10" t="s">
        <v>10</v>
      </c>
      <c r="HVN26" s="80" t="s">
        <v>11</v>
      </c>
      <c r="HVO26" s="81" t="s">
        <v>13</v>
      </c>
      <c r="HVP26" s="82" t="s">
        <v>215</v>
      </c>
      <c r="HVQ26" s="83" t="s">
        <v>223</v>
      </c>
      <c r="HVR26" s="83" t="s">
        <v>110</v>
      </c>
      <c r="HVS26" s="83" t="s">
        <v>111</v>
      </c>
      <c r="HVT26" s="83" t="s">
        <v>112</v>
      </c>
      <c r="HVU26" s="10" t="s">
        <v>10</v>
      </c>
      <c r="HVV26" s="80" t="s">
        <v>11</v>
      </c>
      <c r="HVW26" s="81" t="s">
        <v>13</v>
      </c>
      <c r="HVX26" s="82" t="s">
        <v>215</v>
      </c>
      <c r="HVY26" s="83" t="s">
        <v>223</v>
      </c>
      <c r="HVZ26" s="83" t="s">
        <v>110</v>
      </c>
      <c r="HWA26" s="83" t="s">
        <v>111</v>
      </c>
      <c r="HWB26" s="83" t="s">
        <v>112</v>
      </c>
      <c r="HWC26" s="10" t="s">
        <v>10</v>
      </c>
      <c r="HWD26" s="80" t="s">
        <v>11</v>
      </c>
      <c r="HWE26" s="81" t="s">
        <v>13</v>
      </c>
      <c r="HWF26" s="82" t="s">
        <v>215</v>
      </c>
      <c r="HWG26" s="83" t="s">
        <v>223</v>
      </c>
      <c r="HWH26" s="83" t="s">
        <v>110</v>
      </c>
      <c r="HWI26" s="83" t="s">
        <v>111</v>
      </c>
      <c r="HWJ26" s="83" t="s">
        <v>112</v>
      </c>
      <c r="HWK26" s="10" t="s">
        <v>10</v>
      </c>
      <c r="HWL26" s="80" t="s">
        <v>11</v>
      </c>
      <c r="HWM26" s="81" t="s">
        <v>13</v>
      </c>
      <c r="HWN26" s="82" t="s">
        <v>215</v>
      </c>
      <c r="HWO26" s="83" t="s">
        <v>223</v>
      </c>
      <c r="HWP26" s="83" t="s">
        <v>110</v>
      </c>
      <c r="HWQ26" s="83" t="s">
        <v>111</v>
      </c>
      <c r="HWR26" s="83" t="s">
        <v>112</v>
      </c>
      <c r="HWS26" s="10" t="s">
        <v>10</v>
      </c>
      <c r="HWT26" s="80" t="s">
        <v>11</v>
      </c>
      <c r="HWU26" s="81" t="s">
        <v>13</v>
      </c>
      <c r="HWV26" s="82" t="s">
        <v>215</v>
      </c>
      <c r="HWW26" s="83" t="s">
        <v>223</v>
      </c>
      <c r="HWX26" s="83" t="s">
        <v>110</v>
      </c>
      <c r="HWY26" s="83" t="s">
        <v>111</v>
      </c>
      <c r="HWZ26" s="83" t="s">
        <v>112</v>
      </c>
      <c r="HXA26" s="10" t="s">
        <v>10</v>
      </c>
      <c r="HXB26" s="80" t="s">
        <v>11</v>
      </c>
      <c r="HXC26" s="81" t="s">
        <v>13</v>
      </c>
      <c r="HXD26" s="82" t="s">
        <v>215</v>
      </c>
      <c r="HXE26" s="83" t="s">
        <v>223</v>
      </c>
      <c r="HXF26" s="83" t="s">
        <v>110</v>
      </c>
      <c r="HXG26" s="83" t="s">
        <v>111</v>
      </c>
      <c r="HXH26" s="83" t="s">
        <v>112</v>
      </c>
      <c r="HXI26" s="10" t="s">
        <v>10</v>
      </c>
      <c r="HXJ26" s="80" t="s">
        <v>11</v>
      </c>
      <c r="HXK26" s="81" t="s">
        <v>13</v>
      </c>
      <c r="HXL26" s="82" t="s">
        <v>215</v>
      </c>
      <c r="HXM26" s="83" t="s">
        <v>223</v>
      </c>
      <c r="HXN26" s="83" t="s">
        <v>110</v>
      </c>
      <c r="HXO26" s="83" t="s">
        <v>111</v>
      </c>
      <c r="HXP26" s="83" t="s">
        <v>112</v>
      </c>
      <c r="HXQ26" s="10" t="s">
        <v>10</v>
      </c>
      <c r="HXR26" s="80" t="s">
        <v>11</v>
      </c>
      <c r="HXS26" s="81" t="s">
        <v>13</v>
      </c>
      <c r="HXT26" s="82" t="s">
        <v>215</v>
      </c>
      <c r="HXU26" s="83" t="s">
        <v>223</v>
      </c>
      <c r="HXV26" s="83" t="s">
        <v>110</v>
      </c>
      <c r="HXW26" s="83" t="s">
        <v>111</v>
      </c>
      <c r="HXX26" s="83" t="s">
        <v>112</v>
      </c>
      <c r="HXY26" s="10" t="s">
        <v>10</v>
      </c>
      <c r="HXZ26" s="80" t="s">
        <v>11</v>
      </c>
      <c r="HYA26" s="81" t="s">
        <v>13</v>
      </c>
      <c r="HYB26" s="82" t="s">
        <v>215</v>
      </c>
      <c r="HYC26" s="83" t="s">
        <v>223</v>
      </c>
      <c r="HYD26" s="83" t="s">
        <v>110</v>
      </c>
      <c r="HYE26" s="83" t="s">
        <v>111</v>
      </c>
      <c r="HYF26" s="83" t="s">
        <v>112</v>
      </c>
      <c r="HYG26" s="10" t="s">
        <v>10</v>
      </c>
      <c r="HYH26" s="80" t="s">
        <v>11</v>
      </c>
      <c r="HYI26" s="81" t="s">
        <v>13</v>
      </c>
      <c r="HYJ26" s="82" t="s">
        <v>215</v>
      </c>
      <c r="HYK26" s="83" t="s">
        <v>223</v>
      </c>
      <c r="HYL26" s="83" t="s">
        <v>110</v>
      </c>
      <c r="HYM26" s="83" t="s">
        <v>111</v>
      </c>
      <c r="HYN26" s="83" t="s">
        <v>112</v>
      </c>
      <c r="HYO26" s="10" t="s">
        <v>10</v>
      </c>
      <c r="HYP26" s="80" t="s">
        <v>11</v>
      </c>
      <c r="HYQ26" s="81" t="s">
        <v>13</v>
      </c>
      <c r="HYR26" s="82" t="s">
        <v>215</v>
      </c>
      <c r="HYS26" s="83" t="s">
        <v>223</v>
      </c>
      <c r="HYT26" s="83" t="s">
        <v>110</v>
      </c>
      <c r="HYU26" s="83" t="s">
        <v>111</v>
      </c>
      <c r="HYV26" s="83" t="s">
        <v>112</v>
      </c>
      <c r="HYW26" s="10" t="s">
        <v>10</v>
      </c>
      <c r="HYX26" s="80" t="s">
        <v>11</v>
      </c>
      <c r="HYY26" s="81" t="s">
        <v>13</v>
      </c>
      <c r="HYZ26" s="82" t="s">
        <v>215</v>
      </c>
      <c r="HZA26" s="83" t="s">
        <v>223</v>
      </c>
      <c r="HZB26" s="83" t="s">
        <v>110</v>
      </c>
      <c r="HZC26" s="83" t="s">
        <v>111</v>
      </c>
      <c r="HZD26" s="83" t="s">
        <v>112</v>
      </c>
      <c r="HZE26" s="10" t="s">
        <v>10</v>
      </c>
      <c r="HZF26" s="80" t="s">
        <v>11</v>
      </c>
      <c r="HZG26" s="81" t="s">
        <v>13</v>
      </c>
      <c r="HZH26" s="82" t="s">
        <v>215</v>
      </c>
      <c r="HZI26" s="83" t="s">
        <v>223</v>
      </c>
      <c r="HZJ26" s="83" t="s">
        <v>110</v>
      </c>
      <c r="HZK26" s="83" t="s">
        <v>111</v>
      </c>
      <c r="HZL26" s="83" t="s">
        <v>112</v>
      </c>
      <c r="HZM26" s="10" t="s">
        <v>10</v>
      </c>
      <c r="HZN26" s="80" t="s">
        <v>11</v>
      </c>
      <c r="HZO26" s="81" t="s">
        <v>13</v>
      </c>
      <c r="HZP26" s="82" t="s">
        <v>215</v>
      </c>
      <c r="HZQ26" s="83" t="s">
        <v>223</v>
      </c>
      <c r="HZR26" s="83" t="s">
        <v>110</v>
      </c>
      <c r="HZS26" s="83" t="s">
        <v>111</v>
      </c>
      <c r="HZT26" s="83" t="s">
        <v>112</v>
      </c>
      <c r="HZU26" s="10" t="s">
        <v>10</v>
      </c>
      <c r="HZV26" s="80" t="s">
        <v>11</v>
      </c>
      <c r="HZW26" s="81" t="s">
        <v>13</v>
      </c>
      <c r="HZX26" s="82" t="s">
        <v>215</v>
      </c>
      <c r="HZY26" s="83" t="s">
        <v>223</v>
      </c>
      <c r="HZZ26" s="83" t="s">
        <v>110</v>
      </c>
      <c r="IAA26" s="83" t="s">
        <v>111</v>
      </c>
      <c r="IAB26" s="83" t="s">
        <v>112</v>
      </c>
      <c r="IAC26" s="10" t="s">
        <v>10</v>
      </c>
      <c r="IAD26" s="80" t="s">
        <v>11</v>
      </c>
      <c r="IAE26" s="81" t="s">
        <v>13</v>
      </c>
      <c r="IAF26" s="82" t="s">
        <v>215</v>
      </c>
      <c r="IAG26" s="83" t="s">
        <v>223</v>
      </c>
      <c r="IAH26" s="83" t="s">
        <v>110</v>
      </c>
      <c r="IAI26" s="83" t="s">
        <v>111</v>
      </c>
      <c r="IAJ26" s="83" t="s">
        <v>112</v>
      </c>
      <c r="IAK26" s="10" t="s">
        <v>10</v>
      </c>
      <c r="IAL26" s="80" t="s">
        <v>11</v>
      </c>
      <c r="IAM26" s="81" t="s">
        <v>13</v>
      </c>
      <c r="IAN26" s="82" t="s">
        <v>215</v>
      </c>
      <c r="IAO26" s="83" t="s">
        <v>223</v>
      </c>
      <c r="IAP26" s="83" t="s">
        <v>110</v>
      </c>
      <c r="IAQ26" s="83" t="s">
        <v>111</v>
      </c>
      <c r="IAR26" s="83" t="s">
        <v>112</v>
      </c>
      <c r="IAS26" s="10" t="s">
        <v>10</v>
      </c>
      <c r="IAT26" s="80" t="s">
        <v>11</v>
      </c>
      <c r="IAU26" s="81" t="s">
        <v>13</v>
      </c>
      <c r="IAV26" s="82" t="s">
        <v>215</v>
      </c>
      <c r="IAW26" s="83" t="s">
        <v>223</v>
      </c>
      <c r="IAX26" s="83" t="s">
        <v>110</v>
      </c>
      <c r="IAY26" s="83" t="s">
        <v>111</v>
      </c>
      <c r="IAZ26" s="83" t="s">
        <v>112</v>
      </c>
      <c r="IBA26" s="10" t="s">
        <v>10</v>
      </c>
      <c r="IBB26" s="80" t="s">
        <v>11</v>
      </c>
      <c r="IBC26" s="81" t="s">
        <v>13</v>
      </c>
      <c r="IBD26" s="82" t="s">
        <v>215</v>
      </c>
      <c r="IBE26" s="83" t="s">
        <v>223</v>
      </c>
      <c r="IBF26" s="83" t="s">
        <v>110</v>
      </c>
      <c r="IBG26" s="83" t="s">
        <v>111</v>
      </c>
      <c r="IBH26" s="83" t="s">
        <v>112</v>
      </c>
      <c r="IBI26" s="10" t="s">
        <v>10</v>
      </c>
      <c r="IBJ26" s="80" t="s">
        <v>11</v>
      </c>
      <c r="IBK26" s="81" t="s">
        <v>13</v>
      </c>
      <c r="IBL26" s="82" t="s">
        <v>215</v>
      </c>
      <c r="IBM26" s="83" t="s">
        <v>223</v>
      </c>
      <c r="IBN26" s="83" t="s">
        <v>110</v>
      </c>
      <c r="IBO26" s="83" t="s">
        <v>111</v>
      </c>
      <c r="IBP26" s="83" t="s">
        <v>112</v>
      </c>
      <c r="IBQ26" s="10" t="s">
        <v>10</v>
      </c>
      <c r="IBR26" s="80" t="s">
        <v>11</v>
      </c>
      <c r="IBS26" s="81" t="s">
        <v>13</v>
      </c>
      <c r="IBT26" s="82" t="s">
        <v>215</v>
      </c>
      <c r="IBU26" s="83" t="s">
        <v>223</v>
      </c>
      <c r="IBV26" s="83" t="s">
        <v>110</v>
      </c>
      <c r="IBW26" s="83" t="s">
        <v>111</v>
      </c>
      <c r="IBX26" s="83" t="s">
        <v>112</v>
      </c>
      <c r="IBY26" s="10" t="s">
        <v>10</v>
      </c>
      <c r="IBZ26" s="80" t="s">
        <v>11</v>
      </c>
      <c r="ICA26" s="81" t="s">
        <v>13</v>
      </c>
      <c r="ICB26" s="82" t="s">
        <v>215</v>
      </c>
      <c r="ICC26" s="83" t="s">
        <v>223</v>
      </c>
      <c r="ICD26" s="83" t="s">
        <v>110</v>
      </c>
      <c r="ICE26" s="83" t="s">
        <v>111</v>
      </c>
      <c r="ICF26" s="83" t="s">
        <v>112</v>
      </c>
      <c r="ICG26" s="10" t="s">
        <v>10</v>
      </c>
      <c r="ICH26" s="80" t="s">
        <v>11</v>
      </c>
      <c r="ICI26" s="81" t="s">
        <v>13</v>
      </c>
      <c r="ICJ26" s="82" t="s">
        <v>215</v>
      </c>
      <c r="ICK26" s="83" t="s">
        <v>223</v>
      </c>
      <c r="ICL26" s="83" t="s">
        <v>110</v>
      </c>
      <c r="ICM26" s="83" t="s">
        <v>111</v>
      </c>
      <c r="ICN26" s="83" t="s">
        <v>112</v>
      </c>
      <c r="ICO26" s="10" t="s">
        <v>10</v>
      </c>
      <c r="ICP26" s="80" t="s">
        <v>11</v>
      </c>
      <c r="ICQ26" s="81" t="s">
        <v>13</v>
      </c>
      <c r="ICR26" s="82" t="s">
        <v>215</v>
      </c>
      <c r="ICS26" s="83" t="s">
        <v>223</v>
      </c>
      <c r="ICT26" s="83" t="s">
        <v>110</v>
      </c>
      <c r="ICU26" s="83" t="s">
        <v>111</v>
      </c>
      <c r="ICV26" s="83" t="s">
        <v>112</v>
      </c>
      <c r="ICW26" s="10" t="s">
        <v>10</v>
      </c>
      <c r="ICX26" s="80" t="s">
        <v>11</v>
      </c>
      <c r="ICY26" s="81" t="s">
        <v>13</v>
      </c>
      <c r="ICZ26" s="82" t="s">
        <v>215</v>
      </c>
      <c r="IDA26" s="83" t="s">
        <v>223</v>
      </c>
      <c r="IDB26" s="83" t="s">
        <v>110</v>
      </c>
      <c r="IDC26" s="83" t="s">
        <v>111</v>
      </c>
      <c r="IDD26" s="83" t="s">
        <v>112</v>
      </c>
      <c r="IDE26" s="10" t="s">
        <v>10</v>
      </c>
      <c r="IDF26" s="80" t="s">
        <v>11</v>
      </c>
      <c r="IDG26" s="81" t="s">
        <v>13</v>
      </c>
      <c r="IDH26" s="82" t="s">
        <v>215</v>
      </c>
      <c r="IDI26" s="83" t="s">
        <v>223</v>
      </c>
      <c r="IDJ26" s="83" t="s">
        <v>110</v>
      </c>
      <c r="IDK26" s="83" t="s">
        <v>111</v>
      </c>
      <c r="IDL26" s="83" t="s">
        <v>112</v>
      </c>
      <c r="IDM26" s="10" t="s">
        <v>10</v>
      </c>
      <c r="IDN26" s="80" t="s">
        <v>11</v>
      </c>
      <c r="IDO26" s="81" t="s">
        <v>13</v>
      </c>
      <c r="IDP26" s="82" t="s">
        <v>215</v>
      </c>
      <c r="IDQ26" s="83" t="s">
        <v>223</v>
      </c>
      <c r="IDR26" s="83" t="s">
        <v>110</v>
      </c>
      <c r="IDS26" s="83" t="s">
        <v>111</v>
      </c>
      <c r="IDT26" s="83" t="s">
        <v>112</v>
      </c>
      <c r="IDU26" s="10" t="s">
        <v>10</v>
      </c>
      <c r="IDV26" s="80" t="s">
        <v>11</v>
      </c>
      <c r="IDW26" s="81" t="s">
        <v>13</v>
      </c>
      <c r="IDX26" s="82" t="s">
        <v>215</v>
      </c>
      <c r="IDY26" s="83" t="s">
        <v>223</v>
      </c>
      <c r="IDZ26" s="83" t="s">
        <v>110</v>
      </c>
      <c r="IEA26" s="83" t="s">
        <v>111</v>
      </c>
      <c r="IEB26" s="83" t="s">
        <v>112</v>
      </c>
      <c r="IEC26" s="10" t="s">
        <v>10</v>
      </c>
      <c r="IED26" s="80" t="s">
        <v>11</v>
      </c>
      <c r="IEE26" s="81" t="s">
        <v>13</v>
      </c>
      <c r="IEF26" s="82" t="s">
        <v>215</v>
      </c>
      <c r="IEG26" s="83" t="s">
        <v>223</v>
      </c>
      <c r="IEH26" s="83" t="s">
        <v>110</v>
      </c>
      <c r="IEI26" s="83" t="s">
        <v>111</v>
      </c>
      <c r="IEJ26" s="83" t="s">
        <v>112</v>
      </c>
      <c r="IEK26" s="10" t="s">
        <v>10</v>
      </c>
      <c r="IEL26" s="80" t="s">
        <v>11</v>
      </c>
      <c r="IEM26" s="81" t="s">
        <v>13</v>
      </c>
      <c r="IEN26" s="82" t="s">
        <v>215</v>
      </c>
      <c r="IEO26" s="83" t="s">
        <v>223</v>
      </c>
      <c r="IEP26" s="83" t="s">
        <v>110</v>
      </c>
      <c r="IEQ26" s="83" t="s">
        <v>111</v>
      </c>
      <c r="IER26" s="83" t="s">
        <v>112</v>
      </c>
      <c r="IES26" s="10" t="s">
        <v>10</v>
      </c>
      <c r="IET26" s="80" t="s">
        <v>11</v>
      </c>
      <c r="IEU26" s="81" t="s">
        <v>13</v>
      </c>
      <c r="IEV26" s="82" t="s">
        <v>215</v>
      </c>
      <c r="IEW26" s="83" t="s">
        <v>223</v>
      </c>
      <c r="IEX26" s="83" t="s">
        <v>110</v>
      </c>
      <c r="IEY26" s="83" t="s">
        <v>111</v>
      </c>
      <c r="IEZ26" s="83" t="s">
        <v>112</v>
      </c>
      <c r="IFA26" s="10" t="s">
        <v>10</v>
      </c>
      <c r="IFB26" s="80" t="s">
        <v>11</v>
      </c>
      <c r="IFC26" s="81" t="s">
        <v>13</v>
      </c>
      <c r="IFD26" s="82" t="s">
        <v>215</v>
      </c>
      <c r="IFE26" s="83" t="s">
        <v>223</v>
      </c>
      <c r="IFF26" s="83" t="s">
        <v>110</v>
      </c>
      <c r="IFG26" s="83" t="s">
        <v>111</v>
      </c>
      <c r="IFH26" s="83" t="s">
        <v>112</v>
      </c>
      <c r="IFI26" s="10" t="s">
        <v>10</v>
      </c>
      <c r="IFJ26" s="80" t="s">
        <v>11</v>
      </c>
      <c r="IFK26" s="81" t="s">
        <v>13</v>
      </c>
      <c r="IFL26" s="82" t="s">
        <v>215</v>
      </c>
      <c r="IFM26" s="83" t="s">
        <v>223</v>
      </c>
      <c r="IFN26" s="83" t="s">
        <v>110</v>
      </c>
      <c r="IFO26" s="83" t="s">
        <v>111</v>
      </c>
      <c r="IFP26" s="83" t="s">
        <v>112</v>
      </c>
      <c r="IFQ26" s="10" t="s">
        <v>10</v>
      </c>
      <c r="IFR26" s="80" t="s">
        <v>11</v>
      </c>
      <c r="IFS26" s="81" t="s">
        <v>13</v>
      </c>
      <c r="IFT26" s="82" t="s">
        <v>215</v>
      </c>
      <c r="IFU26" s="83" t="s">
        <v>223</v>
      </c>
      <c r="IFV26" s="83" t="s">
        <v>110</v>
      </c>
      <c r="IFW26" s="83" t="s">
        <v>111</v>
      </c>
      <c r="IFX26" s="83" t="s">
        <v>112</v>
      </c>
      <c r="IFY26" s="10" t="s">
        <v>10</v>
      </c>
      <c r="IFZ26" s="80" t="s">
        <v>11</v>
      </c>
      <c r="IGA26" s="81" t="s">
        <v>13</v>
      </c>
      <c r="IGB26" s="82" t="s">
        <v>215</v>
      </c>
      <c r="IGC26" s="83" t="s">
        <v>223</v>
      </c>
      <c r="IGD26" s="83" t="s">
        <v>110</v>
      </c>
      <c r="IGE26" s="83" t="s">
        <v>111</v>
      </c>
      <c r="IGF26" s="83" t="s">
        <v>112</v>
      </c>
      <c r="IGG26" s="10" t="s">
        <v>10</v>
      </c>
      <c r="IGH26" s="80" t="s">
        <v>11</v>
      </c>
      <c r="IGI26" s="81" t="s">
        <v>13</v>
      </c>
      <c r="IGJ26" s="82" t="s">
        <v>215</v>
      </c>
      <c r="IGK26" s="83" t="s">
        <v>223</v>
      </c>
      <c r="IGL26" s="83" t="s">
        <v>110</v>
      </c>
      <c r="IGM26" s="83" t="s">
        <v>111</v>
      </c>
      <c r="IGN26" s="83" t="s">
        <v>112</v>
      </c>
      <c r="IGO26" s="10" t="s">
        <v>10</v>
      </c>
      <c r="IGP26" s="80" t="s">
        <v>11</v>
      </c>
      <c r="IGQ26" s="81" t="s">
        <v>13</v>
      </c>
      <c r="IGR26" s="82" t="s">
        <v>215</v>
      </c>
      <c r="IGS26" s="83" t="s">
        <v>223</v>
      </c>
      <c r="IGT26" s="83" t="s">
        <v>110</v>
      </c>
      <c r="IGU26" s="83" t="s">
        <v>111</v>
      </c>
      <c r="IGV26" s="83" t="s">
        <v>112</v>
      </c>
      <c r="IGW26" s="10" t="s">
        <v>10</v>
      </c>
      <c r="IGX26" s="80" t="s">
        <v>11</v>
      </c>
      <c r="IGY26" s="81" t="s">
        <v>13</v>
      </c>
      <c r="IGZ26" s="82" t="s">
        <v>215</v>
      </c>
      <c r="IHA26" s="83" t="s">
        <v>223</v>
      </c>
      <c r="IHB26" s="83" t="s">
        <v>110</v>
      </c>
      <c r="IHC26" s="83" t="s">
        <v>111</v>
      </c>
      <c r="IHD26" s="83" t="s">
        <v>112</v>
      </c>
      <c r="IHE26" s="10" t="s">
        <v>10</v>
      </c>
      <c r="IHF26" s="80" t="s">
        <v>11</v>
      </c>
      <c r="IHG26" s="81" t="s">
        <v>13</v>
      </c>
      <c r="IHH26" s="82" t="s">
        <v>215</v>
      </c>
      <c r="IHI26" s="83" t="s">
        <v>223</v>
      </c>
      <c r="IHJ26" s="83" t="s">
        <v>110</v>
      </c>
      <c r="IHK26" s="83" t="s">
        <v>111</v>
      </c>
      <c r="IHL26" s="83" t="s">
        <v>112</v>
      </c>
      <c r="IHM26" s="10" t="s">
        <v>10</v>
      </c>
      <c r="IHN26" s="80" t="s">
        <v>11</v>
      </c>
      <c r="IHO26" s="81" t="s">
        <v>13</v>
      </c>
      <c r="IHP26" s="82" t="s">
        <v>215</v>
      </c>
      <c r="IHQ26" s="83" t="s">
        <v>223</v>
      </c>
      <c r="IHR26" s="83" t="s">
        <v>110</v>
      </c>
      <c r="IHS26" s="83" t="s">
        <v>111</v>
      </c>
      <c r="IHT26" s="83" t="s">
        <v>112</v>
      </c>
      <c r="IHU26" s="10" t="s">
        <v>10</v>
      </c>
      <c r="IHV26" s="80" t="s">
        <v>11</v>
      </c>
      <c r="IHW26" s="81" t="s">
        <v>13</v>
      </c>
      <c r="IHX26" s="82" t="s">
        <v>215</v>
      </c>
      <c r="IHY26" s="83" t="s">
        <v>223</v>
      </c>
      <c r="IHZ26" s="83" t="s">
        <v>110</v>
      </c>
      <c r="IIA26" s="83" t="s">
        <v>111</v>
      </c>
      <c r="IIB26" s="83" t="s">
        <v>112</v>
      </c>
      <c r="IIC26" s="10" t="s">
        <v>10</v>
      </c>
      <c r="IID26" s="80" t="s">
        <v>11</v>
      </c>
      <c r="IIE26" s="81" t="s">
        <v>13</v>
      </c>
      <c r="IIF26" s="82" t="s">
        <v>215</v>
      </c>
      <c r="IIG26" s="83" t="s">
        <v>223</v>
      </c>
      <c r="IIH26" s="83" t="s">
        <v>110</v>
      </c>
      <c r="III26" s="83" t="s">
        <v>111</v>
      </c>
      <c r="IIJ26" s="83" t="s">
        <v>112</v>
      </c>
      <c r="IIK26" s="10" t="s">
        <v>10</v>
      </c>
      <c r="IIL26" s="80" t="s">
        <v>11</v>
      </c>
      <c r="IIM26" s="81" t="s">
        <v>13</v>
      </c>
      <c r="IIN26" s="82" t="s">
        <v>215</v>
      </c>
      <c r="IIO26" s="83" t="s">
        <v>223</v>
      </c>
      <c r="IIP26" s="83" t="s">
        <v>110</v>
      </c>
      <c r="IIQ26" s="83" t="s">
        <v>111</v>
      </c>
      <c r="IIR26" s="83" t="s">
        <v>112</v>
      </c>
      <c r="IIS26" s="10" t="s">
        <v>10</v>
      </c>
      <c r="IIT26" s="80" t="s">
        <v>11</v>
      </c>
      <c r="IIU26" s="81" t="s">
        <v>13</v>
      </c>
      <c r="IIV26" s="82" t="s">
        <v>215</v>
      </c>
      <c r="IIW26" s="83" t="s">
        <v>223</v>
      </c>
      <c r="IIX26" s="83" t="s">
        <v>110</v>
      </c>
      <c r="IIY26" s="83" t="s">
        <v>111</v>
      </c>
      <c r="IIZ26" s="83" t="s">
        <v>112</v>
      </c>
      <c r="IJA26" s="10" t="s">
        <v>10</v>
      </c>
      <c r="IJB26" s="80" t="s">
        <v>11</v>
      </c>
      <c r="IJC26" s="81" t="s">
        <v>13</v>
      </c>
      <c r="IJD26" s="82" t="s">
        <v>215</v>
      </c>
      <c r="IJE26" s="83" t="s">
        <v>223</v>
      </c>
      <c r="IJF26" s="83" t="s">
        <v>110</v>
      </c>
      <c r="IJG26" s="83" t="s">
        <v>111</v>
      </c>
      <c r="IJH26" s="83" t="s">
        <v>112</v>
      </c>
      <c r="IJI26" s="10" t="s">
        <v>10</v>
      </c>
      <c r="IJJ26" s="80" t="s">
        <v>11</v>
      </c>
      <c r="IJK26" s="81" t="s">
        <v>13</v>
      </c>
      <c r="IJL26" s="82" t="s">
        <v>215</v>
      </c>
      <c r="IJM26" s="83" t="s">
        <v>223</v>
      </c>
      <c r="IJN26" s="83" t="s">
        <v>110</v>
      </c>
      <c r="IJO26" s="83" t="s">
        <v>111</v>
      </c>
      <c r="IJP26" s="83" t="s">
        <v>112</v>
      </c>
      <c r="IJQ26" s="10" t="s">
        <v>10</v>
      </c>
      <c r="IJR26" s="80" t="s">
        <v>11</v>
      </c>
      <c r="IJS26" s="81" t="s">
        <v>13</v>
      </c>
      <c r="IJT26" s="82" t="s">
        <v>215</v>
      </c>
      <c r="IJU26" s="83" t="s">
        <v>223</v>
      </c>
      <c r="IJV26" s="83" t="s">
        <v>110</v>
      </c>
      <c r="IJW26" s="83" t="s">
        <v>111</v>
      </c>
      <c r="IJX26" s="83" t="s">
        <v>112</v>
      </c>
      <c r="IJY26" s="10" t="s">
        <v>10</v>
      </c>
      <c r="IJZ26" s="80" t="s">
        <v>11</v>
      </c>
      <c r="IKA26" s="81" t="s">
        <v>13</v>
      </c>
      <c r="IKB26" s="82" t="s">
        <v>215</v>
      </c>
      <c r="IKC26" s="83" t="s">
        <v>223</v>
      </c>
      <c r="IKD26" s="83" t="s">
        <v>110</v>
      </c>
      <c r="IKE26" s="83" t="s">
        <v>111</v>
      </c>
      <c r="IKF26" s="83" t="s">
        <v>112</v>
      </c>
      <c r="IKG26" s="10" t="s">
        <v>10</v>
      </c>
      <c r="IKH26" s="80" t="s">
        <v>11</v>
      </c>
      <c r="IKI26" s="81" t="s">
        <v>13</v>
      </c>
      <c r="IKJ26" s="82" t="s">
        <v>215</v>
      </c>
      <c r="IKK26" s="83" t="s">
        <v>223</v>
      </c>
      <c r="IKL26" s="83" t="s">
        <v>110</v>
      </c>
      <c r="IKM26" s="83" t="s">
        <v>111</v>
      </c>
      <c r="IKN26" s="83" t="s">
        <v>112</v>
      </c>
      <c r="IKO26" s="10" t="s">
        <v>10</v>
      </c>
      <c r="IKP26" s="80" t="s">
        <v>11</v>
      </c>
      <c r="IKQ26" s="81" t="s">
        <v>13</v>
      </c>
      <c r="IKR26" s="82" t="s">
        <v>215</v>
      </c>
      <c r="IKS26" s="83" t="s">
        <v>223</v>
      </c>
      <c r="IKT26" s="83" t="s">
        <v>110</v>
      </c>
      <c r="IKU26" s="83" t="s">
        <v>111</v>
      </c>
      <c r="IKV26" s="83" t="s">
        <v>112</v>
      </c>
      <c r="IKW26" s="10" t="s">
        <v>10</v>
      </c>
      <c r="IKX26" s="80" t="s">
        <v>11</v>
      </c>
      <c r="IKY26" s="81" t="s">
        <v>13</v>
      </c>
      <c r="IKZ26" s="82" t="s">
        <v>215</v>
      </c>
      <c r="ILA26" s="83" t="s">
        <v>223</v>
      </c>
      <c r="ILB26" s="83" t="s">
        <v>110</v>
      </c>
      <c r="ILC26" s="83" t="s">
        <v>111</v>
      </c>
      <c r="ILD26" s="83" t="s">
        <v>112</v>
      </c>
      <c r="ILE26" s="10" t="s">
        <v>10</v>
      </c>
      <c r="ILF26" s="80" t="s">
        <v>11</v>
      </c>
      <c r="ILG26" s="81" t="s">
        <v>13</v>
      </c>
      <c r="ILH26" s="82" t="s">
        <v>215</v>
      </c>
      <c r="ILI26" s="83" t="s">
        <v>223</v>
      </c>
      <c r="ILJ26" s="83" t="s">
        <v>110</v>
      </c>
      <c r="ILK26" s="83" t="s">
        <v>111</v>
      </c>
      <c r="ILL26" s="83" t="s">
        <v>112</v>
      </c>
      <c r="ILM26" s="10" t="s">
        <v>10</v>
      </c>
      <c r="ILN26" s="80" t="s">
        <v>11</v>
      </c>
      <c r="ILO26" s="81" t="s">
        <v>13</v>
      </c>
      <c r="ILP26" s="82" t="s">
        <v>215</v>
      </c>
      <c r="ILQ26" s="83" t="s">
        <v>223</v>
      </c>
      <c r="ILR26" s="83" t="s">
        <v>110</v>
      </c>
      <c r="ILS26" s="83" t="s">
        <v>111</v>
      </c>
      <c r="ILT26" s="83" t="s">
        <v>112</v>
      </c>
      <c r="ILU26" s="10" t="s">
        <v>10</v>
      </c>
      <c r="ILV26" s="80" t="s">
        <v>11</v>
      </c>
      <c r="ILW26" s="81" t="s">
        <v>13</v>
      </c>
      <c r="ILX26" s="82" t="s">
        <v>215</v>
      </c>
      <c r="ILY26" s="83" t="s">
        <v>223</v>
      </c>
      <c r="ILZ26" s="83" t="s">
        <v>110</v>
      </c>
      <c r="IMA26" s="83" t="s">
        <v>111</v>
      </c>
      <c r="IMB26" s="83" t="s">
        <v>112</v>
      </c>
      <c r="IMC26" s="10" t="s">
        <v>10</v>
      </c>
      <c r="IMD26" s="80" t="s">
        <v>11</v>
      </c>
      <c r="IME26" s="81" t="s">
        <v>13</v>
      </c>
      <c r="IMF26" s="82" t="s">
        <v>215</v>
      </c>
      <c r="IMG26" s="83" t="s">
        <v>223</v>
      </c>
      <c r="IMH26" s="83" t="s">
        <v>110</v>
      </c>
      <c r="IMI26" s="83" t="s">
        <v>111</v>
      </c>
      <c r="IMJ26" s="83" t="s">
        <v>112</v>
      </c>
      <c r="IMK26" s="10" t="s">
        <v>10</v>
      </c>
      <c r="IML26" s="80" t="s">
        <v>11</v>
      </c>
      <c r="IMM26" s="81" t="s">
        <v>13</v>
      </c>
      <c r="IMN26" s="82" t="s">
        <v>215</v>
      </c>
      <c r="IMO26" s="83" t="s">
        <v>223</v>
      </c>
      <c r="IMP26" s="83" t="s">
        <v>110</v>
      </c>
      <c r="IMQ26" s="83" t="s">
        <v>111</v>
      </c>
      <c r="IMR26" s="83" t="s">
        <v>112</v>
      </c>
      <c r="IMS26" s="10" t="s">
        <v>10</v>
      </c>
      <c r="IMT26" s="80" t="s">
        <v>11</v>
      </c>
      <c r="IMU26" s="81" t="s">
        <v>13</v>
      </c>
      <c r="IMV26" s="82" t="s">
        <v>215</v>
      </c>
      <c r="IMW26" s="83" t="s">
        <v>223</v>
      </c>
      <c r="IMX26" s="83" t="s">
        <v>110</v>
      </c>
      <c r="IMY26" s="83" t="s">
        <v>111</v>
      </c>
      <c r="IMZ26" s="83" t="s">
        <v>112</v>
      </c>
      <c r="INA26" s="10" t="s">
        <v>10</v>
      </c>
      <c r="INB26" s="80" t="s">
        <v>11</v>
      </c>
      <c r="INC26" s="81" t="s">
        <v>13</v>
      </c>
      <c r="IND26" s="82" t="s">
        <v>215</v>
      </c>
      <c r="INE26" s="83" t="s">
        <v>223</v>
      </c>
      <c r="INF26" s="83" t="s">
        <v>110</v>
      </c>
      <c r="ING26" s="83" t="s">
        <v>111</v>
      </c>
      <c r="INH26" s="83" t="s">
        <v>112</v>
      </c>
      <c r="INI26" s="10" t="s">
        <v>10</v>
      </c>
      <c r="INJ26" s="80" t="s">
        <v>11</v>
      </c>
      <c r="INK26" s="81" t="s">
        <v>13</v>
      </c>
      <c r="INL26" s="82" t="s">
        <v>215</v>
      </c>
      <c r="INM26" s="83" t="s">
        <v>223</v>
      </c>
      <c r="INN26" s="83" t="s">
        <v>110</v>
      </c>
      <c r="INO26" s="83" t="s">
        <v>111</v>
      </c>
      <c r="INP26" s="83" t="s">
        <v>112</v>
      </c>
      <c r="INQ26" s="10" t="s">
        <v>10</v>
      </c>
      <c r="INR26" s="80" t="s">
        <v>11</v>
      </c>
      <c r="INS26" s="81" t="s">
        <v>13</v>
      </c>
      <c r="INT26" s="82" t="s">
        <v>215</v>
      </c>
      <c r="INU26" s="83" t="s">
        <v>223</v>
      </c>
      <c r="INV26" s="83" t="s">
        <v>110</v>
      </c>
      <c r="INW26" s="83" t="s">
        <v>111</v>
      </c>
      <c r="INX26" s="83" t="s">
        <v>112</v>
      </c>
      <c r="INY26" s="10" t="s">
        <v>10</v>
      </c>
      <c r="INZ26" s="80" t="s">
        <v>11</v>
      </c>
      <c r="IOA26" s="81" t="s">
        <v>13</v>
      </c>
      <c r="IOB26" s="82" t="s">
        <v>215</v>
      </c>
      <c r="IOC26" s="83" t="s">
        <v>223</v>
      </c>
      <c r="IOD26" s="83" t="s">
        <v>110</v>
      </c>
      <c r="IOE26" s="83" t="s">
        <v>111</v>
      </c>
      <c r="IOF26" s="83" t="s">
        <v>112</v>
      </c>
      <c r="IOG26" s="10" t="s">
        <v>10</v>
      </c>
      <c r="IOH26" s="80" t="s">
        <v>11</v>
      </c>
      <c r="IOI26" s="81" t="s">
        <v>13</v>
      </c>
      <c r="IOJ26" s="82" t="s">
        <v>215</v>
      </c>
      <c r="IOK26" s="83" t="s">
        <v>223</v>
      </c>
      <c r="IOL26" s="83" t="s">
        <v>110</v>
      </c>
      <c r="IOM26" s="83" t="s">
        <v>111</v>
      </c>
      <c r="ION26" s="83" t="s">
        <v>112</v>
      </c>
      <c r="IOO26" s="10" t="s">
        <v>10</v>
      </c>
      <c r="IOP26" s="80" t="s">
        <v>11</v>
      </c>
      <c r="IOQ26" s="81" t="s">
        <v>13</v>
      </c>
      <c r="IOR26" s="82" t="s">
        <v>215</v>
      </c>
      <c r="IOS26" s="83" t="s">
        <v>223</v>
      </c>
      <c r="IOT26" s="83" t="s">
        <v>110</v>
      </c>
      <c r="IOU26" s="83" t="s">
        <v>111</v>
      </c>
      <c r="IOV26" s="83" t="s">
        <v>112</v>
      </c>
      <c r="IOW26" s="10" t="s">
        <v>10</v>
      </c>
      <c r="IOX26" s="80" t="s">
        <v>11</v>
      </c>
      <c r="IOY26" s="81" t="s">
        <v>13</v>
      </c>
      <c r="IOZ26" s="82" t="s">
        <v>215</v>
      </c>
      <c r="IPA26" s="83" t="s">
        <v>223</v>
      </c>
      <c r="IPB26" s="83" t="s">
        <v>110</v>
      </c>
      <c r="IPC26" s="83" t="s">
        <v>111</v>
      </c>
      <c r="IPD26" s="83" t="s">
        <v>112</v>
      </c>
      <c r="IPE26" s="10" t="s">
        <v>10</v>
      </c>
      <c r="IPF26" s="80" t="s">
        <v>11</v>
      </c>
      <c r="IPG26" s="81" t="s">
        <v>13</v>
      </c>
      <c r="IPH26" s="82" t="s">
        <v>215</v>
      </c>
      <c r="IPI26" s="83" t="s">
        <v>223</v>
      </c>
      <c r="IPJ26" s="83" t="s">
        <v>110</v>
      </c>
      <c r="IPK26" s="83" t="s">
        <v>111</v>
      </c>
      <c r="IPL26" s="83" t="s">
        <v>112</v>
      </c>
      <c r="IPM26" s="10" t="s">
        <v>10</v>
      </c>
      <c r="IPN26" s="80" t="s">
        <v>11</v>
      </c>
      <c r="IPO26" s="81" t="s">
        <v>13</v>
      </c>
      <c r="IPP26" s="82" t="s">
        <v>215</v>
      </c>
      <c r="IPQ26" s="83" t="s">
        <v>223</v>
      </c>
      <c r="IPR26" s="83" t="s">
        <v>110</v>
      </c>
      <c r="IPS26" s="83" t="s">
        <v>111</v>
      </c>
      <c r="IPT26" s="83" t="s">
        <v>112</v>
      </c>
      <c r="IPU26" s="10" t="s">
        <v>10</v>
      </c>
      <c r="IPV26" s="80" t="s">
        <v>11</v>
      </c>
      <c r="IPW26" s="81" t="s">
        <v>13</v>
      </c>
      <c r="IPX26" s="82" t="s">
        <v>215</v>
      </c>
      <c r="IPY26" s="83" t="s">
        <v>223</v>
      </c>
      <c r="IPZ26" s="83" t="s">
        <v>110</v>
      </c>
      <c r="IQA26" s="83" t="s">
        <v>111</v>
      </c>
      <c r="IQB26" s="83" t="s">
        <v>112</v>
      </c>
      <c r="IQC26" s="10" t="s">
        <v>10</v>
      </c>
      <c r="IQD26" s="80" t="s">
        <v>11</v>
      </c>
      <c r="IQE26" s="81" t="s">
        <v>13</v>
      </c>
      <c r="IQF26" s="82" t="s">
        <v>215</v>
      </c>
      <c r="IQG26" s="83" t="s">
        <v>223</v>
      </c>
      <c r="IQH26" s="83" t="s">
        <v>110</v>
      </c>
      <c r="IQI26" s="83" t="s">
        <v>111</v>
      </c>
      <c r="IQJ26" s="83" t="s">
        <v>112</v>
      </c>
      <c r="IQK26" s="10" t="s">
        <v>10</v>
      </c>
      <c r="IQL26" s="80" t="s">
        <v>11</v>
      </c>
      <c r="IQM26" s="81" t="s">
        <v>13</v>
      </c>
      <c r="IQN26" s="82" t="s">
        <v>215</v>
      </c>
      <c r="IQO26" s="83" t="s">
        <v>223</v>
      </c>
      <c r="IQP26" s="83" t="s">
        <v>110</v>
      </c>
      <c r="IQQ26" s="83" t="s">
        <v>111</v>
      </c>
      <c r="IQR26" s="83" t="s">
        <v>112</v>
      </c>
      <c r="IQS26" s="10" t="s">
        <v>10</v>
      </c>
      <c r="IQT26" s="80" t="s">
        <v>11</v>
      </c>
      <c r="IQU26" s="81" t="s">
        <v>13</v>
      </c>
      <c r="IQV26" s="82" t="s">
        <v>215</v>
      </c>
      <c r="IQW26" s="83" t="s">
        <v>223</v>
      </c>
      <c r="IQX26" s="83" t="s">
        <v>110</v>
      </c>
      <c r="IQY26" s="83" t="s">
        <v>111</v>
      </c>
      <c r="IQZ26" s="83" t="s">
        <v>112</v>
      </c>
      <c r="IRA26" s="10" t="s">
        <v>10</v>
      </c>
      <c r="IRB26" s="80" t="s">
        <v>11</v>
      </c>
      <c r="IRC26" s="81" t="s">
        <v>13</v>
      </c>
      <c r="IRD26" s="82" t="s">
        <v>215</v>
      </c>
      <c r="IRE26" s="83" t="s">
        <v>223</v>
      </c>
      <c r="IRF26" s="83" t="s">
        <v>110</v>
      </c>
      <c r="IRG26" s="83" t="s">
        <v>111</v>
      </c>
      <c r="IRH26" s="83" t="s">
        <v>112</v>
      </c>
      <c r="IRI26" s="10" t="s">
        <v>10</v>
      </c>
      <c r="IRJ26" s="80" t="s">
        <v>11</v>
      </c>
      <c r="IRK26" s="81" t="s">
        <v>13</v>
      </c>
      <c r="IRL26" s="82" t="s">
        <v>215</v>
      </c>
      <c r="IRM26" s="83" t="s">
        <v>223</v>
      </c>
      <c r="IRN26" s="83" t="s">
        <v>110</v>
      </c>
      <c r="IRO26" s="83" t="s">
        <v>111</v>
      </c>
      <c r="IRP26" s="83" t="s">
        <v>112</v>
      </c>
      <c r="IRQ26" s="10" t="s">
        <v>10</v>
      </c>
      <c r="IRR26" s="80" t="s">
        <v>11</v>
      </c>
      <c r="IRS26" s="81" t="s">
        <v>13</v>
      </c>
      <c r="IRT26" s="82" t="s">
        <v>215</v>
      </c>
      <c r="IRU26" s="83" t="s">
        <v>223</v>
      </c>
      <c r="IRV26" s="83" t="s">
        <v>110</v>
      </c>
      <c r="IRW26" s="83" t="s">
        <v>111</v>
      </c>
      <c r="IRX26" s="83" t="s">
        <v>112</v>
      </c>
      <c r="IRY26" s="10" t="s">
        <v>10</v>
      </c>
      <c r="IRZ26" s="80" t="s">
        <v>11</v>
      </c>
      <c r="ISA26" s="81" t="s">
        <v>13</v>
      </c>
      <c r="ISB26" s="82" t="s">
        <v>215</v>
      </c>
      <c r="ISC26" s="83" t="s">
        <v>223</v>
      </c>
      <c r="ISD26" s="83" t="s">
        <v>110</v>
      </c>
      <c r="ISE26" s="83" t="s">
        <v>111</v>
      </c>
      <c r="ISF26" s="83" t="s">
        <v>112</v>
      </c>
      <c r="ISG26" s="10" t="s">
        <v>10</v>
      </c>
      <c r="ISH26" s="80" t="s">
        <v>11</v>
      </c>
      <c r="ISI26" s="81" t="s">
        <v>13</v>
      </c>
      <c r="ISJ26" s="82" t="s">
        <v>215</v>
      </c>
      <c r="ISK26" s="83" t="s">
        <v>223</v>
      </c>
      <c r="ISL26" s="83" t="s">
        <v>110</v>
      </c>
      <c r="ISM26" s="83" t="s">
        <v>111</v>
      </c>
      <c r="ISN26" s="83" t="s">
        <v>112</v>
      </c>
      <c r="ISO26" s="10" t="s">
        <v>10</v>
      </c>
      <c r="ISP26" s="80" t="s">
        <v>11</v>
      </c>
      <c r="ISQ26" s="81" t="s">
        <v>13</v>
      </c>
      <c r="ISR26" s="82" t="s">
        <v>215</v>
      </c>
      <c r="ISS26" s="83" t="s">
        <v>223</v>
      </c>
      <c r="IST26" s="83" t="s">
        <v>110</v>
      </c>
      <c r="ISU26" s="83" t="s">
        <v>111</v>
      </c>
      <c r="ISV26" s="83" t="s">
        <v>112</v>
      </c>
      <c r="ISW26" s="10" t="s">
        <v>10</v>
      </c>
      <c r="ISX26" s="80" t="s">
        <v>11</v>
      </c>
      <c r="ISY26" s="81" t="s">
        <v>13</v>
      </c>
      <c r="ISZ26" s="82" t="s">
        <v>215</v>
      </c>
      <c r="ITA26" s="83" t="s">
        <v>223</v>
      </c>
      <c r="ITB26" s="83" t="s">
        <v>110</v>
      </c>
      <c r="ITC26" s="83" t="s">
        <v>111</v>
      </c>
      <c r="ITD26" s="83" t="s">
        <v>112</v>
      </c>
      <c r="ITE26" s="10" t="s">
        <v>10</v>
      </c>
      <c r="ITF26" s="80" t="s">
        <v>11</v>
      </c>
      <c r="ITG26" s="81" t="s">
        <v>13</v>
      </c>
      <c r="ITH26" s="82" t="s">
        <v>215</v>
      </c>
      <c r="ITI26" s="83" t="s">
        <v>223</v>
      </c>
      <c r="ITJ26" s="83" t="s">
        <v>110</v>
      </c>
      <c r="ITK26" s="83" t="s">
        <v>111</v>
      </c>
      <c r="ITL26" s="83" t="s">
        <v>112</v>
      </c>
      <c r="ITM26" s="10" t="s">
        <v>10</v>
      </c>
      <c r="ITN26" s="80" t="s">
        <v>11</v>
      </c>
      <c r="ITO26" s="81" t="s">
        <v>13</v>
      </c>
      <c r="ITP26" s="82" t="s">
        <v>215</v>
      </c>
      <c r="ITQ26" s="83" t="s">
        <v>223</v>
      </c>
      <c r="ITR26" s="83" t="s">
        <v>110</v>
      </c>
      <c r="ITS26" s="83" t="s">
        <v>111</v>
      </c>
      <c r="ITT26" s="83" t="s">
        <v>112</v>
      </c>
      <c r="ITU26" s="10" t="s">
        <v>10</v>
      </c>
      <c r="ITV26" s="80" t="s">
        <v>11</v>
      </c>
      <c r="ITW26" s="81" t="s">
        <v>13</v>
      </c>
      <c r="ITX26" s="82" t="s">
        <v>215</v>
      </c>
      <c r="ITY26" s="83" t="s">
        <v>223</v>
      </c>
      <c r="ITZ26" s="83" t="s">
        <v>110</v>
      </c>
      <c r="IUA26" s="83" t="s">
        <v>111</v>
      </c>
      <c r="IUB26" s="83" t="s">
        <v>112</v>
      </c>
      <c r="IUC26" s="10" t="s">
        <v>10</v>
      </c>
      <c r="IUD26" s="80" t="s">
        <v>11</v>
      </c>
      <c r="IUE26" s="81" t="s">
        <v>13</v>
      </c>
      <c r="IUF26" s="82" t="s">
        <v>215</v>
      </c>
      <c r="IUG26" s="83" t="s">
        <v>223</v>
      </c>
      <c r="IUH26" s="83" t="s">
        <v>110</v>
      </c>
      <c r="IUI26" s="83" t="s">
        <v>111</v>
      </c>
      <c r="IUJ26" s="83" t="s">
        <v>112</v>
      </c>
      <c r="IUK26" s="10" t="s">
        <v>10</v>
      </c>
      <c r="IUL26" s="80" t="s">
        <v>11</v>
      </c>
      <c r="IUM26" s="81" t="s">
        <v>13</v>
      </c>
      <c r="IUN26" s="82" t="s">
        <v>215</v>
      </c>
      <c r="IUO26" s="83" t="s">
        <v>223</v>
      </c>
      <c r="IUP26" s="83" t="s">
        <v>110</v>
      </c>
      <c r="IUQ26" s="83" t="s">
        <v>111</v>
      </c>
      <c r="IUR26" s="83" t="s">
        <v>112</v>
      </c>
      <c r="IUS26" s="10" t="s">
        <v>10</v>
      </c>
      <c r="IUT26" s="80" t="s">
        <v>11</v>
      </c>
      <c r="IUU26" s="81" t="s">
        <v>13</v>
      </c>
      <c r="IUV26" s="82" t="s">
        <v>215</v>
      </c>
      <c r="IUW26" s="83" t="s">
        <v>223</v>
      </c>
      <c r="IUX26" s="83" t="s">
        <v>110</v>
      </c>
      <c r="IUY26" s="83" t="s">
        <v>111</v>
      </c>
      <c r="IUZ26" s="83" t="s">
        <v>112</v>
      </c>
      <c r="IVA26" s="10" t="s">
        <v>10</v>
      </c>
      <c r="IVB26" s="80" t="s">
        <v>11</v>
      </c>
      <c r="IVC26" s="81" t="s">
        <v>13</v>
      </c>
      <c r="IVD26" s="82" t="s">
        <v>215</v>
      </c>
      <c r="IVE26" s="83" t="s">
        <v>223</v>
      </c>
      <c r="IVF26" s="83" t="s">
        <v>110</v>
      </c>
      <c r="IVG26" s="83" t="s">
        <v>111</v>
      </c>
      <c r="IVH26" s="83" t="s">
        <v>112</v>
      </c>
      <c r="IVI26" s="10" t="s">
        <v>10</v>
      </c>
      <c r="IVJ26" s="80" t="s">
        <v>11</v>
      </c>
      <c r="IVK26" s="81" t="s">
        <v>13</v>
      </c>
      <c r="IVL26" s="82" t="s">
        <v>215</v>
      </c>
      <c r="IVM26" s="83" t="s">
        <v>223</v>
      </c>
      <c r="IVN26" s="83" t="s">
        <v>110</v>
      </c>
      <c r="IVO26" s="83" t="s">
        <v>111</v>
      </c>
      <c r="IVP26" s="83" t="s">
        <v>112</v>
      </c>
      <c r="IVQ26" s="10" t="s">
        <v>10</v>
      </c>
      <c r="IVR26" s="80" t="s">
        <v>11</v>
      </c>
      <c r="IVS26" s="81" t="s">
        <v>13</v>
      </c>
      <c r="IVT26" s="82" t="s">
        <v>215</v>
      </c>
      <c r="IVU26" s="83" t="s">
        <v>223</v>
      </c>
      <c r="IVV26" s="83" t="s">
        <v>110</v>
      </c>
      <c r="IVW26" s="83" t="s">
        <v>111</v>
      </c>
      <c r="IVX26" s="83" t="s">
        <v>112</v>
      </c>
      <c r="IVY26" s="10" t="s">
        <v>10</v>
      </c>
      <c r="IVZ26" s="80" t="s">
        <v>11</v>
      </c>
      <c r="IWA26" s="81" t="s">
        <v>13</v>
      </c>
      <c r="IWB26" s="82" t="s">
        <v>215</v>
      </c>
      <c r="IWC26" s="83" t="s">
        <v>223</v>
      </c>
      <c r="IWD26" s="83" t="s">
        <v>110</v>
      </c>
      <c r="IWE26" s="83" t="s">
        <v>111</v>
      </c>
      <c r="IWF26" s="83" t="s">
        <v>112</v>
      </c>
      <c r="IWG26" s="10" t="s">
        <v>10</v>
      </c>
      <c r="IWH26" s="80" t="s">
        <v>11</v>
      </c>
      <c r="IWI26" s="81" t="s">
        <v>13</v>
      </c>
      <c r="IWJ26" s="82" t="s">
        <v>215</v>
      </c>
      <c r="IWK26" s="83" t="s">
        <v>223</v>
      </c>
      <c r="IWL26" s="83" t="s">
        <v>110</v>
      </c>
      <c r="IWM26" s="83" t="s">
        <v>111</v>
      </c>
      <c r="IWN26" s="83" t="s">
        <v>112</v>
      </c>
      <c r="IWO26" s="10" t="s">
        <v>10</v>
      </c>
      <c r="IWP26" s="80" t="s">
        <v>11</v>
      </c>
      <c r="IWQ26" s="81" t="s">
        <v>13</v>
      </c>
      <c r="IWR26" s="82" t="s">
        <v>215</v>
      </c>
      <c r="IWS26" s="83" t="s">
        <v>223</v>
      </c>
      <c r="IWT26" s="83" t="s">
        <v>110</v>
      </c>
      <c r="IWU26" s="83" t="s">
        <v>111</v>
      </c>
      <c r="IWV26" s="83" t="s">
        <v>112</v>
      </c>
      <c r="IWW26" s="10" t="s">
        <v>10</v>
      </c>
      <c r="IWX26" s="80" t="s">
        <v>11</v>
      </c>
      <c r="IWY26" s="81" t="s">
        <v>13</v>
      </c>
      <c r="IWZ26" s="82" t="s">
        <v>215</v>
      </c>
      <c r="IXA26" s="83" t="s">
        <v>223</v>
      </c>
      <c r="IXB26" s="83" t="s">
        <v>110</v>
      </c>
      <c r="IXC26" s="83" t="s">
        <v>111</v>
      </c>
      <c r="IXD26" s="83" t="s">
        <v>112</v>
      </c>
      <c r="IXE26" s="10" t="s">
        <v>10</v>
      </c>
      <c r="IXF26" s="80" t="s">
        <v>11</v>
      </c>
      <c r="IXG26" s="81" t="s">
        <v>13</v>
      </c>
      <c r="IXH26" s="82" t="s">
        <v>215</v>
      </c>
      <c r="IXI26" s="83" t="s">
        <v>223</v>
      </c>
      <c r="IXJ26" s="83" t="s">
        <v>110</v>
      </c>
      <c r="IXK26" s="83" t="s">
        <v>111</v>
      </c>
      <c r="IXL26" s="83" t="s">
        <v>112</v>
      </c>
      <c r="IXM26" s="10" t="s">
        <v>10</v>
      </c>
      <c r="IXN26" s="80" t="s">
        <v>11</v>
      </c>
      <c r="IXO26" s="81" t="s">
        <v>13</v>
      </c>
      <c r="IXP26" s="82" t="s">
        <v>215</v>
      </c>
      <c r="IXQ26" s="83" t="s">
        <v>223</v>
      </c>
      <c r="IXR26" s="83" t="s">
        <v>110</v>
      </c>
      <c r="IXS26" s="83" t="s">
        <v>111</v>
      </c>
      <c r="IXT26" s="83" t="s">
        <v>112</v>
      </c>
      <c r="IXU26" s="10" t="s">
        <v>10</v>
      </c>
      <c r="IXV26" s="80" t="s">
        <v>11</v>
      </c>
      <c r="IXW26" s="81" t="s">
        <v>13</v>
      </c>
      <c r="IXX26" s="82" t="s">
        <v>215</v>
      </c>
      <c r="IXY26" s="83" t="s">
        <v>223</v>
      </c>
      <c r="IXZ26" s="83" t="s">
        <v>110</v>
      </c>
      <c r="IYA26" s="83" t="s">
        <v>111</v>
      </c>
      <c r="IYB26" s="83" t="s">
        <v>112</v>
      </c>
      <c r="IYC26" s="10" t="s">
        <v>10</v>
      </c>
      <c r="IYD26" s="80" t="s">
        <v>11</v>
      </c>
      <c r="IYE26" s="81" t="s">
        <v>13</v>
      </c>
      <c r="IYF26" s="82" t="s">
        <v>215</v>
      </c>
      <c r="IYG26" s="83" t="s">
        <v>223</v>
      </c>
      <c r="IYH26" s="83" t="s">
        <v>110</v>
      </c>
      <c r="IYI26" s="83" t="s">
        <v>111</v>
      </c>
      <c r="IYJ26" s="83" t="s">
        <v>112</v>
      </c>
      <c r="IYK26" s="10" t="s">
        <v>10</v>
      </c>
      <c r="IYL26" s="80" t="s">
        <v>11</v>
      </c>
      <c r="IYM26" s="81" t="s">
        <v>13</v>
      </c>
      <c r="IYN26" s="82" t="s">
        <v>215</v>
      </c>
      <c r="IYO26" s="83" t="s">
        <v>223</v>
      </c>
      <c r="IYP26" s="83" t="s">
        <v>110</v>
      </c>
      <c r="IYQ26" s="83" t="s">
        <v>111</v>
      </c>
      <c r="IYR26" s="83" t="s">
        <v>112</v>
      </c>
      <c r="IYS26" s="10" t="s">
        <v>10</v>
      </c>
      <c r="IYT26" s="80" t="s">
        <v>11</v>
      </c>
      <c r="IYU26" s="81" t="s">
        <v>13</v>
      </c>
      <c r="IYV26" s="82" t="s">
        <v>215</v>
      </c>
      <c r="IYW26" s="83" t="s">
        <v>223</v>
      </c>
      <c r="IYX26" s="83" t="s">
        <v>110</v>
      </c>
      <c r="IYY26" s="83" t="s">
        <v>111</v>
      </c>
      <c r="IYZ26" s="83" t="s">
        <v>112</v>
      </c>
      <c r="IZA26" s="10" t="s">
        <v>10</v>
      </c>
      <c r="IZB26" s="80" t="s">
        <v>11</v>
      </c>
      <c r="IZC26" s="81" t="s">
        <v>13</v>
      </c>
      <c r="IZD26" s="82" t="s">
        <v>215</v>
      </c>
      <c r="IZE26" s="83" t="s">
        <v>223</v>
      </c>
      <c r="IZF26" s="83" t="s">
        <v>110</v>
      </c>
      <c r="IZG26" s="83" t="s">
        <v>111</v>
      </c>
      <c r="IZH26" s="83" t="s">
        <v>112</v>
      </c>
      <c r="IZI26" s="10" t="s">
        <v>10</v>
      </c>
      <c r="IZJ26" s="80" t="s">
        <v>11</v>
      </c>
      <c r="IZK26" s="81" t="s">
        <v>13</v>
      </c>
      <c r="IZL26" s="82" t="s">
        <v>215</v>
      </c>
      <c r="IZM26" s="83" t="s">
        <v>223</v>
      </c>
      <c r="IZN26" s="83" t="s">
        <v>110</v>
      </c>
      <c r="IZO26" s="83" t="s">
        <v>111</v>
      </c>
      <c r="IZP26" s="83" t="s">
        <v>112</v>
      </c>
      <c r="IZQ26" s="10" t="s">
        <v>10</v>
      </c>
      <c r="IZR26" s="80" t="s">
        <v>11</v>
      </c>
      <c r="IZS26" s="81" t="s">
        <v>13</v>
      </c>
      <c r="IZT26" s="82" t="s">
        <v>215</v>
      </c>
      <c r="IZU26" s="83" t="s">
        <v>223</v>
      </c>
      <c r="IZV26" s="83" t="s">
        <v>110</v>
      </c>
      <c r="IZW26" s="83" t="s">
        <v>111</v>
      </c>
      <c r="IZX26" s="83" t="s">
        <v>112</v>
      </c>
      <c r="IZY26" s="10" t="s">
        <v>10</v>
      </c>
      <c r="IZZ26" s="80" t="s">
        <v>11</v>
      </c>
      <c r="JAA26" s="81" t="s">
        <v>13</v>
      </c>
      <c r="JAB26" s="82" t="s">
        <v>215</v>
      </c>
      <c r="JAC26" s="83" t="s">
        <v>223</v>
      </c>
      <c r="JAD26" s="83" t="s">
        <v>110</v>
      </c>
      <c r="JAE26" s="83" t="s">
        <v>111</v>
      </c>
      <c r="JAF26" s="83" t="s">
        <v>112</v>
      </c>
      <c r="JAG26" s="10" t="s">
        <v>10</v>
      </c>
      <c r="JAH26" s="80" t="s">
        <v>11</v>
      </c>
      <c r="JAI26" s="81" t="s">
        <v>13</v>
      </c>
      <c r="JAJ26" s="82" t="s">
        <v>215</v>
      </c>
      <c r="JAK26" s="83" t="s">
        <v>223</v>
      </c>
      <c r="JAL26" s="83" t="s">
        <v>110</v>
      </c>
      <c r="JAM26" s="83" t="s">
        <v>111</v>
      </c>
      <c r="JAN26" s="83" t="s">
        <v>112</v>
      </c>
      <c r="JAO26" s="10" t="s">
        <v>10</v>
      </c>
      <c r="JAP26" s="80" t="s">
        <v>11</v>
      </c>
      <c r="JAQ26" s="81" t="s">
        <v>13</v>
      </c>
      <c r="JAR26" s="82" t="s">
        <v>215</v>
      </c>
      <c r="JAS26" s="83" t="s">
        <v>223</v>
      </c>
      <c r="JAT26" s="83" t="s">
        <v>110</v>
      </c>
      <c r="JAU26" s="83" t="s">
        <v>111</v>
      </c>
      <c r="JAV26" s="83" t="s">
        <v>112</v>
      </c>
      <c r="JAW26" s="10" t="s">
        <v>10</v>
      </c>
      <c r="JAX26" s="80" t="s">
        <v>11</v>
      </c>
      <c r="JAY26" s="81" t="s">
        <v>13</v>
      </c>
      <c r="JAZ26" s="82" t="s">
        <v>215</v>
      </c>
      <c r="JBA26" s="83" t="s">
        <v>223</v>
      </c>
      <c r="JBB26" s="83" t="s">
        <v>110</v>
      </c>
      <c r="JBC26" s="83" t="s">
        <v>111</v>
      </c>
      <c r="JBD26" s="83" t="s">
        <v>112</v>
      </c>
      <c r="JBE26" s="10" t="s">
        <v>10</v>
      </c>
      <c r="JBF26" s="80" t="s">
        <v>11</v>
      </c>
      <c r="JBG26" s="81" t="s">
        <v>13</v>
      </c>
      <c r="JBH26" s="82" t="s">
        <v>215</v>
      </c>
      <c r="JBI26" s="83" t="s">
        <v>223</v>
      </c>
      <c r="JBJ26" s="83" t="s">
        <v>110</v>
      </c>
      <c r="JBK26" s="83" t="s">
        <v>111</v>
      </c>
      <c r="JBL26" s="83" t="s">
        <v>112</v>
      </c>
      <c r="JBM26" s="10" t="s">
        <v>10</v>
      </c>
      <c r="JBN26" s="80" t="s">
        <v>11</v>
      </c>
      <c r="JBO26" s="81" t="s">
        <v>13</v>
      </c>
      <c r="JBP26" s="82" t="s">
        <v>215</v>
      </c>
      <c r="JBQ26" s="83" t="s">
        <v>223</v>
      </c>
      <c r="JBR26" s="83" t="s">
        <v>110</v>
      </c>
      <c r="JBS26" s="83" t="s">
        <v>111</v>
      </c>
      <c r="JBT26" s="83" t="s">
        <v>112</v>
      </c>
      <c r="JBU26" s="10" t="s">
        <v>10</v>
      </c>
      <c r="JBV26" s="80" t="s">
        <v>11</v>
      </c>
      <c r="JBW26" s="81" t="s">
        <v>13</v>
      </c>
      <c r="JBX26" s="82" t="s">
        <v>215</v>
      </c>
      <c r="JBY26" s="83" t="s">
        <v>223</v>
      </c>
      <c r="JBZ26" s="83" t="s">
        <v>110</v>
      </c>
      <c r="JCA26" s="83" t="s">
        <v>111</v>
      </c>
      <c r="JCB26" s="83" t="s">
        <v>112</v>
      </c>
      <c r="JCC26" s="10" t="s">
        <v>10</v>
      </c>
      <c r="JCD26" s="80" t="s">
        <v>11</v>
      </c>
      <c r="JCE26" s="81" t="s">
        <v>13</v>
      </c>
      <c r="JCF26" s="82" t="s">
        <v>215</v>
      </c>
      <c r="JCG26" s="83" t="s">
        <v>223</v>
      </c>
      <c r="JCH26" s="83" t="s">
        <v>110</v>
      </c>
      <c r="JCI26" s="83" t="s">
        <v>111</v>
      </c>
      <c r="JCJ26" s="83" t="s">
        <v>112</v>
      </c>
      <c r="JCK26" s="10" t="s">
        <v>10</v>
      </c>
      <c r="JCL26" s="80" t="s">
        <v>11</v>
      </c>
      <c r="JCM26" s="81" t="s">
        <v>13</v>
      </c>
      <c r="JCN26" s="82" t="s">
        <v>215</v>
      </c>
      <c r="JCO26" s="83" t="s">
        <v>223</v>
      </c>
      <c r="JCP26" s="83" t="s">
        <v>110</v>
      </c>
      <c r="JCQ26" s="83" t="s">
        <v>111</v>
      </c>
      <c r="JCR26" s="83" t="s">
        <v>112</v>
      </c>
      <c r="JCS26" s="10" t="s">
        <v>10</v>
      </c>
      <c r="JCT26" s="80" t="s">
        <v>11</v>
      </c>
      <c r="JCU26" s="81" t="s">
        <v>13</v>
      </c>
      <c r="JCV26" s="82" t="s">
        <v>215</v>
      </c>
      <c r="JCW26" s="83" t="s">
        <v>223</v>
      </c>
      <c r="JCX26" s="83" t="s">
        <v>110</v>
      </c>
      <c r="JCY26" s="83" t="s">
        <v>111</v>
      </c>
      <c r="JCZ26" s="83" t="s">
        <v>112</v>
      </c>
      <c r="JDA26" s="10" t="s">
        <v>10</v>
      </c>
      <c r="JDB26" s="80" t="s">
        <v>11</v>
      </c>
      <c r="JDC26" s="81" t="s">
        <v>13</v>
      </c>
      <c r="JDD26" s="82" t="s">
        <v>215</v>
      </c>
      <c r="JDE26" s="83" t="s">
        <v>223</v>
      </c>
      <c r="JDF26" s="83" t="s">
        <v>110</v>
      </c>
      <c r="JDG26" s="83" t="s">
        <v>111</v>
      </c>
      <c r="JDH26" s="83" t="s">
        <v>112</v>
      </c>
      <c r="JDI26" s="10" t="s">
        <v>10</v>
      </c>
      <c r="JDJ26" s="80" t="s">
        <v>11</v>
      </c>
      <c r="JDK26" s="81" t="s">
        <v>13</v>
      </c>
      <c r="JDL26" s="82" t="s">
        <v>215</v>
      </c>
      <c r="JDM26" s="83" t="s">
        <v>223</v>
      </c>
      <c r="JDN26" s="83" t="s">
        <v>110</v>
      </c>
      <c r="JDO26" s="83" t="s">
        <v>111</v>
      </c>
      <c r="JDP26" s="83" t="s">
        <v>112</v>
      </c>
      <c r="JDQ26" s="10" t="s">
        <v>10</v>
      </c>
      <c r="JDR26" s="80" t="s">
        <v>11</v>
      </c>
      <c r="JDS26" s="81" t="s">
        <v>13</v>
      </c>
      <c r="JDT26" s="82" t="s">
        <v>215</v>
      </c>
      <c r="JDU26" s="83" t="s">
        <v>223</v>
      </c>
      <c r="JDV26" s="83" t="s">
        <v>110</v>
      </c>
      <c r="JDW26" s="83" t="s">
        <v>111</v>
      </c>
      <c r="JDX26" s="83" t="s">
        <v>112</v>
      </c>
      <c r="JDY26" s="10" t="s">
        <v>10</v>
      </c>
      <c r="JDZ26" s="80" t="s">
        <v>11</v>
      </c>
      <c r="JEA26" s="81" t="s">
        <v>13</v>
      </c>
      <c r="JEB26" s="82" t="s">
        <v>215</v>
      </c>
      <c r="JEC26" s="83" t="s">
        <v>223</v>
      </c>
      <c r="JED26" s="83" t="s">
        <v>110</v>
      </c>
      <c r="JEE26" s="83" t="s">
        <v>111</v>
      </c>
      <c r="JEF26" s="83" t="s">
        <v>112</v>
      </c>
      <c r="JEG26" s="10" t="s">
        <v>10</v>
      </c>
      <c r="JEH26" s="80" t="s">
        <v>11</v>
      </c>
      <c r="JEI26" s="81" t="s">
        <v>13</v>
      </c>
      <c r="JEJ26" s="82" t="s">
        <v>215</v>
      </c>
      <c r="JEK26" s="83" t="s">
        <v>223</v>
      </c>
      <c r="JEL26" s="83" t="s">
        <v>110</v>
      </c>
      <c r="JEM26" s="83" t="s">
        <v>111</v>
      </c>
      <c r="JEN26" s="83" t="s">
        <v>112</v>
      </c>
      <c r="JEO26" s="10" t="s">
        <v>10</v>
      </c>
      <c r="JEP26" s="80" t="s">
        <v>11</v>
      </c>
      <c r="JEQ26" s="81" t="s">
        <v>13</v>
      </c>
      <c r="JER26" s="82" t="s">
        <v>215</v>
      </c>
      <c r="JES26" s="83" t="s">
        <v>223</v>
      </c>
      <c r="JET26" s="83" t="s">
        <v>110</v>
      </c>
      <c r="JEU26" s="83" t="s">
        <v>111</v>
      </c>
      <c r="JEV26" s="83" t="s">
        <v>112</v>
      </c>
      <c r="JEW26" s="10" t="s">
        <v>10</v>
      </c>
      <c r="JEX26" s="80" t="s">
        <v>11</v>
      </c>
      <c r="JEY26" s="81" t="s">
        <v>13</v>
      </c>
      <c r="JEZ26" s="82" t="s">
        <v>215</v>
      </c>
      <c r="JFA26" s="83" t="s">
        <v>223</v>
      </c>
      <c r="JFB26" s="83" t="s">
        <v>110</v>
      </c>
      <c r="JFC26" s="83" t="s">
        <v>111</v>
      </c>
      <c r="JFD26" s="83" t="s">
        <v>112</v>
      </c>
      <c r="JFE26" s="10" t="s">
        <v>10</v>
      </c>
      <c r="JFF26" s="80" t="s">
        <v>11</v>
      </c>
      <c r="JFG26" s="81" t="s">
        <v>13</v>
      </c>
      <c r="JFH26" s="82" t="s">
        <v>215</v>
      </c>
      <c r="JFI26" s="83" t="s">
        <v>223</v>
      </c>
      <c r="JFJ26" s="83" t="s">
        <v>110</v>
      </c>
      <c r="JFK26" s="83" t="s">
        <v>111</v>
      </c>
      <c r="JFL26" s="83" t="s">
        <v>112</v>
      </c>
      <c r="JFM26" s="10" t="s">
        <v>10</v>
      </c>
      <c r="JFN26" s="80" t="s">
        <v>11</v>
      </c>
      <c r="JFO26" s="81" t="s">
        <v>13</v>
      </c>
      <c r="JFP26" s="82" t="s">
        <v>215</v>
      </c>
      <c r="JFQ26" s="83" t="s">
        <v>223</v>
      </c>
      <c r="JFR26" s="83" t="s">
        <v>110</v>
      </c>
      <c r="JFS26" s="83" t="s">
        <v>111</v>
      </c>
      <c r="JFT26" s="83" t="s">
        <v>112</v>
      </c>
      <c r="JFU26" s="10" t="s">
        <v>10</v>
      </c>
      <c r="JFV26" s="80" t="s">
        <v>11</v>
      </c>
      <c r="JFW26" s="81" t="s">
        <v>13</v>
      </c>
      <c r="JFX26" s="82" t="s">
        <v>215</v>
      </c>
      <c r="JFY26" s="83" t="s">
        <v>223</v>
      </c>
      <c r="JFZ26" s="83" t="s">
        <v>110</v>
      </c>
      <c r="JGA26" s="83" t="s">
        <v>111</v>
      </c>
      <c r="JGB26" s="83" t="s">
        <v>112</v>
      </c>
      <c r="JGC26" s="10" t="s">
        <v>10</v>
      </c>
      <c r="JGD26" s="80" t="s">
        <v>11</v>
      </c>
      <c r="JGE26" s="81" t="s">
        <v>13</v>
      </c>
      <c r="JGF26" s="82" t="s">
        <v>215</v>
      </c>
      <c r="JGG26" s="83" t="s">
        <v>223</v>
      </c>
      <c r="JGH26" s="83" t="s">
        <v>110</v>
      </c>
      <c r="JGI26" s="83" t="s">
        <v>111</v>
      </c>
      <c r="JGJ26" s="83" t="s">
        <v>112</v>
      </c>
      <c r="JGK26" s="10" t="s">
        <v>10</v>
      </c>
      <c r="JGL26" s="80" t="s">
        <v>11</v>
      </c>
      <c r="JGM26" s="81" t="s">
        <v>13</v>
      </c>
      <c r="JGN26" s="82" t="s">
        <v>215</v>
      </c>
      <c r="JGO26" s="83" t="s">
        <v>223</v>
      </c>
      <c r="JGP26" s="83" t="s">
        <v>110</v>
      </c>
      <c r="JGQ26" s="83" t="s">
        <v>111</v>
      </c>
      <c r="JGR26" s="83" t="s">
        <v>112</v>
      </c>
      <c r="JGS26" s="10" t="s">
        <v>10</v>
      </c>
      <c r="JGT26" s="80" t="s">
        <v>11</v>
      </c>
      <c r="JGU26" s="81" t="s">
        <v>13</v>
      </c>
      <c r="JGV26" s="82" t="s">
        <v>215</v>
      </c>
      <c r="JGW26" s="83" t="s">
        <v>223</v>
      </c>
      <c r="JGX26" s="83" t="s">
        <v>110</v>
      </c>
      <c r="JGY26" s="83" t="s">
        <v>111</v>
      </c>
      <c r="JGZ26" s="83" t="s">
        <v>112</v>
      </c>
      <c r="JHA26" s="10" t="s">
        <v>10</v>
      </c>
      <c r="JHB26" s="80" t="s">
        <v>11</v>
      </c>
      <c r="JHC26" s="81" t="s">
        <v>13</v>
      </c>
      <c r="JHD26" s="82" t="s">
        <v>215</v>
      </c>
      <c r="JHE26" s="83" t="s">
        <v>223</v>
      </c>
      <c r="JHF26" s="83" t="s">
        <v>110</v>
      </c>
      <c r="JHG26" s="83" t="s">
        <v>111</v>
      </c>
      <c r="JHH26" s="83" t="s">
        <v>112</v>
      </c>
      <c r="JHI26" s="10" t="s">
        <v>10</v>
      </c>
      <c r="JHJ26" s="80" t="s">
        <v>11</v>
      </c>
      <c r="JHK26" s="81" t="s">
        <v>13</v>
      </c>
      <c r="JHL26" s="82" t="s">
        <v>215</v>
      </c>
      <c r="JHM26" s="83" t="s">
        <v>223</v>
      </c>
      <c r="JHN26" s="83" t="s">
        <v>110</v>
      </c>
      <c r="JHO26" s="83" t="s">
        <v>111</v>
      </c>
      <c r="JHP26" s="83" t="s">
        <v>112</v>
      </c>
      <c r="JHQ26" s="10" t="s">
        <v>10</v>
      </c>
      <c r="JHR26" s="80" t="s">
        <v>11</v>
      </c>
      <c r="JHS26" s="81" t="s">
        <v>13</v>
      </c>
      <c r="JHT26" s="82" t="s">
        <v>215</v>
      </c>
      <c r="JHU26" s="83" t="s">
        <v>223</v>
      </c>
      <c r="JHV26" s="83" t="s">
        <v>110</v>
      </c>
      <c r="JHW26" s="83" t="s">
        <v>111</v>
      </c>
      <c r="JHX26" s="83" t="s">
        <v>112</v>
      </c>
      <c r="JHY26" s="10" t="s">
        <v>10</v>
      </c>
      <c r="JHZ26" s="80" t="s">
        <v>11</v>
      </c>
      <c r="JIA26" s="81" t="s">
        <v>13</v>
      </c>
      <c r="JIB26" s="82" t="s">
        <v>215</v>
      </c>
      <c r="JIC26" s="83" t="s">
        <v>223</v>
      </c>
      <c r="JID26" s="83" t="s">
        <v>110</v>
      </c>
      <c r="JIE26" s="83" t="s">
        <v>111</v>
      </c>
      <c r="JIF26" s="83" t="s">
        <v>112</v>
      </c>
      <c r="JIG26" s="10" t="s">
        <v>10</v>
      </c>
      <c r="JIH26" s="80" t="s">
        <v>11</v>
      </c>
      <c r="JII26" s="81" t="s">
        <v>13</v>
      </c>
      <c r="JIJ26" s="82" t="s">
        <v>215</v>
      </c>
      <c r="JIK26" s="83" t="s">
        <v>223</v>
      </c>
      <c r="JIL26" s="83" t="s">
        <v>110</v>
      </c>
      <c r="JIM26" s="83" t="s">
        <v>111</v>
      </c>
      <c r="JIN26" s="83" t="s">
        <v>112</v>
      </c>
      <c r="JIO26" s="10" t="s">
        <v>10</v>
      </c>
      <c r="JIP26" s="80" t="s">
        <v>11</v>
      </c>
      <c r="JIQ26" s="81" t="s">
        <v>13</v>
      </c>
      <c r="JIR26" s="82" t="s">
        <v>215</v>
      </c>
      <c r="JIS26" s="83" t="s">
        <v>223</v>
      </c>
      <c r="JIT26" s="83" t="s">
        <v>110</v>
      </c>
      <c r="JIU26" s="83" t="s">
        <v>111</v>
      </c>
      <c r="JIV26" s="83" t="s">
        <v>112</v>
      </c>
      <c r="JIW26" s="10" t="s">
        <v>10</v>
      </c>
      <c r="JIX26" s="80" t="s">
        <v>11</v>
      </c>
      <c r="JIY26" s="81" t="s">
        <v>13</v>
      </c>
      <c r="JIZ26" s="82" t="s">
        <v>215</v>
      </c>
      <c r="JJA26" s="83" t="s">
        <v>223</v>
      </c>
      <c r="JJB26" s="83" t="s">
        <v>110</v>
      </c>
      <c r="JJC26" s="83" t="s">
        <v>111</v>
      </c>
      <c r="JJD26" s="83" t="s">
        <v>112</v>
      </c>
      <c r="JJE26" s="10" t="s">
        <v>10</v>
      </c>
      <c r="JJF26" s="80" t="s">
        <v>11</v>
      </c>
      <c r="JJG26" s="81" t="s">
        <v>13</v>
      </c>
      <c r="JJH26" s="82" t="s">
        <v>215</v>
      </c>
      <c r="JJI26" s="83" t="s">
        <v>223</v>
      </c>
      <c r="JJJ26" s="83" t="s">
        <v>110</v>
      </c>
      <c r="JJK26" s="83" t="s">
        <v>111</v>
      </c>
      <c r="JJL26" s="83" t="s">
        <v>112</v>
      </c>
      <c r="JJM26" s="10" t="s">
        <v>10</v>
      </c>
      <c r="JJN26" s="80" t="s">
        <v>11</v>
      </c>
      <c r="JJO26" s="81" t="s">
        <v>13</v>
      </c>
      <c r="JJP26" s="82" t="s">
        <v>215</v>
      </c>
      <c r="JJQ26" s="83" t="s">
        <v>223</v>
      </c>
      <c r="JJR26" s="83" t="s">
        <v>110</v>
      </c>
      <c r="JJS26" s="83" t="s">
        <v>111</v>
      </c>
      <c r="JJT26" s="83" t="s">
        <v>112</v>
      </c>
      <c r="JJU26" s="10" t="s">
        <v>10</v>
      </c>
      <c r="JJV26" s="80" t="s">
        <v>11</v>
      </c>
      <c r="JJW26" s="81" t="s">
        <v>13</v>
      </c>
      <c r="JJX26" s="82" t="s">
        <v>215</v>
      </c>
      <c r="JJY26" s="83" t="s">
        <v>223</v>
      </c>
      <c r="JJZ26" s="83" t="s">
        <v>110</v>
      </c>
      <c r="JKA26" s="83" t="s">
        <v>111</v>
      </c>
      <c r="JKB26" s="83" t="s">
        <v>112</v>
      </c>
      <c r="JKC26" s="10" t="s">
        <v>10</v>
      </c>
      <c r="JKD26" s="80" t="s">
        <v>11</v>
      </c>
      <c r="JKE26" s="81" t="s">
        <v>13</v>
      </c>
      <c r="JKF26" s="82" t="s">
        <v>215</v>
      </c>
      <c r="JKG26" s="83" t="s">
        <v>223</v>
      </c>
      <c r="JKH26" s="83" t="s">
        <v>110</v>
      </c>
      <c r="JKI26" s="83" t="s">
        <v>111</v>
      </c>
      <c r="JKJ26" s="83" t="s">
        <v>112</v>
      </c>
      <c r="JKK26" s="10" t="s">
        <v>10</v>
      </c>
      <c r="JKL26" s="80" t="s">
        <v>11</v>
      </c>
      <c r="JKM26" s="81" t="s">
        <v>13</v>
      </c>
      <c r="JKN26" s="82" t="s">
        <v>215</v>
      </c>
      <c r="JKO26" s="83" t="s">
        <v>223</v>
      </c>
      <c r="JKP26" s="83" t="s">
        <v>110</v>
      </c>
      <c r="JKQ26" s="83" t="s">
        <v>111</v>
      </c>
      <c r="JKR26" s="83" t="s">
        <v>112</v>
      </c>
      <c r="JKS26" s="10" t="s">
        <v>10</v>
      </c>
      <c r="JKT26" s="80" t="s">
        <v>11</v>
      </c>
      <c r="JKU26" s="81" t="s">
        <v>13</v>
      </c>
      <c r="JKV26" s="82" t="s">
        <v>215</v>
      </c>
      <c r="JKW26" s="83" t="s">
        <v>223</v>
      </c>
      <c r="JKX26" s="83" t="s">
        <v>110</v>
      </c>
      <c r="JKY26" s="83" t="s">
        <v>111</v>
      </c>
      <c r="JKZ26" s="83" t="s">
        <v>112</v>
      </c>
      <c r="JLA26" s="10" t="s">
        <v>10</v>
      </c>
      <c r="JLB26" s="80" t="s">
        <v>11</v>
      </c>
      <c r="JLC26" s="81" t="s">
        <v>13</v>
      </c>
      <c r="JLD26" s="82" t="s">
        <v>215</v>
      </c>
      <c r="JLE26" s="83" t="s">
        <v>223</v>
      </c>
      <c r="JLF26" s="83" t="s">
        <v>110</v>
      </c>
      <c r="JLG26" s="83" t="s">
        <v>111</v>
      </c>
      <c r="JLH26" s="83" t="s">
        <v>112</v>
      </c>
      <c r="JLI26" s="10" t="s">
        <v>10</v>
      </c>
      <c r="JLJ26" s="80" t="s">
        <v>11</v>
      </c>
      <c r="JLK26" s="81" t="s">
        <v>13</v>
      </c>
      <c r="JLL26" s="82" t="s">
        <v>215</v>
      </c>
      <c r="JLM26" s="83" t="s">
        <v>223</v>
      </c>
      <c r="JLN26" s="83" t="s">
        <v>110</v>
      </c>
      <c r="JLO26" s="83" t="s">
        <v>111</v>
      </c>
      <c r="JLP26" s="83" t="s">
        <v>112</v>
      </c>
      <c r="JLQ26" s="10" t="s">
        <v>10</v>
      </c>
      <c r="JLR26" s="80" t="s">
        <v>11</v>
      </c>
      <c r="JLS26" s="81" t="s">
        <v>13</v>
      </c>
      <c r="JLT26" s="82" t="s">
        <v>215</v>
      </c>
      <c r="JLU26" s="83" t="s">
        <v>223</v>
      </c>
      <c r="JLV26" s="83" t="s">
        <v>110</v>
      </c>
      <c r="JLW26" s="83" t="s">
        <v>111</v>
      </c>
      <c r="JLX26" s="83" t="s">
        <v>112</v>
      </c>
      <c r="JLY26" s="10" t="s">
        <v>10</v>
      </c>
      <c r="JLZ26" s="80" t="s">
        <v>11</v>
      </c>
      <c r="JMA26" s="81" t="s">
        <v>13</v>
      </c>
      <c r="JMB26" s="82" t="s">
        <v>215</v>
      </c>
      <c r="JMC26" s="83" t="s">
        <v>223</v>
      </c>
      <c r="JMD26" s="83" t="s">
        <v>110</v>
      </c>
      <c r="JME26" s="83" t="s">
        <v>111</v>
      </c>
      <c r="JMF26" s="83" t="s">
        <v>112</v>
      </c>
      <c r="JMG26" s="10" t="s">
        <v>10</v>
      </c>
      <c r="JMH26" s="80" t="s">
        <v>11</v>
      </c>
      <c r="JMI26" s="81" t="s">
        <v>13</v>
      </c>
      <c r="JMJ26" s="82" t="s">
        <v>215</v>
      </c>
      <c r="JMK26" s="83" t="s">
        <v>223</v>
      </c>
      <c r="JML26" s="83" t="s">
        <v>110</v>
      </c>
      <c r="JMM26" s="83" t="s">
        <v>111</v>
      </c>
      <c r="JMN26" s="83" t="s">
        <v>112</v>
      </c>
      <c r="JMO26" s="10" t="s">
        <v>10</v>
      </c>
      <c r="JMP26" s="80" t="s">
        <v>11</v>
      </c>
      <c r="JMQ26" s="81" t="s">
        <v>13</v>
      </c>
      <c r="JMR26" s="82" t="s">
        <v>215</v>
      </c>
      <c r="JMS26" s="83" t="s">
        <v>223</v>
      </c>
      <c r="JMT26" s="83" t="s">
        <v>110</v>
      </c>
      <c r="JMU26" s="83" t="s">
        <v>111</v>
      </c>
      <c r="JMV26" s="83" t="s">
        <v>112</v>
      </c>
      <c r="JMW26" s="10" t="s">
        <v>10</v>
      </c>
      <c r="JMX26" s="80" t="s">
        <v>11</v>
      </c>
      <c r="JMY26" s="81" t="s">
        <v>13</v>
      </c>
      <c r="JMZ26" s="82" t="s">
        <v>215</v>
      </c>
      <c r="JNA26" s="83" t="s">
        <v>223</v>
      </c>
      <c r="JNB26" s="83" t="s">
        <v>110</v>
      </c>
      <c r="JNC26" s="83" t="s">
        <v>111</v>
      </c>
      <c r="JND26" s="83" t="s">
        <v>112</v>
      </c>
      <c r="JNE26" s="10" t="s">
        <v>10</v>
      </c>
      <c r="JNF26" s="80" t="s">
        <v>11</v>
      </c>
      <c r="JNG26" s="81" t="s">
        <v>13</v>
      </c>
      <c r="JNH26" s="82" t="s">
        <v>215</v>
      </c>
      <c r="JNI26" s="83" t="s">
        <v>223</v>
      </c>
      <c r="JNJ26" s="83" t="s">
        <v>110</v>
      </c>
      <c r="JNK26" s="83" t="s">
        <v>111</v>
      </c>
      <c r="JNL26" s="83" t="s">
        <v>112</v>
      </c>
      <c r="JNM26" s="10" t="s">
        <v>10</v>
      </c>
      <c r="JNN26" s="80" t="s">
        <v>11</v>
      </c>
      <c r="JNO26" s="81" t="s">
        <v>13</v>
      </c>
      <c r="JNP26" s="82" t="s">
        <v>215</v>
      </c>
      <c r="JNQ26" s="83" t="s">
        <v>223</v>
      </c>
      <c r="JNR26" s="83" t="s">
        <v>110</v>
      </c>
      <c r="JNS26" s="83" t="s">
        <v>111</v>
      </c>
      <c r="JNT26" s="83" t="s">
        <v>112</v>
      </c>
      <c r="JNU26" s="10" t="s">
        <v>10</v>
      </c>
      <c r="JNV26" s="80" t="s">
        <v>11</v>
      </c>
      <c r="JNW26" s="81" t="s">
        <v>13</v>
      </c>
      <c r="JNX26" s="82" t="s">
        <v>215</v>
      </c>
      <c r="JNY26" s="83" t="s">
        <v>223</v>
      </c>
      <c r="JNZ26" s="83" t="s">
        <v>110</v>
      </c>
      <c r="JOA26" s="83" t="s">
        <v>111</v>
      </c>
      <c r="JOB26" s="83" t="s">
        <v>112</v>
      </c>
      <c r="JOC26" s="10" t="s">
        <v>10</v>
      </c>
      <c r="JOD26" s="80" t="s">
        <v>11</v>
      </c>
      <c r="JOE26" s="81" t="s">
        <v>13</v>
      </c>
      <c r="JOF26" s="82" t="s">
        <v>215</v>
      </c>
      <c r="JOG26" s="83" t="s">
        <v>223</v>
      </c>
      <c r="JOH26" s="83" t="s">
        <v>110</v>
      </c>
      <c r="JOI26" s="83" t="s">
        <v>111</v>
      </c>
      <c r="JOJ26" s="83" t="s">
        <v>112</v>
      </c>
      <c r="JOK26" s="10" t="s">
        <v>10</v>
      </c>
      <c r="JOL26" s="80" t="s">
        <v>11</v>
      </c>
      <c r="JOM26" s="81" t="s">
        <v>13</v>
      </c>
      <c r="JON26" s="82" t="s">
        <v>215</v>
      </c>
      <c r="JOO26" s="83" t="s">
        <v>223</v>
      </c>
      <c r="JOP26" s="83" t="s">
        <v>110</v>
      </c>
      <c r="JOQ26" s="83" t="s">
        <v>111</v>
      </c>
      <c r="JOR26" s="83" t="s">
        <v>112</v>
      </c>
      <c r="JOS26" s="10" t="s">
        <v>10</v>
      </c>
      <c r="JOT26" s="80" t="s">
        <v>11</v>
      </c>
      <c r="JOU26" s="81" t="s">
        <v>13</v>
      </c>
      <c r="JOV26" s="82" t="s">
        <v>215</v>
      </c>
      <c r="JOW26" s="83" t="s">
        <v>223</v>
      </c>
      <c r="JOX26" s="83" t="s">
        <v>110</v>
      </c>
      <c r="JOY26" s="83" t="s">
        <v>111</v>
      </c>
      <c r="JOZ26" s="83" t="s">
        <v>112</v>
      </c>
      <c r="JPA26" s="10" t="s">
        <v>10</v>
      </c>
      <c r="JPB26" s="80" t="s">
        <v>11</v>
      </c>
      <c r="JPC26" s="81" t="s">
        <v>13</v>
      </c>
      <c r="JPD26" s="82" t="s">
        <v>215</v>
      </c>
      <c r="JPE26" s="83" t="s">
        <v>223</v>
      </c>
      <c r="JPF26" s="83" t="s">
        <v>110</v>
      </c>
      <c r="JPG26" s="83" t="s">
        <v>111</v>
      </c>
      <c r="JPH26" s="83" t="s">
        <v>112</v>
      </c>
      <c r="JPI26" s="10" t="s">
        <v>10</v>
      </c>
      <c r="JPJ26" s="80" t="s">
        <v>11</v>
      </c>
      <c r="JPK26" s="81" t="s">
        <v>13</v>
      </c>
      <c r="JPL26" s="82" t="s">
        <v>215</v>
      </c>
      <c r="JPM26" s="83" t="s">
        <v>223</v>
      </c>
      <c r="JPN26" s="83" t="s">
        <v>110</v>
      </c>
      <c r="JPO26" s="83" t="s">
        <v>111</v>
      </c>
      <c r="JPP26" s="83" t="s">
        <v>112</v>
      </c>
      <c r="JPQ26" s="10" t="s">
        <v>10</v>
      </c>
      <c r="JPR26" s="80" t="s">
        <v>11</v>
      </c>
      <c r="JPS26" s="81" t="s">
        <v>13</v>
      </c>
      <c r="JPT26" s="82" t="s">
        <v>215</v>
      </c>
      <c r="JPU26" s="83" t="s">
        <v>223</v>
      </c>
      <c r="JPV26" s="83" t="s">
        <v>110</v>
      </c>
      <c r="JPW26" s="83" t="s">
        <v>111</v>
      </c>
      <c r="JPX26" s="83" t="s">
        <v>112</v>
      </c>
      <c r="JPY26" s="10" t="s">
        <v>10</v>
      </c>
      <c r="JPZ26" s="80" t="s">
        <v>11</v>
      </c>
      <c r="JQA26" s="81" t="s">
        <v>13</v>
      </c>
      <c r="JQB26" s="82" t="s">
        <v>215</v>
      </c>
      <c r="JQC26" s="83" t="s">
        <v>223</v>
      </c>
      <c r="JQD26" s="83" t="s">
        <v>110</v>
      </c>
      <c r="JQE26" s="83" t="s">
        <v>111</v>
      </c>
      <c r="JQF26" s="83" t="s">
        <v>112</v>
      </c>
      <c r="JQG26" s="10" t="s">
        <v>10</v>
      </c>
      <c r="JQH26" s="80" t="s">
        <v>11</v>
      </c>
      <c r="JQI26" s="81" t="s">
        <v>13</v>
      </c>
      <c r="JQJ26" s="82" t="s">
        <v>215</v>
      </c>
      <c r="JQK26" s="83" t="s">
        <v>223</v>
      </c>
      <c r="JQL26" s="83" t="s">
        <v>110</v>
      </c>
      <c r="JQM26" s="83" t="s">
        <v>111</v>
      </c>
      <c r="JQN26" s="83" t="s">
        <v>112</v>
      </c>
      <c r="JQO26" s="10" t="s">
        <v>10</v>
      </c>
      <c r="JQP26" s="80" t="s">
        <v>11</v>
      </c>
      <c r="JQQ26" s="81" t="s">
        <v>13</v>
      </c>
      <c r="JQR26" s="82" t="s">
        <v>215</v>
      </c>
      <c r="JQS26" s="83" t="s">
        <v>223</v>
      </c>
      <c r="JQT26" s="83" t="s">
        <v>110</v>
      </c>
      <c r="JQU26" s="83" t="s">
        <v>111</v>
      </c>
      <c r="JQV26" s="83" t="s">
        <v>112</v>
      </c>
      <c r="JQW26" s="10" t="s">
        <v>10</v>
      </c>
      <c r="JQX26" s="80" t="s">
        <v>11</v>
      </c>
      <c r="JQY26" s="81" t="s">
        <v>13</v>
      </c>
      <c r="JQZ26" s="82" t="s">
        <v>215</v>
      </c>
      <c r="JRA26" s="83" t="s">
        <v>223</v>
      </c>
      <c r="JRB26" s="83" t="s">
        <v>110</v>
      </c>
      <c r="JRC26" s="83" t="s">
        <v>111</v>
      </c>
      <c r="JRD26" s="83" t="s">
        <v>112</v>
      </c>
      <c r="JRE26" s="10" t="s">
        <v>10</v>
      </c>
      <c r="JRF26" s="80" t="s">
        <v>11</v>
      </c>
      <c r="JRG26" s="81" t="s">
        <v>13</v>
      </c>
      <c r="JRH26" s="82" t="s">
        <v>215</v>
      </c>
      <c r="JRI26" s="83" t="s">
        <v>223</v>
      </c>
      <c r="JRJ26" s="83" t="s">
        <v>110</v>
      </c>
      <c r="JRK26" s="83" t="s">
        <v>111</v>
      </c>
      <c r="JRL26" s="83" t="s">
        <v>112</v>
      </c>
      <c r="JRM26" s="10" t="s">
        <v>10</v>
      </c>
      <c r="JRN26" s="80" t="s">
        <v>11</v>
      </c>
      <c r="JRO26" s="81" t="s">
        <v>13</v>
      </c>
      <c r="JRP26" s="82" t="s">
        <v>215</v>
      </c>
      <c r="JRQ26" s="83" t="s">
        <v>223</v>
      </c>
      <c r="JRR26" s="83" t="s">
        <v>110</v>
      </c>
      <c r="JRS26" s="83" t="s">
        <v>111</v>
      </c>
      <c r="JRT26" s="83" t="s">
        <v>112</v>
      </c>
      <c r="JRU26" s="10" t="s">
        <v>10</v>
      </c>
      <c r="JRV26" s="80" t="s">
        <v>11</v>
      </c>
      <c r="JRW26" s="81" t="s">
        <v>13</v>
      </c>
      <c r="JRX26" s="82" t="s">
        <v>215</v>
      </c>
      <c r="JRY26" s="83" t="s">
        <v>223</v>
      </c>
      <c r="JRZ26" s="83" t="s">
        <v>110</v>
      </c>
      <c r="JSA26" s="83" t="s">
        <v>111</v>
      </c>
      <c r="JSB26" s="83" t="s">
        <v>112</v>
      </c>
      <c r="JSC26" s="10" t="s">
        <v>10</v>
      </c>
      <c r="JSD26" s="80" t="s">
        <v>11</v>
      </c>
      <c r="JSE26" s="81" t="s">
        <v>13</v>
      </c>
      <c r="JSF26" s="82" t="s">
        <v>215</v>
      </c>
      <c r="JSG26" s="83" t="s">
        <v>223</v>
      </c>
      <c r="JSH26" s="83" t="s">
        <v>110</v>
      </c>
      <c r="JSI26" s="83" t="s">
        <v>111</v>
      </c>
      <c r="JSJ26" s="83" t="s">
        <v>112</v>
      </c>
      <c r="JSK26" s="10" t="s">
        <v>10</v>
      </c>
      <c r="JSL26" s="80" t="s">
        <v>11</v>
      </c>
      <c r="JSM26" s="81" t="s">
        <v>13</v>
      </c>
      <c r="JSN26" s="82" t="s">
        <v>215</v>
      </c>
      <c r="JSO26" s="83" t="s">
        <v>223</v>
      </c>
      <c r="JSP26" s="83" t="s">
        <v>110</v>
      </c>
      <c r="JSQ26" s="83" t="s">
        <v>111</v>
      </c>
      <c r="JSR26" s="83" t="s">
        <v>112</v>
      </c>
      <c r="JSS26" s="10" t="s">
        <v>10</v>
      </c>
      <c r="JST26" s="80" t="s">
        <v>11</v>
      </c>
      <c r="JSU26" s="81" t="s">
        <v>13</v>
      </c>
      <c r="JSV26" s="82" t="s">
        <v>215</v>
      </c>
      <c r="JSW26" s="83" t="s">
        <v>223</v>
      </c>
      <c r="JSX26" s="83" t="s">
        <v>110</v>
      </c>
      <c r="JSY26" s="83" t="s">
        <v>111</v>
      </c>
      <c r="JSZ26" s="83" t="s">
        <v>112</v>
      </c>
      <c r="JTA26" s="10" t="s">
        <v>10</v>
      </c>
      <c r="JTB26" s="80" t="s">
        <v>11</v>
      </c>
      <c r="JTC26" s="81" t="s">
        <v>13</v>
      </c>
      <c r="JTD26" s="82" t="s">
        <v>215</v>
      </c>
      <c r="JTE26" s="83" t="s">
        <v>223</v>
      </c>
      <c r="JTF26" s="83" t="s">
        <v>110</v>
      </c>
      <c r="JTG26" s="83" t="s">
        <v>111</v>
      </c>
      <c r="JTH26" s="83" t="s">
        <v>112</v>
      </c>
      <c r="JTI26" s="10" t="s">
        <v>10</v>
      </c>
      <c r="JTJ26" s="80" t="s">
        <v>11</v>
      </c>
      <c r="JTK26" s="81" t="s">
        <v>13</v>
      </c>
      <c r="JTL26" s="82" t="s">
        <v>215</v>
      </c>
      <c r="JTM26" s="83" t="s">
        <v>223</v>
      </c>
      <c r="JTN26" s="83" t="s">
        <v>110</v>
      </c>
      <c r="JTO26" s="83" t="s">
        <v>111</v>
      </c>
      <c r="JTP26" s="83" t="s">
        <v>112</v>
      </c>
      <c r="JTQ26" s="10" t="s">
        <v>10</v>
      </c>
      <c r="JTR26" s="80" t="s">
        <v>11</v>
      </c>
      <c r="JTS26" s="81" t="s">
        <v>13</v>
      </c>
      <c r="JTT26" s="82" t="s">
        <v>215</v>
      </c>
      <c r="JTU26" s="83" t="s">
        <v>223</v>
      </c>
      <c r="JTV26" s="83" t="s">
        <v>110</v>
      </c>
      <c r="JTW26" s="83" t="s">
        <v>111</v>
      </c>
      <c r="JTX26" s="83" t="s">
        <v>112</v>
      </c>
      <c r="JTY26" s="10" t="s">
        <v>10</v>
      </c>
      <c r="JTZ26" s="80" t="s">
        <v>11</v>
      </c>
      <c r="JUA26" s="81" t="s">
        <v>13</v>
      </c>
      <c r="JUB26" s="82" t="s">
        <v>215</v>
      </c>
      <c r="JUC26" s="83" t="s">
        <v>223</v>
      </c>
      <c r="JUD26" s="83" t="s">
        <v>110</v>
      </c>
      <c r="JUE26" s="83" t="s">
        <v>111</v>
      </c>
      <c r="JUF26" s="83" t="s">
        <v>112</v>
      </c>
      <c r="JUG26" s="10" t="s">
        <v>10</v>
      </c>
      <c r="JUH26" s="80" t="s">
        <v>11</v>
      </c>
      <c r="JUI26" s="81" t="s">
        <v>13</v>
      </c>
      <c r="JUJ26" s="82" t="s">
        <v>215</v>
      </c>
      <c r="JUK26" s="83" t="s">
        <v>223</v>
      </c>
      <c r="JUL26" s="83" t="s">
        <v>110</v>
      </c>
      <c r="JUM26" s="83" t="s">
        <v>111</v>
      </c>
      <c r="JUN26" s="83" t="s">
        <v>112</v>
      </c>
      <c r="JUO26" s="10" t="s">
        <v>10</v>
      </c>
      <c r="JUP26" s="80" t="s">
        <v>11</v>
      </c>
      <c r="JUQ26" s="81" t="s">
        <v>13</v>
      </c>
      <c r="JUR26" s="82" t="s">
        <v>215</v>
      </c>
      <c r="JUS26" s="83" t="s">
        <v>223</v>
      </c>
      <c r="JUT26" s="83" t="s">
        <v>110</v>
      </c>
      <c r="JUU26" s="83" t="s">
        <v>111</v>
      </c>
      <c r="JUV26" s="83" t="s">
        <v>112</v>
      </c>
      <c r="JUW26" s="10" t="s">
        <v>10</v>
      </c>
      <c r="JUX26" s="80" t="s">
        <v>11</v>
      </c>
      <c r="JUY26" s="81" t="s">
        <v>13</v>
      </c>
      <c r="JUZ26" s="82" t="s">
        <v>215</v>
      </c>
      <c r="JVA26" s="83" t="s">
        <v>223</v>
      </c>
      <c r="JVB26" s="83" t="s">
        <v>110</v>
      </c>
      <c r="JVC26" s="83" t="s">
        <v>111</v>
      </c>
      <c r="JVD26" s="83" t="s">
        <v>112</v>
      </c>
      <c r="JVE26" s="10" t="s">
        <v>10</v>
      </c>
      <c r="JVF26" s="80" t="s">
        <v>11</v>
      </c>
      <c r="JVG26" s="81" t="s">
        <v>13</v>
      </c>
      <c r="JVH26" s="82" t="s">
        <v>215</v>
      </c>
      <c r="JVI26" s="83" t="s">
        <v>223</v>
      </c>
      <c r="JVJ26" s="83" t="s">
        <v>110</v>
      </c>
      <c r="JVK26" s="83" t="s">
        <v>111</v>
      </c>
      <c r="JVL26" s="83" t="s">
        <v>112</v>
      </c>
      <c r="JVM26" s="10" t="s">
        <v>10</v>
      </c>
      <c r="JVN26" s="80" t="s">
        <v>11</v>
      </c>
      <c r="JVO26" s="81" t="s">
        <v>13</v>
      </c>
      <c r="JVP26" s="82" t="s">
        <v>215</v>
      </c>
      <c r="JVQ26" s="83" t="s">
        <v>223</v>
      </c>
      <c r="JVR26" s="83" t="s">
        <v>110</v>
      </c>
      <c r="JVS26" s="83" t="s">
        <v>111</v>
      </c>
      <c r="JVT26" s="83" t="s">
        <v>112</v>
      </c>
      <c r="JVU26" s="10" t="s">
        <v>10</v>
      </c>
      <c r="JVV26" s="80" t="s">
        <v>11</v>
      </c>
      <c r="JVW26" s="81" t="s">
        <v>13</v>
      </c>
      <c r="JVX26" s="82" t="s">
        <v>215</v>
      </c>
      <c r="JVY26" s="83" t="s">
        <v>223</v>
      </c>
      <c r="JVZ26" s="83" t="s">
        <v>110</v>
      </c>
      <c r="JWA26" s="83" t="s">
        <v>111</v>
      </c>
      <c r="JWB26" s="83" t="s">
        <v>112</v>
      </c>
      <c r="JWC26" s="10" t="s">
        <v>10</v>
      </c>
      <c r="JWD26" s="80" t="s">
        <v>11</v>
      </c>
      <c r="JWE26" s="81" t="s">
        <v>13</v>
      </c>
      <c r="JWF26" s="82" t="s">
        <v>215</v>
      </c>
      <c r="JWG26" s="83" t="s">
        <v>223</v>
      </c>
      <c r="JWH26" s="83" t="s">
        <v>110</v>
      </c>
      <c r="JWI26" s="83" t="s">
        <v>111</v>
      </c>
      <c r="JWJ26" s="83" t="s">
        <v>112</v>
      </c>
      <c r="JWK26" s="10" t="s">
        <v>10</v>
      </c>
      <c r="JWL26" s="80" t="s">
        <v>11</v>
      </c>
      <c r="JWM26" s="81" t="s">
        <v>13</v>
      </c>
      <c r="JWN26" s="82" t="s">
        <v>215</v>
      </c>
      <c r="JWO26" s="83" t="s">
        <v>223</v>
      </c>
      <c r="JWP26" s="83" t="s">
        <v>110</v>
      </c>
      <c r="JWQ26" s="83" t="s">
        <v>111</v>
      </c>
      <c r="JWR26" s="83" t="s">
        <v>112</v>
      </c>
      <c r="JWS26" s="10" t="s">
        <v>10</v>
      </c>
      <c r="JWT26" s="80" t="s">
        <v>11</v>
      </c>
      <c r="JWU26" s="81" t="s">
        <v>13</v>
      </c>
      <c r="JWV26" s="82" t="s">
        <v>215</v>
      </c>
      <c r="JWW26" s="83" t="s">
        <v>223</v>
      </c>
      <c r="JWX26" s="83" t="s">
        <v>110</v>
      </c>
      <c r="JWY26" s="83" t="s">
        <v>111</v>
      </c>
      <c r="JWZ26" s="83" t="s">
        <v>112</v>
      </c>
      <c r="JXA26" s="10" t="s">
        <v>10</v>
      </c>
      <c r="JXB26" s="80" t="s">
        <v>11</v>
      </c>
      <c r="JXC26" s="81" t="s">
        <v>13</v>
      </c>
      <c r="JXD26" s="82" t="s">
        <v>215</v>
      </c>
      <c r="JXE26" s="83" t="s">
        <v>223</v>
      </c>
      <c r="JXF26" s="83" t="s">
        <v>110</v>
      </c>
      <c r="JXG26" s="83" t="s">
        <v>111</v>
      </c>
      <c r="JXH26" s="83" t="s">
        <v>112</v>
      </c>
      <c r="JXI26" s="10" t="s">
        <v>10</v>
      </c>
      <c r="JXJ26" s="80" t="s">
        <v>11</v>
      </c>
      <c r="JXK26" s="81" t="s">
        <v>13</v>
      </c>
      <c r="JXL26" s="82" t="s">
        <v>215</v>
      </c>
      <c r="JXM26" s="83" t="s">
        <v>223</v>
      </c>
      <c r="JXN26" s="83" t="s">
        <v>110</v>
      </c>
      <c r="JXO26" s="83" t="s">
        <v>111</v>
      </c>
      <c r="JXP26" s="83" t="s">
        <v>112</v>
      </c>
      <c r="JXQ26" s="10" t="s">
        <v>10</v>
      </c>
      <c r="JXR26" s="80" t="s">
        <v>11</v>
      </c>
      <c r="JXS26" s="81" t="s">
        <v>13</v>
      </c>
      <c r="JXT26" s="82" t="s">
        <v>215</v>
      </c>
      <c r="JXU26" s="83" t="s">
        <v>223</v>
      </c>
      <c r="JXV26" s="83" t="s">
        <v>110</v>
      </c>
      <c r="JXW26" s="83" t="s">
        <v>111</v>
      </c>
      <c r="JXX26" s="83" t="s">
        <v>112</v>
      </c>
      <c r="JXY26" s="10" t="s">
        <v>10</v>
      </c>
      <c r="JXZ26" s="80" t="s">
        <v>11</v>
      </c>
      <c r="JYA26" s="81" t="s">
        <v>13</v>
      </c>
      <c r="JYB26" s="82" t="s">
        <v>215</v>
      </c>
      <c r="JYC26" s="83" t="s">
        <v>223</v>
      </c>
      <c r="JYD26" s="83" t="s">
        <v>110</v>
      </c>
      <c r="JYE26" s="83" t="s">
        <v>111</v>
      </c>
      <c r="JYF26" s="83" t="s">
        <v>112</v>
      </c>
      <c r="JYG26" s="10" t="s">
        <v>10</v>
      </c>
      <c r="JYH26" s="80" t="s">
        <v>11</v>
      </c>
      <c r="JYI26" s="81" t="s">
        <v>13</v>
      </c>
      <c r="JYJ26" s="82" t="s">
        <v>215</v>
      </c>
      <c r="JYK26" s="83" t="s">
        <v>223</v>
      </c>
      <c r="JYL26" s="83" t="s">
        <v>110</v>
      </c>
      <c r="JYM26" s="83" t="s">
        <v>111</v>
      </c>
      <c r="JYN26" s="83" t="s">
        <v>112</v>
      </c>
      <c r="JYO26" s="10" t="s">
        <v>10</v>
      </c>
      <c r="JYP26" s="80" t="s">
        <v>11</v>
      </c>
      <c r="JYQ26" s="81" t="s">
        <v>13</v>
      </c>
      <c r="JYR26" s="82" t="s">
        <v>215</v>
      </c>
      <c r="JYS26" s="83" t="s">
        <v>223</v>
      </c>
      <c r="JYT26" s="83" t="s">
        <v>110</v>
      </c>
      <c r="JYU26" s="83" t="s">
        <v>111</v>
      </c>
      <c r="JYV26" s="83" t="s">
        <v>112</v>
      </c>
      <c r="JYW26" s="10" t="s">
        <v>10</v>
      </c>
      <c r="JYX26" s="80" t="s">
        <v>11</v>
      </c>
      <c r="JYY26" s="81" t="s">
        <v>13</v>
      </c>
      <c r="JYZ26" s="82" t="s">
        <v>215</v>
      </c>
      <c r="JZA26" s="83" t="s">
        <v>223</v>
      </c>
      <c r="JZB26" s="83" t="s">
        <v>110</v>
      </c>
      <c r="JZC26" s="83" t="s">
        <v>111</v>
      </c>
      <c r="JZD26" s="83" t="s">
        <v>112</v>
      </c>
      <c r="JZE26" s="10" t="s">
        <v>10</v>
      </c>
      <c r="JZF26" s="80" t="s">
        <v>11</v>
      </c>
      <c r="JZG26" s="81" t="s">
        <v>13</v>
      </c>
      <c r="JZH26" s="82" t="s">
        <v>215</v>
      </c>
      <c r="JZI26" s="83" t="s">
        <v>223</v>
      </c>
      <c r="JZJ26" s="83" t="s">
        <v>110</v>
      </c>
      <c r="JZK26" s="83" t="s">
        <v>111</v>
      </c>
      <c r="JZL26" s="83" t="s">
        <v>112</v>
      </c>
      <c r="JZM26" s="10" t="s">
        <v>10</v>
      </c>
      <c r="JZN26" s="80" t="s">
        <v>11</v>
      </c>
      <c r="JZO26" s="81" t="s">
        <v>13</v>
      </c>
      <c r="JZP26" s="82" t="s">
        <v>215</v>
      </c>
      <c r="JZQ26" s="83" t="s">
        <v>223</v>
      </c>
      <c r="JZR26" s="83" t="s">
        <v>110</v>
      </c>
      <c r="JZS26" s="83" t="s">
        <v>111</v>
      </c>
      <c r="JZT26" s="83" t="s">
        <v>112</v>
      </c>
      <c r="JZU26" s="10" t="s">
        <v>10</v>
      </c>
      <c r="JZV26" s="80" t="s">
        <v>11</v>
      </c>
      <c r="JZW26" s="81" t="s">
        <v>13</v>
      </c>
      <c r="JZX26" s="82" t="s">
        <v>215</v>
      </c>
      <c r="JZY26" s="83" t="s">
        <v>223</v>
      </c>
      <c r="JZZ26" s="83" t="s">
        <v>110</v>
      </c>
      <c r="KAA26" s="83" t="s">
        <v>111</v>
      </c>
      <c r="KAB26" s="83" t="s">
        <v>112</v>
      </c>
      <c r="KAC26" s="10" t="s">
        <v>10</v>
      </c>
      <c r="KAD26" s="80" t="s">
        <v>11</v>
      </c>
      <c r="KAE26" s="81" t="s">
        <v>13</v>
      </c>
      <c r="KAF26" s="82" t="s">
        <v>215</v>
      </c>
      <c r="KAG26" s="83" t="s">
        <v>223</v>
      </c>
      <c r="KAH26" s="83" t="s">
        <v>110</v>
      </c>
      <c r="KAI26" s="83" t="s">
        <v>111</v>
      </c>
      <c r="KAJ26" s="83" t="s">
        <v>112</v>
      </c>
      <c r="KAK26" s="10" t="s">
        <v>10</v>
      </c>
      <c r="KAL26" s="80" t="s">
        <v>11</v>
      </c>
      <c r="KAM26" s="81" t="s">
        <v>13</v>
      </c>
      <c r="KAN26" s="82" t="s">
        <v>215</v>
      </c>
      <c r="KAO26" s="83" t="s">
        <v>223</v>
      </c>
      <c r="KAP26" s="83" t="s">
        <v>110</v>
      </c>
      <c r="KAQ26" s="83" t="s">
        <v>111</v>
      </c>
      <c r="KAR26" s="83" t="s">
        <v>112</v>
      </c>
      <c r="KAS26" s="10" t="s">
        <v>10</v>
      </c>
      <c r="KAT26" s="80" t="s">
        <v>11</v>
      </c>
      <c r="KAU26" s="81" t="s">
        <v>13</v>
      </c>
      <c r="KAV26" s="82" t="s">
        <v>215</v>
      </c>
      <c r="KAW26" s="83" t="s">
        <v>223</v>
      </c>
      <c r="KAX26" s="83" t="s">
        <v>110</v>
      </c>
      <c r="KAY26" s="83" t="s">
        <v>111</v>
      </c>
      <c r="KAZ26" s="83" t="s">
        <v>112</v>
      </c>
      <c r="KBA26" s="10" t="s">
        <v>10</v>
      </c>
      <c r="KBB26" s="80" t="s">
        <v>11</v>
      </c>
      <c r="KBC26" s="81" t="s">
        <v>13</v>
      </c>
      <c r="KBD26" s="82" t="s">
        <v>215</v>
      </c>
      <c r="KBE26" s="83" t="s">
        <v>223</v>
      </c>
      <c r="KBF26" s="83" t="s">
        <v>110</v>
      </c>
      <c r="KBG26" s="83" t="s">
        <v>111</v>
      </c>
      <c r="KBH26" s="83" t="s">
        <v>112</v>
      </c>
      <c r="KBI26" s="10" t="s">
        <v>10</v>
      </c>
      <c r="KBJ26" s="80" t="s">
        <v>11</v>
      </c>
      <c r="KBK26" s="81" t="s">
        <v>13</v>
      </c>
      <c r="KBL26" s="82" t="s">
        <v>215</v>
      </c>
      <c r="KBM26" s="83" t="s">
        <v>223</v>
      </c>
      <c r="KBN26" s="83" t="s">
        <v>110</v>
      </c>
      <c r="KBO26" s="83" t="s">
        <v>111</v>
      </c>
      <c r="KBP26" s="83" t="s">
        <v>112</v>
      </c>
      <c r="KBQ26" s="10" t="s">
        <v>10</v>
      </c>
      <c r="KBR26" s="80" t="s">
        <v>11</v>
      </c>
      <c r="KBS26" s="81" t="s">
        <v>13</v>
      </c>
      <c r="KBT26" s="82" t="s">
        <v>215</v>
      </c>
      <c r="KBU26" s="83" t="s">
        <v>223</v>
      </c>
      <c r="KBV26" s="83" t="s">
        <v>110</v>
      </c>
      <c r="KBW26" s="83" t="s">
        <v>111</v>
      </c>
      <c r="KBX26" s="83" t="s">
        <v>112</v>
      </c>
      <c r="KBY26" s="10" t="s">
        <v>10</v>
      </c>
      <c r="KBZ26" s="80" t="s">
        <v>11</v>
      </c>
      <c r="KCA26" s="81" t="s">
        <v>13</v>
      </c>
      <c r="KCB26" s="82" t="s">
        <v>215</v>
      </c>
      <c r="KCC26" s="83" t="s">
        <v>223</v>
      </c>
      <c r="KCD26" s="83" t="s">
        <v>110</v>
      </c>
      <c r="KCE26" s="83" t="s">
        <v>111</v>
      </c>
      <c r="KCF26" s="83" t="s">
        <v>112</v>
      </c>
      <c r="KCG26" s="10" t="s">
        <v>10</v>
      </c>
      <c r="KCH26" s="80" t="s">
        <v>11</v>
      </c>
      <c r="KCI26" s="81" t="s">
        <v>13</v>
      </c>
      <c r="KCJ26" s="82" t="s">
        <v>215</v>
      </c>
      <c r="KCK26" s="83" t="s">
        <v>223</v>
      </c>
      <c r="KCL26" s="83" t="s">
        <v>110</v>
      </c>
      <c r="KCM26" s="83" t="s">
        <v>111</v>
      </c>
      <c r="KCN26" s="83" t="s">
        <v>112</v>
      </c>
      <c r="KCO26" s="10" t="s">
        <v>10</v>
      </c>
      <c r="KCP26" s="80" t="s">
        <v>11</v>
      </c>
      <c r="KCQ26" s="81" t="s">
        <v>13</v>
      </c>
      <c r="KCR26" s="82" t="s">
        <v>215</v>
      </c>
      <c r="KCS26" s="83" t="s">
        <v>223</v>
      </c>
      <c r="KCT26" s="83" t="s">
        <v>110</v>
      </c>
      <c r="KCU26" s="83" t="s">
        <v>111</v>
      </c>
      <c r="KCV26" s="83" t="s">
        <v>112</v>
      </c>
      <c r="KCW26" s="10" t="s">
        <v>10</v>
      </c>
      <c r="KCX26" s="80" t="s">
        <v>11</v>
      </c>
      <c r="KCY26" s="81" t="s">
        <v>13</v>
      </c>
      <c r="KCZ26" s="82" t="s">
        <v>215</v>
      </c>
      <c r="KDA26" s="83" t="s">
        <v>223</v>
      </c>
      <c r="KDB26" s="83" t="s">
        <v>110</v>
      </c>
      <c r="KDC26" s="83" t="s">
        <v>111</v>
      </c>
      <c r="KDD26" s="83" t="s">
        <v>112</v>
      </c>
      <c r="KDE26" s="10" t="s">
        <v>10</v>
      </c>
      <c r="KDF26" s="80" t="s">
        <v>11</v>
      </c>
      <c r="KDG26" s="81" t="s">
        <v>13</v>
      </c>
      <c r="KDH26" s="82" t="s">
        <v>215</v>
      </c>
      <c r="KDI26" s="83" t="s">
        <v>223</v>
      </c>
      <c r="KDJ26" s="83" t="s">
        <v>110</v>
      </c>
      <c r="KDK26" s="83" t="s">
        <v>111</v>
      </c>
      <c r="KDL26" s="83" t="s">
        <v>112</v>
      </c>
      <c r="KDM26" s="10" t="s">
        <v>10</v>
      </c>
      <c r="KDN26" s="80" t="s">
        <v>11</v>
      </c>
      <c r="KDO26" s="81" t="s">
        <v>13</v>
      </c>
      <c r="KDP26" s="82" t="s">
        <v>215</v>
      </c>
      <c r="KDQ26" s="83" t="s">
        <v>223</v>
      </c>
      <c r="KDR26" s="83" t="s">
        <v>110</v>
      </c>
      <c r="KDS26" s="83" t="s">
        <v>111</v>
      </c>
      <c r="KDT26" s="83" t="s">
        <v>112</v>
      </c>
      <c r="KDU26" s="10" t="s">
        <v>10</v>
      </c>
      <c r="KDV26" s="80" t="s">
        <v>11</v>
      </c>
      <c r="KDW26" s="81" t="s">
        <v>13</v>
      </c>
      <c r="KDX26" s="82" t="s">
        <v>215</v>
      </c>
      <c r="KDY26" s="83" t="s">
        <v>223</v>
      </c>
      <c r="KDZ26" s="83" t="s">
        <v>110</v>
      </c>
      <c r="KEA26" s="83" t="s">
        <v>111</v>
      </c>
      <c r="KEB26" s="83" t="s">
        <v>112</v>
      </c>
      <c r="KEC26" s="10" t="s">
        <v>10</v>
      </c>
      <c r="KED26" s="80" t="s">
        <v>11</v>
      </c>
      <c r="KEE26" s="81" t="s">
        <v>13</v>
      </c>
      <c r="KEF26" s="82" t="s">
        <v>215</v>
      </c>
      <c r="KEG26" s="83" t="s">
        <v>223</v>
      </c>
      <c r="KEH26" s="83" t="s">
        <v>110</v>
      </c>
      <c r="KEI26" s="83" t="s">
        <v>111</v>
      </c>
      <c r="KEJ26" s="83" t="s">
        <v>112</v>
      </c>
      <c r="KEK26" s="10" t="s">
        <v>10</v>
      </c>
      <c r="KEL26" s="80" t="s">
        <v>11</v>
      </c>
      <c r="KEM26" s="81" t="s">
        <v>13</v>
      </c>
      <c r="KEN26" s="82" t="s">
        <v>215</v>
      </c>
      <c r="KEO26" s="83" t="s">
        <v>223</v>
      </c>
      <c r="KEP26" s="83" t="s">
        <v>110</v>
      </c>
      <c r="KEQ26" s="83" t="s">
        <v>111</v>
      </c>
      <c r="KER26" s="83" t="s">
        <v>112</v>
      </c>
      <c r="KES26" s="10" t="s">
        <v>10</v>
      </c>
      <c r="KET26" s="80" t="s">
        <v>11</v>
      </c>
      <c r="KEU26" s="81" t="s">
        <v>13</v>
      </c>
      <c r="KEV26" s="82" t="s">
        <v>215</v>
      </c>
      <c r="KEW26" s="83" t="s">
        <v>223</v>
      </c>
      <c r="KEX26" s="83" t="s">
        <v>110</v>
      </c>
      <c r="KEY26" s="83" t="s">
        <v>111</v>
      </c>
      <c r="KEZ26" s="83" t="s">
        <v>112</v>
      </c>
      <c r="KFA26" s="10" t="s">
        <v>10</v>
      </c>
      <c r="KFB26" s="80" t="s">
        <v>11</v>
      </c>
      <c r="KFC26" s="81" t="s">
        <v>13</v>
      </c>
      <c r="KFD26" s="82" t="s">
        <v>215</v>
      </c>
      <c r="KFE26" s="83" t="s">
        <v>223</v>
      </c>
      <c r="KFF26" s="83" t="s">
        <v>110</v>
      </c>
      <c r="KFG26" s="83" t="s">
        <v>111</v>
      </c>
      <c r="KFH26" s="83" t="s">
        <v>112</v>
      </c>
      <c r="KFI26" s="10" t="s">
        <v>10</v>
      </c>
      <c r="KFJ26" s="80" t="s">
        <v>11</v>
      </c>
      <c r="KFK26" s="81" t="s">
        <v>13</v>
      </c>
      <c r="KFL26" s="82" t="s">
        <v>215</v>
      </c>
      <c r="KFM26" s="83" t="s">
        <v>223</v>
      </c>
      <c r="KFN26" s="83" t="s">
        <v>110</v>
      </c>
      <c r="KFO26" s="83" t="s">
        <v>111</v>
      </c>
      <c r="KFP26" s="83" t="s">
        <v>112</v>
      </c>
      <c r="KFQ26" s="10" t="s">
        <v>10</v>
      </c>
      <c r="KFR26" s="80" t="s">
        <v>11</v>
      </c>
      <c r="KFS26" s="81" t="s">
        <v>13</v>
      </c>
      <c r="KFT26" s="82" t="s">
        <v>215</v>
      </c>
      <c r="KFU26" s="83" t="s">
        <v>223</v>
      </c>
      <c r="KFV26" s="83" t="s">
        <v>110</v>
      </c>
      <c r="KFW26" s="83" t="s">
        <v>111</v>
      </c>
      <c r="KFX26" s="83" t="s">
        <v>112</v>
      </c>
      <c r="KFY26" s="10" t="s">
        <v>10</v>
      </c>
      <c r="KFZ26" s="80" t="s">
        <v>11</v>
      </c>
      <c r="KGA26" s="81" t="s">
        <v>13</v>
      </c>
      <c r="KGB26" s="82" t="s">
        <v>215</v>
      </c>
      <c r="KGC26" s="83" t="s">
        <v>223</v>
      </c>
      <c r="KGD26" s="83" t="s">
        <v>110</v>
      </c>
      <c r="KGE26" s="83" t="s">
        <v>111</v>
      </c>
      <c r="KGF26" s="83" t="s">
        <v>112</v>
      </c>
      <c r="KGG26" s="10" t="s">
        <v>10</v>
      </c>
      <c r="KGH26" s="80" t="s">
        <v>11</v>
      </c>
      <c r="KGI26" s="81" t="s">
        <v>13</v>
      </c>
      <c r="KGJ26" s="82" t="s">
        <v>215</v>
      </c>
      <c r="KGK26" s="83" t="s">
        <v>223</v>
      </c>
      <c r="KGL26" s="83" t="s">
        <v>110</v>
      </c>
      <c r="KGM26" s="83" t="s">
        <v>111</v>
      </c>
      <c r="KGN26" s="83" t="s">
        <v>112</v>
      </c>
      <c r="KGO26" s="10" t="s">
        <v>10</v>
      </c>
      <c r="KGP26" s="80" t="s">
        <v>11</v>
      </c>
      <c r="KGQ26" s="81" t="s">
        <v>13</v>
      </c>
      <c r="KGR26" s="82" t="s">
        <v>215</v>
      </c>
      <c r="KGS26" s="83" t="s">
        <v>223</v>
      </c>
      <c r="KGT26" s="83" t="s">
        <v>110</v>
      </c>
      <c r="KGU26" s="83" t="s">
        <v>111</v>
      </c>
      <c r="KGV26" s="83" t="s">
        <v>112</v>
      </c>
      <c r="KGW26" s="10" t="s">
        <v>10</v>
      </c>
      <c r="KGX26" s="80" t="s">
        <v>11</v>
      </c>
      <c r="KGY26" s="81" t="s">
        <v>13</v>
      </c>
      <c r="KGZ26" s="82" t="s">
        <v>215</v>
      </c>
      <c r="KHA26" s="83" t="s">
        <v>223</v>
      </c>
      <c r="KHB26" s="83" t="s">
        <v>110</v>
      </c>
      <c r="KHC26" s="83" t="s">
        <v>111</v>
      </c>
      <c r="KHD26" s="83" t="s">
        <v>112</v>
      </c>
      <c r="KHE26" s="10" t="s">
        <v>10</v>
      </c>
      <c r="KHF26" s="80" t="s">
        <v>11</v>
      </c>
      <c r="KHG26" s="81" t="s">
        <v>13</v>
      </c>
      <c r="KHH26" s="82" t="s">
        <v>215</v>
      </c>
      <c r="KHI26" s="83" t="s">
        <v>223</v>
      </c>
      <c r="KHJ26" s="83" t="s">
        <v>110</v>
      </c>
      <c r="KHK26" s="83" t="s">
        <v>111</v>
      </c>
      <c r="KHL26" s="83" t="s">
        <v>112</v>
      </c>
      <c r="KHM26" s="10" t="s">
        <v>10</v>
      </c>
      <c r="KHN26" s="80" t="s">
        <v>11</v>
      </c>
      <c r="KHO26" s="81" t="s">
        <v>13</v>
      </c>
      <c r="KHP26" s="82" t="s">
        <v>215</v>
      </c>
      <c r="KHQ26" s="83" t="s">
        <v>223</v>
      </c>
      <c r="KHR26" s="83" t="s">
        <v>110</v>
      </c>
      <c r="KHS26" s="83" t="s">
        <v>111</v>
      </c>
      <c r="KHT26" s="83" t="s">
        <v>112</v>
      </c>
      <c r="KHU26" s="10" t="s">
        <v>10</v>
      </c>
      <c r="KHV26" s="80" t="s">
        <v>11</v>
      </c>
      <c r="KHW26" s="81" t="s">
        <v>13</v>
      </c>
      <c r="KHX26" s="82" t="s">
        <v>215</v>
      </c>
      <c r="KHY26" s="83" t="s">
        <v>223</v>
      </c>
      <c r="KHZ26" s="83" t="s">
        <v>110</v>
      </c>
      <c r="KIA26" s="83" t="s">
        <v>111</v>
      </c>
      <c r="KIB26" s="83" t="s">
        <v>112</v>
      </c>
      <c r="KIC26" s="10" t="s">
        <v>10</v>
      </c>
      <c r="KID26" s="80" t="s">
        <v>11</v>
      </c>
      <c r="KIE26" s="81" t="s">
        <v>13</v>
      </c>
      <c r="KIF26" s="82" t="s">
        <v>215</v>
      </c>
      <c r="KIG26" s="83" t="s">
        <v>223</v>
      </c>
      <c r="KIH26" s="83" t="s">
        <v>110</v>
      </c>
      <c r="KII26" s="83" t="s">
        <v>111</v>
      </c>
      <c r="KIJ26" s="83" t="s">
        <v>112</v>
      </c>
      <c r="KIK26" s="10" t="s">
        <v>10</v>
      </c>
      <c r="KIL26" s="80" t="s">
        <v>11</v>
      </c>
      <c r="KIM26" s="81" t="s">
        <v>13</v>
      </c>
      <c r="KIN26" s="82" t="s">
        <v>215</v>
      </c>
      <c r="KIO26" s="83" t="s">
        <v>223</v>
      </c>
      <c r="KIP26" s="83" t="s">
        <v>110</v>
      </c>
      <c r="KIQ26" s="83" t="s">
        <v>111</v>
      </c>
      <c r="KIR26" s="83" t="s">
        <v>112</v>
      </c>
      <c r="KIS26" s="10" t="s">
        <v>10</v>
      </c>
      <c r="KIT26" s="80" t="s">
        <v>11</v>
      </c>
      <c r="KIU26" s="81" t="s">
        <v>13</v>
      </c>
      <c r="KIV26" s="82" t="s">
        <v>215</v>
      </c>
      <c r="KIW26" s="83" t="s">
        <v>223</v>
      </c>
      <c r="KIX26" s="83" t="s">
        <v>110</v>
      </c>
      <c r="KIY26" s="83" t="s">
        <v>111</v>
      </c>
      <c r="KIZ26" s="83" t="s">
        <v>112</v>
      </c>
      <c r="KJA26" s="10" t="s">
        <v>10</v>
      </c>
      <c r="KJB26" s="80" t="s">
        <v>11</v>
      </c>
      <c r="KJC26" s="81" t="s">
        <v>13</v>
      </c>
      <c r="KJD26" s="82" t="s">
        <v>215</v>
      </c>
      <c r="KJE26" s="83" t="s">
        <v>223</v>
      </c>
      <c r="KJF26" s="83" t="s">
        <v>110</v>
      </c>
      <c r="KJG26" s="83" t="s">
        <v>111</v>
      </c>
      <c r="KJH26" s="83" t="s">
        <v>112</v>
      </c>
      <c r="KJI26" s="10" t="s">
        <v>10</v>
      </c>
      <c r="KJJ26" s="80" t="s">
        <v>11</v>
      </c>
      <c r="KJK26" s="81" t="s">
        <v>13</v>
      </c>
      <c r="KJL26" s="82" t="s">
        <v>215</v>
      </c>
      <c r="KJM26" s="83" t="s">
        <v>223</v>
      </c>
      <c r="KJN26" s="83" t="s">
        <v>110</v>
      </c>
      <c r="KJO26" s="83" t="s">
        <v>111</v>
      </c>
      <c r="KJP26" s="83" t="s">
        <v>112</v>
      </c>
      <c r="KJQ26" s="10" t="s">
        <v>10</v>
      </c>
      <c r="KJR26" s="80" t="s">
        <v>11</v>
      </c>
      <c r="KJS26" s="81" t="s">
        <v>13</v>
      </c>
      <c r="KJT26" s="82" t="s">
        <v>215</v>
      </c>
      <c r="KJU26" s="83" t="s">
        <v>223</v>
      </c>
      <c r="KJV26" s="83" t="s">
        <v>110</v>
      </c>
      <c r="KJW26" s="83" t="s">
        <v>111</v>
      </c>
      <c r="KJX26" s="83" t="s">
        <v>112</v>
      </c>
      <c r="KJY26" s="10" t="s">
        <v>10</v>
      </c>
      <c r="KJZ26" s="80" t="s">
        <v>11</v>
      </c>
      <c r="KKA26" s="81" t="s">
        <v>13</v>
      </c>
      <c r="KKB26" s="82" t="s">
        <v>215</v>
      </c>
      <c r="KKC26" s="83" t="s">
        <v>223</v>
      </c>
      <c r="KKD26" s="83" t="s">
        <v>110</v>
      </c>
      <c r="KKE26" s="83" t="s">
        <v>111</v>
      </c>
      <c r="KKF26" s="83" t="s">
        <v>112</v>
      </c>
      <c r="KKG26" s="10" t="s">
        <v>10</v>
      </c>
      <c r="KKH26" s="80" t="s">
        <v>11</v>
      </c>
      <c r="KKI26" s="81" t="s">
        <v>13</v>
      </c>
      <c r="KKJ26" s="82" t="s">
        <v>215</v>
      </c>
      <c r="KKK26" s="83" t="s">
        <v>223</v>
      </c>
      <c r="KKL26" s="83" t="s">
        <v>110</v>
      </c>
      <c r="KKM26" s="83" t="s">
        <v>111</v>
      </c>
      <c r="KKN26" s="83" t="s">
        <v>112</v>
      </c>
      <c r="KKO26" s="10" t="s">
        <v>10</v>
      </c>
      <c r="KKP26" s="80" t="s">
        <v>11</v>
      </c>
      <c r="KKQ26" s="81" t="s">
        <v>13</v>
      </c>
      <c r="KKR26" s="82" t="s">
        <v>215</v>
      </c>
      <c r="KKS26" s="83" t="s">
        <v>223</v>
      </c>
      <c r="KKT26" s="83" t="s">
        <v>110</v>
      </c>
      <c r="KKU26" s="83" t="s">
        <v>111</v>
      </c>
      <c r="KKV26" s="83" t="s">
        <v>112</v>
      </c>
      <c r="KKW26" s="10" t="s">
        <v>10</v>
      </c>
      <c r="KKX26" s="80" t="s">
        <v>11</v>
      </c>
      <c r="KKY26" s="81" t="s">
        <v>13</v>
      </c>
      <c r="KKZ26" s="82" t="s">
        <v>215</v>
      </c>
      <c r="KLA26" s="83" t="s">
        <v>223</v>
      </c>
      <c r="KLB26" s="83" t="s">
        <v>110</v>
      </c>
      <c r="KLC26" s="83" t="s">
        <v>111</v>
      </c>
      <c r="KLD26" s="83" t="s">
        <v>112</v>
      </c>
      <c r="KLE26" s="10" t="s">
        <v>10</v>
      </c>
      <c r="KLF26" s="80" t="s">
        <v>11</v>
      </c>
      <c r="KLG26" s="81" t="s">
        <v>13</v>
      </c>
      <c r="KLH26" s="82" t="s">
        <v>215</v>
      </c>
      <c r="KLI26" s="83" t="s">
        <v>223</v>
      </c>
      <c r="KLJ26" s="83" t="s">
        <v>110</v>
      </c>
      <c r="KLK26" s="83" t="s">
        <v>111</v>
      </c>
      <c r="KLL26" s="83" t="s">
        <v>112</v>
      </c>
      <c r="KLM26" s="10" t="s">
        <v>10</v>
      </c>
      <c r="KLN26" s="80" t="s">
        <v>11</v>
      </c>
      <c r="KLO26" s="81" t="s">
        <v>13</v>
      </c>
      <c r="KLP26" s="82" t="s">
        <v>215</v>
      </c>
      <c r="KLQ26" s="83" t="s">
        <v>223</v>
      </c>
      <c r="KLR26" s="83" t="s">
        <v>110</v>
      </c>
      <c r="KLS26" s="83" t="s">
        <v>111</v>
      </c>
      <c r="KLT26" s="83" t="s">
        <v>112</v>
      </c>
      <c r="KLU26" s="10" t="s">
        <v>10</v>
      </c>
      <c r="KLV26" s="80" t="s">
        <v>11</v>
      </c>
      <c r="KLW26" s="81" t="s">
        <v>13</v>
      </c>
      <c r="KLX26" s="82" t="s">
        <v>215</v>
      </c>
      <c r="KLY26" s="83" t="s">
        <v>223</v>
      </c>
      <c r="KLZ26" s="83" t="s">
        <v>110</v>
      </c>
      <c r="KMA26" s="83" t="s">
        <v>111</v>
      </c>
      <c r="KMB26" s="83" t="s">
        <v>112</v>
      </c>
      <c r="KMC26" s="10" t="s">
        <v>10</v>
      </c>
      <c r="KMD26" s="80" t="s">
        <v>11</v>
      </c>
      <c r="KME26" s="81" t="s">
        <v>13</v>
      </c>
      <c r="KMF26" s="82" t="s">
        <v>215</v>
      </c>
      <c r="KMG26" s="83" t="s">
        <v>223</v>
      </c>
      <c r="KMH26" s="83" t="s">
        <v>110</v>
      </c>
      <c r="KMI26" s="83" t="s">
        <v>111</v>
      </c>
      <c r="KMJ26" s="83" t="s">
        <v>112</v>
      </c>
      <c r="KMK26" s="10" t="s">
        <v>10</v>
      </c>
      <c r="KML26" s="80" t="s">
        <v>11</v>
      </c>
      <c r="KMM26" s="81" t="s">
        <v>13</v>
      </c>
      <c r="KMN26" s="82" t="s">
        <v>215</v>
      </c>
      <c r="KMO26" s="83" t="s">
        <v>223</v>
      </c>
      <c r="KMP26" s="83" t="s">
        <v>110</v>
      </c>
      <c r="KMQ26" s="83" t="s">
        <v>111</v>
      </c>
      <c r="KMR26" s="83" t="s">
        <v>112</v>
      </c>
      <c r="KMS26" s="10" t="s">
        <v>10</v>
      </c>
      <c r="KMT26" s="80" t="s">
        <v>11</v>
      </c>
      <c r="KMU26" s="81" t="s">
        <v>13</v>
      </c>
      <c r="KMV26" s="82" t="s">
        <v>215</v>
      </c>
      <c r="KMW26" s="83" t="s">
        <v>223</v>
      </c>
      <c r="KMX26" s="83" t="s">
        <v>110</v>
      </c>
      <c r="KMY26" s="83" t="s">
        <v>111</v>
      </c>
      <c r="KMZ26" s="83" t="s">
        <v>112</v>
      </c>
      <c r="KNA26" s="10" t="s">
        <v>10</v>
      </c>
      <c r="KNB26" s="80" t="s">
        <v>11</v>
      </c>
      <c r="KNC26" s="81" t="s">
        <v>13</v>
      </c>
      <c r="KND26" s="82" t="s">
        <v>215</v>
      </c>
      <c r="KNE26" s="83" t="s">
        <v>223</v>
      </c>
      <c r="KNF26" s="83" t="s">
        <v>110</v>
      </c>
      <c r="KNG26" s="83" t="s">
        <v>111</v>
      </c>
      <c r="KNH26" s="83" t="s">
        <v>112</v>
      </c>
      <c r="KNI26" s="10" t="s">
        <v>10</v>
      </c>
      <c r="KNJ26" s="80" t="s">
        <v>11</v>
      </c>
      <c r="KNK26" s="81" t="s">
        <v>13</v>
      </c>
      <c r="KNL26" s="82" t="s">
        <v>215</v>
      </c>
      <c r="KNM26" s="83" t="s">
        <v>223</v>
      </c>
      <c r="KNN26" s="83" t="s">
        <v>110</v>
      </c>
      <c r="KNO26" s="83" t="s">
        <v>111</v>
      </c>
      <c r="KNP26" s="83" t="s">
        <v>112</v>
      </c>
      <c r="KNQ26" s="10" t="s">
        <v>10</v>
      </c>
      <c r="KNR26" s="80" t="s">
        <v>11</v>
      </c>
      <c r="KNS26" s="81" t="s">
        <v>13</v>
      </c>
      <c r="KNT26" s="82" t="s">
        <v>215</v>
      </c>
      <c r="KNU26" s="83" t="s">
        <v>223</v>
      </c>
      <c r="KNV26" s="83" t="s">
        <v>110</v>
      </c>
      <c r="KNW26" s="83" t="s">
        <v>111</v>
      </c>
      <c r="KNX26" s="83" t="s">
        <v>112</v>
      </c>
      <c r="KNY26" s="10" t="s">
        <v>10</v>
      </c>
      <c r="KNZ26" s="80" t="s">
        <v>11</v>
      </c>
      <c r="KOA26" s="81" t="s">
        <v>13</v>
      </c>
      <c r="KOB26" s="82" t="s">
        <v>215</v>
      </c>
      <c r="KOC26" s="83" t="s">
        <v>223</v>
      </c>
      <c r="KOD26" s="83" t="s">
        <v>110</v>
      </c>
      <c r="KOE26" s="83" t="s">
        <v>111</v>
      </c>
      <c r="KOF26" s="83" t="s">
        <v>112</v>
      </c>
      <c r="KOG26" s="10" t="s">
        <v>10</v>
      </c>
      <c r="KOH26" s="80" t="s">
        <v>11</v>
      </c>
      <c r="KOI26" s="81" t="s">
        <v>13</v>
      </c>
      <c r="KOJ26" s="82" t="s">
        <v>215</v>
      </c>
      <c r="KOK26" s="83" t="s">
        <v>223</v>
      </c>
      <c r="KOL26" s="83" t="s">
        <v>110</v>
      </c>
      <c r="KOM26" s="83" t="s">
        <v>111</v>
      </c>
      <c r="KON26" s="83" t="s">
        <v>112</v>
      </c>
      <c r="KOO26" s="10" t="s">
        <v>10</v>
      </c>
      <c r="KOP26" s="80" t="s">
        <v>11</v>
      </c>
      <c r="KOQ26" s="81" t="s">
        <v>13</v>
      </c>
      <c r="KOR26" s="82" t="s">
        <v>215</v>
      </c>
      <c r="KOS26" s="83" t="s">
        <v>223</v>
      </c>
      <c r="KOT26" s="83" t="s">
        <v>110</v>
      </c>
      <c r="KOU26" s="83" t="s">
        <v>111</v>
      </c>
      <c r="KOV26" s="83" t="s">
        <v>112</v>
      </c>
      <c r="KOW26" s="10" t="s">
        <v>10</v>
      </c>
      <c r="KOX26" s="80" t="s">
        <v>11</v>
      </c>
      <c r="KOY26" s="81" t="s">
        <v>13</v>
      </c>
      <c r="KOZ26" s="82" t="s">
        <v>215</v>
      </c>
      <c r="KPA26" s="83" t="s">
        <v>223</v>
      </c>
      <c r="KPB26" s="83" t="s">
        <v>110</v>
      </c>
      <c r="KPC26" s="83" t="s">
        <v>111</v>
      </c>
      <c r="KPD26" s="83" t="s">
        <v>112</v>
      </c>
      <c r="KPE26" s="10" t="s">
        <v>10</v>
      </c>
      <c r="KPF26" s="80" t="s">
        <v>11</v>
      </c>
      <c r="KPG26" s="81" t="s">
        <v>13</v>
      </c>
      <c r="KPH26" s="82" t="s">
        <v>215</v>
      </c>
      <c r="KPI26" s="83" t="s">
        <v>223</v>
      </c>
      <c r="KPJ26" s="83" t="s">
        <v>110</v>
      </c>
      <c r="KPK26" s="83" t="s">
        <v>111</v>
      </c>
      <c r="KPL26" s="83" t="s">
        <v>112</v>
      </c>
      <c r="KPM26" s="10" t="s">
        <v>10</v>
      </c>
      <c r="KPN26" s="80" t="s">
        <v>11</v>
      </c>
      <c r="KPO26" s="81" t="s">
        <v>13</v>
      </c>
      <c r="KPP26" s="82" t="s">
        <v>215</v>
      </c>
      <c r="KPQ26" s="83" t="s">
        <v>223</v>
      </c>
      <c r="KPR26" s="83" t="s">
        <v>110</v>
      </c>
      <c r="KPS26" s="83" t="s">
        <v>111</v>
      </c>
      <c r="KPT26" s="83" t="s">
        <v>112</v>
      </c>
      <c r="KPU26" s="10" t="s">
        <v>10</v>
      </c>
      <c r="KPV26" s="80" t="s">
        <v>11</v>
      </c>
      <c r="KPW26" s="81" t="s">
        <v>13</v>
      </c>
      <c r="KPX26" s="82" t="s">
        <v>215</v>
      </c>
      <c r="KPY26" s="83" t="s">
        <v>223</v>
      </c>
      <c r="KPZ26" s="83" t="s">
        <v>110</v>
      </c>
      <c r="KQA26" s="83" t="s">
        <v>111</v>
      </c>
      <c r="KQB26" s="83" t="s">
        <v>112</v>
      </c>
      <c r="KQC26" s="10" t="s">
        <v>10</v>
      </c>
      <c r="KQD26" s="80" t="s">
        <v>11</v>
      </c>
      <c r="KQE26" s="81" t="s">
        <v>13</v>
      </c>
      <c r="KQF26" s="82" t="s">
        <v>215</v>
      </c>
      <c r="KQG26" s="83" t="s">
        <v>223</v>
      </c>
      <c r="KQH26" s="83" t="s">
        <v>110</v>
      </c>
      <c r="KQI26" s="83" t="s">
        <v>111</v>
      </c>
      <c r="KQJ26" s="83" t="s">
        <v>112</v>
      </c>
      <c r="KQK26" s="10" t="s">
        <v>10</v>
      </c>
      <c r="KQL26" s="80" t="s">
        <v>11</v>
      </c>
      <c r="KQM26" s="81" t="s">
        <v>13</v>
      </c>
      <c r="KQN26" s="82" t="s">
        <v>215</v>
      </c>
      <c r="KQO26" s="83" t="s">
        <v>223</v>
      </c>
      <c r="KQP26" s="83" t="s">
        <v>110</v>
      </c>
      <c r="KQQ26" s="83" t="s">
        <v>111</v>
      </c>
      <c r="KQR26" s="83" t="s">
        <v>112</v>
      </c>
      <c r="KQS26" s="10" t="s">
        <v>10</v>
      </c>
      <c r="KQT26" s="80" t="s">
        <v>11</v>
      </c>
      <c r="KQU26" s="81" t="s">
        <v>13</v>
      </c>
      <c r="KQV26" s="82" t="s">
        <v>215</v>
      </c>
      <c r="KQW26" s="83" t="s">
        <v>223</v>
      </c>
      <c r="KQX26" s="83" t="s">
        <v>110</v>
      </c>
      <c r="KQY26" s="83" t="s">
        <v>111</v>
      </c>
      <c r="KQZ26" s="83" t="s">
        <v>112</v>
      </c>
      <c r="KRA26" s="10" t="s">
        <v>10</v>
      </c>
      <c r="KRB26" s="80" t="s">
        <v>11</v>
      </c>
      <c r="KRC26" s="81" t="s">
        <v>13</v>
      </c>
      <c r="KRD26" s="82" t="s">
        <v>215</v>
      </c>
      <c r="KRE26" s="83" t="s">
        <v>223</v>
      </c>
      <c r="KRF26" s="83" t="s">
        <v>110</v>
      </c>
      <c r="KRG26" s="83" t="s">
        <v>111</v>
      </c>
      <c r="KRH26" s="83" t="s">
        <v>112</v>
      </c>
      <c r="KRI26" s="10" t="s">
        <v>10</v>
      </c>
      <c r="KRJ26" s="80" t="s">
        <v>11</v>
      </c>
      <c r="KRK26" s="81" t="s">
        <v>13</v>
      </c>
      <c r="KRL26" s="82" t="s">
        <v>215</v>
      </c>
      <c r="KRM26" s="83" t="s">
        <v>223</v>
      </c>
      <c r="KRN26" s="83" t="s">
        <v>110</v>
      </c>
      <c r="KRO26" s="83" t="s">
        <v>111</v>
      </c>
      <c r="KRP26" s="83" t="s">
        <v>112</v>
      </c>
      <c r="KRQ26" s="10" t="s">
        <v>10</v>
      </c>
      <c r="KRR26" s="80" t="s">
        <v>11</v>
      </c>
      <c r="KRS26" s="81" t="s">
        <v>13</v>
      </c>
      <c r="KRT26" s="82" t="s">
        <v>215</v>
      </c>
      <c r="KRU26" s="83" t="s">
        <v>223</v>
      </c>
      <c r="KRV26" s="83" t="s">
        <v>110</v>
      </c>
      <c r="KRW26" s="83" t="s">
        <v>111</v>
      </c>
      <c r="KRX26" s="83" t="s">
        <v>112</v>
      </c>
      <c r="KRY26" s="10" t="s">
        <v>10</v>
      </c>
      <c r="KRZ26" s="80" t="s">
        <v>11</v>
      </c>
      <c r="KSA26" s="81" t="s">
        <v>13</v>
      </c>
      <c r="KSB26" s="82" t="s">
        <v>215</v>
      </c>
      <c r="KSC26" s="83" t="s">
        <v>223</v>
      </c>
      <c r="KSD26" s="83" t="s">
        <v>110</v>
      </c>
      <c r="KSE26" s="83" t="s">
        <v>111</v>
      </c>
      <c r="KSF26" s="83" t="s">
        <v>112</v>
      </c>
      <c r="KSG26" s="10" t="s">
        <v>10</v>
      </c>
      <c r="KSH26" s="80" t="s">
        <v>11</v>
      </c>
      <c r="KSI26" s="81" t="s">
        <v>13</v>
      </c>
      <c r="KSJ26" s="82" t="s">
        <v>215</v>
      </c>
      <c r="KSK26" s="83" t="s">
        <v>223</v>
      </c>
      <c r="KSL26" s="83" t="s">
        <v>110</v>
      </c>
      <c r="KSM26" s="83" t="s">
        <v>111</v>
      </c>
      <c r="KSN26" s="83" t="s">
        <v>112</v>
      </c>
      <c r="KSO26" s="10" t="s">
        <v>10</v>
      </c>
      <c r="KSP26" s="80" t="s">
        <v>11</v>
      </c>
      <c r="KSQ26" s="81" t="s">
        <v>13</v>
      </c>
      <c r="KSR26" s="82" t="s">
        <v>215</v>
      </c>
      <c r="KSS26" s="83" t="s">
        <v>223</v>
      </c>
      <c r="KST26" s="83" t="s">
        <v>110</v>
      </c>
      <c r="KSU26" s="83" t="s">
        <v>111</v>
      </c>
      <c r="KSV26" s="83" t="s">
        <v>112</v>
      </c>
      <c r="KSW26" s="10" t="s">
        <v>10</v>
      </c>
      <c r="KSX26" s="80" t="s">
        <v>11</v>
      </c>
      <c r="KSY26" s="81" t="s">
        <v>13</v>
      </c>
      <c r="KSZ26" s="82" t="s">
        <v>215</v>
      </c>
      <c r="KTA26" s="83" t="s">
        <v>223</v>
      </c>
      <c r="KTB26" s="83" t="s">
        <v>110</v>
      </c>
      <c r="KTC26" s="83" t="s">
        <v>111</v>
      </c>
      <c r="KTD26" s="83" t="s">
        <v>112</v>
      </c>
      <c r="KTE26" s="10" t="s">
        <v>10</v>
      </c>
      <c r="KTF26" s="80" t="s">
        <v>11</v>
      </c>
      <c r="KTG26" s="81" t="s">
        <v>13</v>
      </c>
      <c r="KTH26" s="82" t="s">
        <v>215</v>
      </c>
      <c r="KTI26" s="83" t="s">
        <v>223</v>
      </c>
      <c r="KTJ26" s="83" t="s">
        <v>110</v>
      </c>
      <c r="KTK26" s="83" t="s">
        <v>111</v>
      </c>
      <c r="KTL26" s="83" t="s">
        <v>112</v>
      </c>
      <c r="KTM26" s="10" t="s">
        <v>10</v>
      </c>
      <c r="KTN26" s="80" t="s">
        <v>11</v>
      </c>
      <c r="KTO26" s="81" t="s">
        <v>13</v>
      </c>
      <c r="KTP26" s="82" t="s">
        <v>215</v>
      </c>
      <c r="KTQ26" s="83" t="s">
        <v>223</v>
      </c>
      <c r="KTR26" s="83" t="s">
        <v>110</v>
      </c>
      <c r="KTS26" s="83" t="s">
        <v>111</v>
      </c>
      <c r="KTT26" s="83" t="s">
        <v>112</v>
      </c>
      <c r="KTU26" s="10" t="s">
        <v>10</v>
      </c>
      <c r="KTV26" s="80" t="s">
        <v>11</v>
      </c>
      <c r="KTW26" s="81" t="s">
        <v>13</v>
      </c>
      <c r="KTX26" s="82" t="s">
        <v>215</v>
      </c>
      <c r="KTY26" s="83" t="s">
        <v>223</v>
      </c>
      <c r="KTZ26" s="83" t="s">
        <v>110</v>
      </c>
      <c r="KUA26" s="83" t="s">
        <v>111</v>
      </c>
      <c r="KUB26" s="83" t="s">
        <v>112</v>
      </c>
      <c r="KUC26" s="10" t="s">
        <v>10</v>
      </c>
      <c r="KUD26" s="80" t="s">
        <v>11</v>
      </c>
      <c r="KUE26" s="81" t="s">
        <v>13</v>
      </c>
      <c r="KUF26" s="82" t="s">
        <v>215</v>
      </c>
      <c r="KUG26" s="83" t="s">
        <v>223</v>
      </c>
      <c r="KUH26" s="83" t="s">
        <v>110</v>
      </c>
      <c r="KUI26" s="83" t="s">
        <v>111</v>
      </c>
      <c r="KUJ26" s="83" t="s">
        <v>112</v>
      </c>
      <c r="KUK26" s="10" t="s">
        <v>10</v>
      </c>
      <c r="KUL26" s="80" t="s">
        <v>11</v>
      </c>
      <c r="KUM26" s="81" t="s">
        <v>13</v>
      </c>
      <c r="KUN26" s="82" t="s">
        <v>215</v>
      </c>
      <c r="KUO26" s="83" t="s">
        <v>223</v>
      </c>
      <c r="KUP26" s="83" t="s">
        <v>110</v>
      </c>
      <c r="KUQ26" s="83" t="s">
        <v>111</v>
      </c>
      <c r="KUR26" s="83" t="s">
        <v>112</v>
      </c>
      <c r="KUS26" s="10" t="s">
        <v>10</v>
      </c>
      <c r="KUT26" s="80" t="s">
        <v>11</v>
      </c>
      <c r="KUU26" s="81" t="s">
        <v>13</v>
      </c>
      <c r="KUV26" s="82" t="s">
        <v>215</v>
      </c>
      <c r="KUW26" s="83" t="s">
        <v>223</v>
      </c>
      <c r="KUX26" s="83" t="s">
        <v>110</v>
      </c>
      <c r="KUY26" s="83" t="s">
        <v>111</v>
      </c>
      <c r="KUZ26" s="83" t="s">
        <v>112</v>
      </c>
      <c r="KVA26" s="10" t="s">
        <v>10</v>
      </c>
      <c r="KVB26" s="80" t="s">
        <v>11</v>
      </c>
      <c r="KVC26" s="81" t="s">
        <v>13</v>
      </c>
      <c r="KVD26" s="82" t="s">
        <v>215</v>
      </c>
      <c r="KVE26" s="83" t="s">
        <v>223</v>
      </c>
      <c r="KVF26" s="83" t="s">
        <v>110</v>
      </c>
      <c r="KVG26" s="83" t="s">
        <v>111</v>
      </c>
      <c r="KVH26" s="83" t="s">
        <v>112</v>
      </c>
      <c r="KVI26" s="10" t="s">
        <v>10</v>
      </c>
      <c r="KVJ26" s="80" t="s">
        <v>11</v>
      </c>
      <c r="KVK26" s="81" t="s">
        <v>13</v>
      </c>
      <c r="KVL26" s="82" t="s">
        <v>215</v>
      </c>
      <c r="KVM26" s="83" t="s">
        <v>223</v>
      </c>
      <c r="KVN26" s="83" t="s">
        <v>110</v>
      </c>
      <c r="KVO26" s="83" t="s">
        <v>111</v>
      </c>
      <c r="KVP26" s="83" t="s">
        <v>112</v>
      </c>
      <c r="KVQ26" s="10" t="s">
        <v>10</v>
      </c>
      <c r="KVR26" s="80" t="s">
        <v>11</v>
      </c>
      <c r="KVS26" s="81" t="s">
        <v>13</v>
      </c>
      <c r="KVT26" s="82" t="s">
        <v>215</v>
      </c>
      <c r="KVU26" s="83" t="s">
        <v>223</v>
      </c>
      <c r="KVV26" s="83" t="s">
        <v>110</v>
      </c>
      <c r="KVW26" s="83" t="s">
        <v>111</v>
      </c>
      <c r="KVX26" s="83" t="s">
        <v>112</v>
      </c>
      <c r="KVY26" s="10" t="s">
        <v>10</v>
      </c>
      <c r="KVZ26" s="80" t="s">
        <v>11</v>
      </c>
      <c r="KWA26" s="81" t="s">
        <v>13</v>
      </c>
      <c r="KWB26" s="82" t="s">
        <v>215</v>
      </c>
      <c r="KWC26" s="83" t="s">
        <v>223</v>
      </c>
      <c r="KWD26" s="83" t="s">
        <v>110</v>
      </c>
      <c r="KWE26" s="83" t="s">
        <v>111</v>
      </c>
      <c r="KWF26" s="83" t="s">
        <v>112</v>
      </c>
      <c r="KWG26" s="10" t="s">
        <v>10</v>
      </c>
      <c r="KWH26" s="80" t="s">
        <v>11</v>
      </c>
      <c r="KWI26" s="81" t="s">
        <v>13</v>
      </c>
      <c r="KWJ26" s="82" t="s">
        <v>215</v>
      </c>
      <c r="KWK26" s="83" t="s">
        <v>223</v>
      </c>
      <c r="KWL26" s="83" t="s">
        <v>110</v>
      </c>
      <c r="KWM26" s="83" t="s">
        <v>111</v>
      </c>
      <c r="KWN26" s="83" t="s">
        <v>112</v>
      </c>
      <c r="KWO26" s="10" t="s">
        <v>10</v>
      </c>
      <c r="KWP26" s="80" t="s">
        <v>11</v>
      </c>
      <c r="KWQ26" s="81" t="s">
        <v>13</v>
      </c>
      <c r="KWR26" s="82" t="s">
        <v>215</v>
      </c>
      <c r="KWS26" s="83" t="s">
        <v>223</v>
      </c>
      <c r="KWT26" s="83" t="s">
        <v>110</v>
      </c>
      <c r="KWU26" s="83" t="s">
        <v>111</v>
      </c>
      <c r="KWV26" s="83" t="s">
        <v>112</v>
      </c>
      <c r="KWW26" s="10" t="s">
        <v>10</v>
      </c>
      <c r="KWX26" s="80" t="s">
        <v>11</v>
      </c>
      <c r="KWY26" s="81" t="s">
        <v>13</v>
      </c>
      <c r="KWZ26" s="82" t="s">
        <v>215</v>
      </c>
      <c r="KXA26" s="83" t="s">
        <v>223</v>
      </c>
      <c r="KXB26" s="83" t="s">
        <v>110</v>
      </c>
      <c r="KXC26" s="83" t="s">
        <v>111</v>
      </c>
      <c r="KXD26" s="83" t="s">
        <v>112</v>
      </c>
      <c r="KXE26" s="10" t="s">
        <v>10</v>
      </c>
      <c r="KXF26" s="80" t="s">
        <v>11</v>
      </c>
      <c r="KXG26" s="81" t="s">
        <v>13</v>
      </c>
      <c r="KXH26" s="82" t="s">
        <v>215</v>
      </c>
      <c r="KXI26" s="83" t="s">
        <v>223</v>
      </c>
      <c r="KXJ26" s="83" t="s">
        <v>110</v>
      </c>
      <c r="KXK26" s="83" t="s">
        <v>111</v>
      </c>
      <c r="KXL26" s="83" t="s">
        <v>112</v>
      </c>
      <c r="KXM26" s="10" t="s">
        <v>10</v>
      </c>
      <c r="KXN26" s="80" t="s">
        <v>11</v>
      </c>
      <c r="KXO26" s="81" t="s">
        <v>13</v>
      </c>
      <c r="KXP26" s="82" t="s">
        <v>215</v>
      </c>
      <c r="KXQ26" s="83" t="s">
        <v>223</v>
      </c>
      <c r="KXR26" s="83" t="s">
        <v>110</v>
      </c>
      <c r="KXS26" s="83" t="s">
        <v>111</v>
      </c>
      <c r="KXT26" s="83" t="s">
        <v>112</v>
      </c>
      <c r="KXU26" s="10" t="s">
        <v>10</v>
      </c>
      <c r="KXV26" s="80" t="s">
        <v>11</v>
      </c>
      <c r="KXW26" s="81" t="s">
        <v>13</v>
      </c>
      <c r="KXX26" s="82" t="s">
        <v>215</v>
      </c>
      <c r="KXY26" s="83" t="s">
        <v>223</v>
      </c>
      <c r="KXZ26" s="83" t="s">
        <v>110</v>
      </c>
      <c r="KYA26" s="83" t="s">
        <v>111</v>
      </c>
      <c r="KYB26" s="83" t="s">
        <v>112</v>
      </c>
      <c r="KYC26" s="10" t="s">
        <v>10</v>
      </c>
      <c r="KYD26" s="80" t="s">
        <v>11</v>
      </c>
      <c r="KYE26" s="81" t="s">
        <v>13</v>
      </c>
      <c r="KYF26" s="82" t="s">
        <v>215</v>
      </c>
      <c r="KYG26" s="83" t="s">
        <v>223</v>
      </c>
      <c r="KYH26" s="83" t="s">
        <v>110</v>
      </c>
      <c r="KYI26" s="83" t="s">
        <v>111</v>
      </c>
      <c r="KYJ26" s="83" t="s">
        <v>112</v>
      </c>
      <c r="KYK26" s="10" t="s">
        <v>10</v>
      </c>
      <c r="KYL26" s="80" t="s">
        <v>11</v>
      </c>
      <c r="KYM26" s="81" t="s">
        <v>13</v>
      </c>
      <c r="KYN26" s="82" t="s">
        <v>215</v>
      </c>
      <c r="KYO26" s="83" t="s">
        <v>223</v>
      </c>
      <c r="KYP26" s="83" t="s">
        <v>110</v>
      </c>
      <c r="KYQ26" s="83" t="s">
        <v>111</v>
      </c>
      <c r="KYR26" s="83" t="s">
        <v>112</v>
      </c>
      <c r="KYS26" s="10" t="s">
        <v>10</v>
      </c>
      <c r="KYT26" s="80" t="s">
        <v>11</v>
      </c>
      <c r="KYU26" s="81" t="s">
        <v>13</v>
      </c>
      <c r="KYV26" s="82" t="s">
        <v>215</v>
      </c>
      <c r="KYW26" s="83" t="s">
        <v>223</v>
      </c>
      <c r="KYX26" s="83" t="s">
        <v>110</v>
      </c>
      <c r="KYY26" s="83" t="s">
        <v>111</v>
      </c>
      <c r="KYZ26" s="83" t="s">
        <v>112</v>
      </c>
      <c r="KZA26" s="10" t="s">
        <v>10</v>
      </c>
      <c r="KZB26" s="80" t="s">
        <v>11</v>
      </c>
      <c r="KZC26" s="81" t="s">
        <v>13</v>
      </c>
      <c r="KZD26" s="82" t="s">
        <v>215</v>
      </c>
      <c r="KZE26" s="83" t="s">
        <v>223</v>
      </c>
      <c r="KZF26" s="83" t="s">
        <v>110</v>
      </c>
      <c r="KZG26" s="83" t="s">
        <v>111</v>
      </c>
      <c r="KZH26" s="83" t="s">
        <v>112</v>
      </c>
      <c r="KZI26" s="10" t="s">
        <v>10</v>
      </c>
      <c r="KZJ26" s="80" t="s">
        <v>11</v>
      </c>
      <c r="KZK26" s="81" t="s">
        <v>13</v>
      </c>
      <c r="KZL26" s="82" t="s">
        <v>215</v>
      </c>
      <c r="KZM26" s="83" t="s">
        <v>223</v>
      </c>
      <c r="KZN26" s="83" t="s">
        <v>110</v>
      </c>
      <c r="KZO26" s="83" t="s">
        <v>111</v>
      </c>
      <c r="KZP26" s="83" t="s">
        <v>112</v>
      </c>
      <c r="KZQ26" s="10" t="s">
        <v>10</v>
      </c>
      <c r="KZR26" s="80" t="s">
        <v>11</v>
      </c>
      <c r="KZS26" s="81" t="s">
        <v>13</v>
      </c>
      <c r="KZT26" s="82" t="s">
        <v>215</v>
      </c>
      <c r="KZU26" s="83" t="s">
        <v>223</v>
      </c>
      <c r="KZV26" s="83" t="s">
        <v>110</v>
      </c>
      <c r="KZW26" s="83" t="s">
        <v>111</v>
      </c>
      <c r="KZX26" s="83" t="s">
        <v>112</v>
      </c>
      <c r="KZY26" s="10" t="s">
        <v>10</v>
      </c>
      <c r="KZZ26" s="80" t="s">
        <v>11</v>
      </c>
      <c r="LAA26" s="81" t="s">
        <v>13</v>
      </c>
      <c r="LAB26" s="82" t="s">
        <v>215</v>
      </c>
      <c r="LAC26" s="83" t="s">
        <v>223</v>
      </c>
      <c r="LAD26" s="83" t="s">
        <v>110</v>
      </c>
      <c r="LAE26" s="83" t="s">
        <v>111</v>
      </c>
      <c r="LAF26" s="83" t="s">
        <v>112</v>
      </c>
      <c r="LAG26" s="10" t="s">
        <v>10</v>
      </c>
      <c r="LAH26" s="80" t="s">
        <v>11</v>
      </c>
      <c r="LAI26" s="81" t="s">
        <v>13</v>
      </c>
      <c r="LAJ26" s="82" t="s">
        <v>215</v>
      </c>
      <c r="LAK26" s="83" t="s">
        <v>223</v>
      </c>
      <c r="LAL26" s="83" t="s">
        <v>110</v>
      </c>
      <c r="LAM26" s="83" t="s">
        <v>111</v>
      </c>
      <c r="LAN26" s="83" t="s">
        <v>112</v>
      </c>
      <c r="LAO26" s="10" t="s">
        <v>10</v>
      </c>
      <c r="LAP26" s="80" t="s">
        <v>11</v>
      </c>
      <c r="LAQ26" s="81" t="s">
        <v>13</v>
      </c>
      <c r="LAR26" s="82" t="s">
        <v>215</v>
      </c>
      <c r="LAS26" s="83" t="s">
        <v>223</v>
      </c>
      <c r="LAT26" s="83" t="s">
        <v>110</v>
      </c>
      <c r="LAU26" s="83" t="s">
        <v>111</v>
      </c>
      <c r="LAV26" s="83" t="s">
        <v>112</v>
      </c>
      <c r="LAW26" s="10" t="s">
        <v>10</v>
      </c>
      <c r="LAX26" s="80" t="s">
        <v>11</v>
      </c>
      <c r="LAY26" s="81" t="s">
        <v>13</v>
      </c>
      <c r="LAZ26" s="82" t="s">
        <v>215</v>
      </c>
      <c r="LBA26" s="83" t="s">
        <v>223</v>
      </c>
      <c r="LBB26" s="83" t="s">
        <v>110</v>
      </c>
      <c r="LBC26" s="83" t="s">
        <v>111</v>
      </c>
      <c r="LBD26" s="83" t="s">
        <v>112</v>
      </c>
      <c r="LBE26" s="10" t="s">
        <v>10</v>
      </c>
      <c r="LBF26" s="80" t="s">
        <v>11</v>
      </c>
      <c r="LBG26" s="81" t="s">
        <v>13</v>
      </c>
      <c r="LBH26" s="82" t="s">
        <v>215</v>
      </c>
      <c r="LBI26" s="83" t="s">
        <v>223</v>
      </c>
      <c r="LBJ26" s="83" t="s">
        <v>110</v>
      </c>
      <c r="LBK26" s="83" t="s">
        <v>111</v>
      </c>
      <c r="LBL26" s="83" t="s">
        <v>112</v>
      </c>
      <c r="LBM26" s="10" t="s">
        <v>10</v>
      </c>
      <c r="LBN26" s="80" t="s">
        <v>11</v>
      </c>
      <c r="LBO26" s="81" t="s">
        <v>13</v>
      </c>
      <c r="LBP26" s="82" t="s">
        <v>215</v>
      </c>
      <c r="LBQ26" s="83" t="s">
        <v>223</v>
      </c>
      <c r="LBR26" s="83" t="s">
        <v>110</v>
      </c>
      <c r="LBS26" s="83" t="s">
        <v>111</v>
      </c>
      <c r="LBT26" s="83" t="s">
        <v>112</v>
      </c>
      <c r="LBU26" s="10" t="s">
        <v>10</v>
      </c>
      <c r="LBV26" s="80" t="s">
        <v>11</v>
      </c>
      <c r="LBW26" s="81" t="s">
        <v>13</v>
      </c>
      <c r="LBX26" s="82" t="s">
        <v>215</v>
      </c>
      <c r="LBY26" s="83" t="s">
        <v>223</v>
      </c>
      <c r="LBZ26" s="83" t="s">
        <v>110</v>
      </c>
      <c r="LCA26" s="83" t="s">
        <v>111</v>
      </c>
      <c r="LCB26" s="83" t="s">
        <v>112</v>
      </c>
      <c r="LCC26" s="10" t="s">
        <v>10</v>
      </c>
      <c r="LCD26" s="80" t="s">
        <v>11</v>
      </c>
      <c r="LCE26" s="81" t="s">
        <v>13</v>
      </c>
      <c r="LCF26" s="82" t="s">
        <v>215</v>
      </c>
      <c r="LCG26" s="83" t="s">
        <v>223</v>
      </c>
      <c r="LCH26" s="83" t="s">
        <v>110</v>
      </c>
      <c r="LCI26" s="83" t="s">
        <v>111</v>
      </c>
      <c r="LCJ26" s="83" t="s">
        <v>112</v>
      </c>
      <c r="LCK26" s="10" t="s">
        <v>10</v>
      </c>
      <c r="LCL26" s="80" t="s">
        <v>11</v>
      </c>
      <c r="LCM26" s="81" t="s">
        <v>13</v>
      </c>
      <c r="LCN26" s="82" t="s">
        <v>215</v>
      </c>
      <c r="LCO26" s="83" t="s">
        <v>223</v>
      </c>
      <c r="LCP26" s="83" t="s">
        <v>110</v>
      </c>
      <c r="LCQ26" s="83" t="s">
        <v>111</v>
      </c>
      <c r="LCR26" s="83" t="s">
        <v>112</v>
      </c>
      <c r="LCS26" s="10" t="s">
        <v>10</v>
      </c>
      <c r="LCT26" s="80" t="s">
        <v>11</v>
      </c>
      <c r="LCU26" s="81" t="s">
        <v>13</v>
      </c>
      <c r="LCV26" s="82" t="s">
        <v>215</v>
      </c>
      <c r="LCW26" s="83" t="s">
        <v>223</v>
      </c>
      <c r="LCX26" s="83" t="s">
        <v>110</v>
      </c>
      <c r="LCY26" s="83" t="s">
        <v>111</v>
      </c>
      <c r="LCZ26" s="83" t="s">
        <v>112</v>
      </c>
      <c r="LDA26" s="10" t="s">
        <v>10</v>
      </c>
      <c r="LDB26" s="80" t="s">
        <v>11</v>
      </c>
      <c r="LDC26" s="81" t="s">
        <v>13</v>
      </c>
      <c r="LDD26" s="82" t="s">
        <v>215</v>
      </c>
      <c r="LDE26" s="83" t="s">
        <v>223</v>
      </c>
      <c r="LDF26" s="83" t="s">
        <v>110</v>
      </c>
      <c r="LDG26" s="83" t="s">
        <v>111</v>
      </c>
      <c r="LDH26" s="83" t="s">
        <v>112</v>
      </c>
      <c r="LDI26" s="10" t="s">
        <v>10</v>
      </c>
      <c r="LDJ26" s="80" t="s">
        <v>11</v>
      </c>
      <c r="LDK26" s="81" t="s">
        <v>13</v>
      </c>
      <c r="LDL26" s="82" t="s">
        <v>215</v>
      </c>
      <c r="LDM26" s="83" t="s">
        <v>223</v>
      </c>
      <c r="LDN26" s="83" t="s">
        <v>110</v>
      </c>
      <c r="LDO26" s="83" t="s">
        <v>111</v>
      </c>
      <c r="LDP26" s="83" t="s">
        <v>112</v>
      </c>
      <c r="LDQ26" s="10" t="s">
        <v>10</v>
      </c>
      <c r="LDR26" s="80" t="s">
        <v>11</v>
      </c>
      <c r="LDS26" s="81" t="s">
        <v>13</v>
      </c>
      <c r="LDT26" s="82" t="s">
        <v>215</v>
      </c>
      <c r="LDU26" s="83" t="s">
        <v>223</v>
      </c>
      <c r="LDV26" s="83" t="s">
        <v>110</v>
      </c>
      <c r="LDW26" s="83" t="s">
        <v>111</v>
      </c>
      <c r="LDX26" s="83" t="s">
        <v>112</v>
      </c>
      <c r="LDY26" s="10" t="s">
        <v>10</v>
      </c>
      <c r="LDZ26" s="80" t="s">
        <v>11</v>
      </c>
      <c r="LEA26" s="81" t="s">
        <v>13</v>
      </c>
      <c r="LEB26" s="82" t="s">
        <v>215</v>
      </c>
      <c r="LEC26" s="83" t="s">
        <v>223</v>
      </c>
      <c r="LED26" s="83" t="s">
        <v>110</v>
      </c>
      <c r="LEE26" s="83" t="s">
        <v>111</v>
      </c>
      <c r="LEF26" s="83" t="s">
        <v>112</v>
      </c>
      <c r="LEG26" s="10" t="s">
        <v>10</v>
      </c>
      <c r="LEH26" s="80" t="s">
        <v>11</v>
      </c>
      <c r="LEI26" s="81" t="s">
        <v>13</v>
      </c>
      <c r="LEJ26" s="82" t="s">
        <v>215</v>
      </c>
      <c r="LEK26" s="83" t="s">
        <v>223</v>
      </c>
      <c r="LEL26" s="83" t="s">
        <v>110</v>
      </c>
      <c r="LEM26" s="83" t="s">
        <v>111</v>
      </c>
      <c r="LEN26" s="83" t="s">
        <v>112</v>
      </c>
      <c r="LEO26" s="10" t="s">
        <v>10</v>
      </c>
      <c r="LEP26" s="80" t="s">
        <v>11</v>
      </c>
      <c r="LEQ26" s="81" t="s">
        <v>13</v>
      </c>
      <c r="LER26" s="82" t="s">
        <v>215</v>
      </c>
      <c r="LES26" s="83" t="s">
        <v>223</v>
      </c>
      <c r="LET26" s="83" t="s">
        <v>110</v>
      </c>
      <c r="LEU26" s="83" t="s">
        <v>111</v>
      </c>
      <c r="LEV26" s="83" t="s">
        <v>112</v>
      </c>
      <c r="LEW26" s="10" t="s">
        <v>10</v>
      </c>
      <c r="LEX26" s="80" t="s">
        <v>11</v>
      </c>
      <c r="LEY26" s="81" t="s">
        <v>13</v>
      </c>
      <c r="LEZ26" s="82" t="s">
        <v>215</v>
      </c>
      <c r="LFA26" s="83" t="s">
        <v>223</v>
      </c>
      <c r="LFB26" s="83" t="s">
        <v>110</v>
      </c>
      <c r="LFC26" s="83" t="s">
        <v>111</v>
      </c>
      <c r="LFD26" s="83" t="s">
        <v>112</v>
      </c>
      <c r="LFE26" s="10" t="s">
        <v>10</v>
      </c>
      <c r="LFF26" s="80" t="s">
        <v>11</v>
      </c>
      <c r="LFG26" s="81" t="s">
        <v>13</v>
      </c>
      <c r="LFH26" s="82" t="s">
        <v>215</v>
      </c>
      <c r="LFI26" s="83" t="s">
        <v>223</v>
      </c>
      <c r="LFJ26" s="83" t="s">
        <v>110</v>
      </c>
      <c r="LFK26" s="83" t="s">
        <v>111</v>
      </c>
      <c r="LFL26" s="83" t="s">
        <v>112</v>
      </c>
      <c r="LFM26" s="10" t="s">
        <v>10</v>
      </c>
      <c r="LFN26" s="80" t="s">
        <v>11</v>
      </c>
      <c r="LFO26" s="81" t="s">
        <v>13</v>
      </c>
      <c r="LFP26" s="82" t="s">
        <v>215</v>
      </c>
      <c r="LFQ26" s="83" t="s">
        <v>223</v>
      </c>
      <c r="LFR26" s="83" t="s">
        <v>110</v>
      </c>
      <c r="LFS26" s="83" t="s">
        <v>111</v>
      </c>
      <c r="LFT26" s="83" t="s">
        <v>112</v>
      </c>
      <c r="LFU26" s="10" t="s">
        <v>10</v>
      </c>
      <c r="LFV26" s="80" t="s">
        <v>11</v>
      </c>
      <c r="LFW26" s="81" t="s">
        <v>13</v>
      </c>
      <c r="LFX26" s="82" t="s">
        <v>215</v>
      </c>
      <c r="LFY26" s="83" t="s">
        <v>223</v>
      </c>
      <c r="LFZ26" s="83" t="s">
        <v>110</v>
      </c>
      <c r="LGA26" s="83" t="s">
        <v>111</v>
      </c>
      <c r="LGB26" s="83" t="s">
        <v>112</v>
      </c>
      <c r="LGC26" s="10" t="s">
        <v>10</v>
      </c>
      <c r="LGD26" s="80" t="s">
        <v>11</v>
      </c>
      <c r="LGE26" s="81" t="s">
        <v>13</v>
      </c>
      <c r="LGF26" s="82" t="s">
        <v>215</v>
      </c>
      <c r="LGG26" s="83" t="s">
        <v>223</v>
      </c>
      <c r="LGH26" s="83" t="s">
        <v>110</v>
      </c>
      <c r="LGI26" s="83" t="s">
        <v>111</v>
      </c>
      <c r="LGJ26" s="83" t="s">
        <v>112</v>
      </c>
      <c r="LGK26" s="10" t="s">
        <v>10</v>
      </c>
      <c r="LGL26" s="80" t="s">
        <v>11</v>
      </c>
      <c r="LGM26" s="81" t="s">
        <v>13</v>
      </c>
      <c r="LGN26" s="82" t="s">
        <v>215</v>
      </c>
      <c r="LGO26" s="83" t="s">
        <v>223</v>
      </c>
      <c r="LGP26" s="83" t="s">
        <v>110</v>
      </c>
      <c r="LGQ26" s="83" t="s">
        <v>111</v>
      </c>
      <c r="LGR26" s="83" t="s">
        <v>112</v>
      </c>
      <c r="LGS26" s="10" t="s">
        <v>10</v>
      </c>
      <c r="LGT26" s="80" t="s">
        <v>11</v>
      </c>
      <c r="LGU26" s="81" t="s">
        <v>13</v>
      </c>
      <c r="LGV26" s="82" t="s">
        <v>215</v>
      </c>
      <c r="LGW26" s="83" t="s">
        <v>223</v>
      </c>
      <c r="LGX26" s="83" t="s">
        <v>110</v>
      </c>
      <c r="LGY26" s="83" t="s">
        <v>111</v>
      </c>
      <c r="LGZ26" s="83" t="s">
        <v>112</v>
      </c>
      <c r="LHA26" s="10" t="s">
        <v>10</v>
      </c>
      <c r="LHB26" s="80" t="s">
        <v>11</v>
      </c>
      <c r="LHC26" s="81" t="s">
        <v>13</v>
      </c>
      <c r="LHD26" s="82" t="s">
        <v>215</v>
      </c>
      <c r="LHE26" s="83" t="s">
        <v>223</v>
      </c>
      <c r="LHF26" s="83" t="s">
        <v>110</v>
      </c>
      <c r="LHG26" s="83" t="s">
        <v>111</v>
      </c>
      <c r="LHH26" s="83" t="s">
        <v>112</v>
      </c>
      <c r="LHI26" s="10" t="s">
        <v>10</v>
      </c>
      <c r="LHJ26" s="80" t="s">
        <v>11</v>
      </c>
      <c r="LHK26" s="81" t="s">
        <v>13</v>
      </c>
      <c r="LHL26" s="82" t="s">
        <v>215</v>
      </c>
      <c r="LHM26" s="83" t="s">
        <v>223</v>
      </c>
      <c r="LHN26" s="83" t="s">
        <v>110</v>
      </c>
      <c r="LHO26" s="83" t="s">
        <v>111</v>
      </c>
      <c r="LHP26" s="83" t="s">
        <v>112</v>
      </c>
      <c r="LHQ26" s="10" t="s">
        <v>10</v>
      </c>
      <c r="LHR26" s="80" t="s">
        <v>11</v>
      </c>
      <c r="LHS26" s="81" t="s">
        <v>13</v>
      </c>
      <c r="LHT26" s="82" t="s">
        <v>215</v>
      </c>
      <c r="LHU26" s="83" t="s">
        <v>223</v>
      </c>
      <c r="LHV26" s="83" t="s">
        <v>110</v>
      </c>
      <c r="LHW26" s="83" t="s">
        <v>111</v>
      </c>
      <c r="LHX26" s="83" t="s">
        <v>112</v>
      </c>
      <c r="LHY26" s="10" t="s">
        <v>10</v>
      </c>
      <c r="LHZ26" s="80" t="s">
        <v>11</v>
      </c>
      <c r="LIA26" s="81" t="s">
        <v>13</v>
      </c>
      <c r="LIB26" s="82" t="s">
        <v>215</v>
      </c>
      <c r="LIC26" s="83" t="s">
        <v>223</v>
      </c>
      <c r="LID26" s="83" t="s">
        <v>110</v>
      </c>
      <c r="LIE26" s="83" t="s">
        <v>111</v>
      </c>
      <c r="LIF26" s="83" t="s">
        <v>112</v>
      </c>
      <c r="LIG26" s="10" t="s">
        <v>10</v>
      </c>
      <c r="LIH26" s="80" t="s">
        <v>11</v>
      </c>
      <c r="LII26" s="81" t="s">
        <v>13</v>
      </c>
      <c r="LIJ26" s="82" t="s">
        <v>215</v>
      </c>
      <c r="LIK26" s="83" t="s">
        <v>223</v>
      </c>
      <c r="LIL26" s="83" t="s">
        <v>110</v>
      </c>
      <c r="LIM26" s="83" t="s">
        <v>111</v>
      </c>
      <c r="LIN26" s="83" t="s">
        <v>112</v>
      </c>
      <c r="LIO26" s="10" t="s">
        <v>10</v>
      </c>
      <c r="LIP26" s="80" t="s">
        <v>11</v>
      </c>
      <c r="LIQ26" s="81" t="s">
        <v>13</v>
      </c>
      <c r="LIR26" s="82" t="s">
        <v>215</v>
      </c>
      <c r="LIS26" s="83" t="s">
        <v>223</v>
      </c>
      <c r="LIT26" s="83" t="s">
        <v>110</v>
      </c>
      <c r="LIU26" s="83" t="s">
        <v>111</v>
      </c>
      <c r="LIV26" s="83" t="s">
        <v>112</v>
      </c>
      <c r="LIW26" s="10" t="s">
        <v>10</v>
      </c>
      <c r="LIX26" s="80" t="s">
        <v>11</v>
      </c>
      <c r="LIY26" s="81" t="s">
        <v>13</v>
      </c>
      <c r="LIZ26" s="82" t="s">
        <v>215</v>
      </c>
      <c r="LJA26" s="83" t="s">
        <v>223</v>
      </c>
      <c r="LJB26" s="83" t="s">
        <v>110</v>
      </c>
      <c r="LJC26" s="83" t="s">
        <v>111</v>
      </c>
      <c r="LJD26" s="83" t="s">
        <v>112</v>
      </c>
      <c r="LJE26" s="10" t="s">
        <v>10</v>
      </c>
      <c r="LJF26" s="80" t="s">
        <v>11</v>
      </c>
      <c r="LJG26" s="81" t="s">
        <v>13</v>
      </c>
      <c r="LJH26" s="82" t="s">
        <v>215</v>
      </c>
      <c r="LJI26" s="83" t="s">
        <v>223</v>
      </c>
      <c r="LJJ26" s="83" t="s">
        <v>110</v>
      </c>
      <c r="LJK26" s="83" t="s">
        <v>111</v>
      </c>
      <c r="LJL26" s="83" t="s">
        <v>112</v>
      </c>
      <c r="LJM26" s="10" t="s">
        <v>10</v>
      </c>
      <c r="LJN26" s="80" t="s">
        <v>11</v>
      </c>
      <c r="LJO26" s="81" t="s">
        <v>13</v>
      </c>
      <c r="LJP26" s="82" t="s">
        <v>215</v>
      </c>
      <c r="LJQ26" s="83" t="s">
        <v>223</v>
      </c>
      <c r="LJR26" s="83" t="s">
        <v>110</v>
      </c>
      <c r="LJS26" s="83" t="s">
        <v>111</v>
      </c>
      <c r="LJT26" s="83" t="s">
        <v>112</v>
      </c>
      <c r="LJU26" s="10" t="s">
        <v>10</v>
      </c>
      <c r="LJV26" s="80" t="s">
        <v>11</v>
      </c>
      <c r="LJW26" s="81" t="s">
        <v>13</v>
      </c>
      <c r="LJX26" s="82" t="s">
        <v>215</v>
      </c>
      <c r="LJY26" s="83" t="s">
        <v>223</v>
      </c>
      <c r="LJZ26" s="83" t="s">
        <v>110</v>
      </c>
      <c r="LKA26" s="83" t="s">
        <v>111</v>
      </c>
      <c r="LKB26" s="83" t="s">
        <v>112</v>
      </c>
      <c r="LKC26" s="10" t="s">
        <v>10</v>
      </c>
      <c r="LKD26" s="80" t="s">
        <v>11</v>
      </c>
      <c r="LKE26" s="81" t="s">
        <v>13</v>
      </c>
      <c r="LKF26" s="82" t="s">
        <v>215</v>
      </c>
      <c r="LKG26" s="83" t="s">
        <v>223</v>
      </c>
      <c r="LKH26" s="83" t="s">
        <v>110</v>
      </c>
      <c r="LKI26" s="83" t="s">
        <v>111</v>
      </c>
      <c r="LKJ26" s="83" t="s">
        <v>112</v>
      </c>
      <c r="LKK26" s="10" t="s">
        <v>10</v>
      </c>
      <c r="LKL26" s="80" t="s">
        <v>11</v>
      </c>
      <c r="LKM26" s="81" t="s">
        <v>13</v>
      </c>
      <c r="LKN26" s="82" t="s">
        <v>215</v>
      </c>
      <c r="LKO26" s="83" t="s">
        <v>223</v>
      </c>
      <c r="LKP26" s="83" t="s">
        <v>110</v>
      </c>
      <c r="LKQ26" s="83" t="s">
        <v>111</v>
      </c>
      <c r="LKR26" s="83" t="s">
        <v>112</v>
      </c>
      <c r="LKS26" s="10" t="s">
        <v>10</v>
      </c>
      <c r="LKT26" s="80" t="s">
        <v>11</v>
      </c>
      <c r="LKU26" s="81" t="s">
        <v>13</v>
      </c>
      <c r="LKV26" s="82" t="s">
        <v>215</v>
      </c>
      <c r="LKW26" s="83" t="s">
        <v>223</v>
      </c>
      <c r="LKX26" s="83" t="s">
        <v>110</v>
      </c>
      <c r="LKY26" s="83" t="s">
        <v>111</v>
      </c>
      <c r="LKZ26" s="83" t="s">
        <v>112</v>
      </c>
      <c r="LLA26" s="10" t="s">
        <v>10</v>
      </c>
      <c r="LLB26" s="80" t="s">
        <v>11</v>
      </c>
      <c r="LLC26" s="81" t="s">
        <v>13</v>
      </c>
      <c r="LLD26" s="82" t="s">
        <v>215</v>
      </c>
      <c r="LLE26" s="83" t="s">
        <v>223</v>
      </c>
      <c r="LLF26" s="83" t="s">
        <v>110</v>
      </c>
      <c r="LLG26" s="83" t="s">
        <v>111</v>
      </c>
      <c r="LLH26" s="83" t="s">
        <v>112</v>
      </c>
      <c r="LLI26" s="10" t="s">
        <v>10</v>
      </c>
      <c r="LLJ26" s="80" t="s">
        <v>11</v>
      </c>
      <c r="LLK26" s="81" t="s">
        <v>13</v>
      </c>
      <c r="LLL26" s="82" t="s">
        <v>215</v>
      </c>
      <c r="LLM26" s="83" t="s">
        <v>223</v>
      </c>
      <c r="LLN26" s="83" t="s">
        <v>110</v>
      </c>
      <c r="LLO26" s="83" t="s">
        <v>111</v>
      </c>
      <c r="LLP26" s="83" t="s">
        <v>112</v>
      </c>
      <c r="LLQ26" s="10" t="s">
        <v>10</v>
      </c>
      <c r="LLR26" s="80" t="s">
        <v>11</v>
      </c>
      <c r="LLS26" s="81" t="s">
        <v>13</v>
      </c>
      <c r="LLT26" s="82" t="s">
        <v>215</v>
      </c>
      <c r="LLU26" s="83" t="s">
        <v>223</v>
      </c>
      <c r="LLV26" s="83" t="s">
        <v>110</v>
      </c>
      <c r="LLW26" s="83" t="s">
        <v>111</v>
      </c>
      <c r="LLX26" s="83" t="s">
        <v>112</v>
      </c>
      <c r="LLY26" s="10" t="s">
        <v>10</v>
      </c>
      <c r="LLZ26" s="80" t="s">
        <v>11</v>
      </c>
      <c r="LMA26" s="81" t="s">
        <v>13</v>
      </c>
      <c r="LMB26" s="82" t="s">
        <v>215</v>
      </c>
      <c r="LMC26" s="83" t="s">
        <v>223</v>
      </c>
      <c r="LMD26" s="83" t="s">
        <v>110</v>
      </c>
      <c r="LME26" s="83" t="s">
        <v>111</v>
      </c>
      <c r="LMF26" s="83" t="s">
        <v>112</v>
      </c>
      <c r="LMG26" s="10" t="s">
        <v>10</v>
      </c>
      <c r="LMH26" s="80" t="s">
        <v>11</v>
      </c>
      <c r="LMI26" s="81" t="s">
        <v>13</v>
      </c>
      <c r="LMJ26" s="82" t="s">
        <v>215</v>
      </c>
      <c r="LMK26" s="83" t="s">
        <v>223</v>
      </c>
      <c r="LML26" s="83" t="s">
        <v>110</v>
      </c>
      <c r="LMM26" s="83" t="s">
        <v>111</v>
      </c>
      <c r="LMN26" s="83" t="s">
        <v>112</v>
      </c>
      <c r="LMO26" s="10" t="s">
        <v>10</v>
      </c>
      <c r="LMP26" s="80" t="s">
        <v>11</v>
      </c>
      <c r="LMQ26" s="81" t="s">
        <v>13</v>
      </c>
      <c r="LMR26" s="82" t="s">
        <v>215</v>
      </c>
      <c r="LMS26" s="83" t="s">
        <v>223</v>
      </c>
      <c r="LMT26" s="83" t="s">
        <v>110</v>
      </c>
      <c r="LMU26" s="83" t="s">
        <v>111</v>
      </c>
      <c r="LMV26" s="83" t="s">
        <v>112</v>
      </c>
      <c r="LMW26" s="10" t="s">
        <v>10</v>
      </c>
      <c r="LMX26" s="80" t="s">
        <v>11</v>
      </c>
      <c r="LMY26" s="81" t="s">
        <v>13</v>
      </c>
      <c r="LMZ26" s="82" t="s">
        <v>215</v>
      </c>
      <c r="LNA26" s="83" t="s">
        <v>223</v>
      </c>
      <c r="LNB26" s="83" t="s">
        <v>110</v>
      </c>
      <c r="LNC26" s="83" t="s">
        <v>111</v>
      </c>
      <c r="LND26" s="83" t="s">
        <v>112</v>
      </c>
      <c r="LNE26" s="10" t="s">
        <v>10</v>
      </c>
      <c r="LNF26" s="80" t="s">
        <v>11</v>
      </c>
      <c r="LNG26" s="81" t="s">
        <v>13</v>
      </c>
      <c r="LNH26" s="82" t="s">
        <v>215</v>
      </c>
      <c r="LNI26" s="83" t="s">
        <v>223</v>
      </c>
      <c r="LNJ26" s="83" t="s">
        <v>110</v>
      </c>
      <c r="LNK26" s="83" t="s">
        <v>111</v>
      </c>
      <c r="LNL26" s="83" t="s">
        <v>112</v>
      </c>
      <c r="LNM26" s="10" t="s">
        <v>10</v>
      </c>
      <c r="LNN26" s="80" t="s">
        <v>11</v>
      </c>
      <c r="LNO26" s="81" t="s">
        <v>13</v>
      </c>
      <c r="LNP26" s="82" t="s">
        <v>215</v>
      </c>
      <c r="LNQ26" s="83" t="s">
        <v>223</v>
      </c>
      <c r="LNR26" s="83" t="s">
        <v>110</v>
      </c>
      <c r="LNS26" s="83" t="s">
        <v>111</v>
      </c>
      <c r="LNT26" s="83" t="s">
        <v>112</v>
      </c>
      <c r="LNU26" s="10" t="s">
        <v>10</v>
      </c>
      <c r="LNV26" s="80" t="s">
        <v>11</v>
      </c>
      <c r="LNW26" s="81" t="s">
        <v>13</v>
      </c>
      <c r="LNX26" s="82" t="s">
        <v>215</v>
      </c>
      <c r="LNY26" s="83" t="s">
        <v>223</v>
      </c>
      <c r="LNZ26" s="83" t="s">
        <v>110</v>
      </c>
      <c r="LOA26" s="83" t="s">
        <v>111</v>
      </c>
      <c r="LOB26" s="83" t="s">
        <v>112</v>
      </c>
      <c r="LOC26" s="10" t="s">
        <v>10</v>
      </c>
      <c r="LOD26" s="80" t="s">
        <v>11</v>
      </c>
      <c r="LOE26" s="81" t="s">
        <v>13</v>
      </c>
      <c r="LOF26" s="82" t="s">
        <v>215</v>
      </c>
      <c r="LOG26" s="83" t="s">
        <v>223</v>
      </c>
      <c r="LOH26" s="83" t="s">
        <v>110</v>
      </c>
      <c r="LOI26" s="83" t="s">
        <v>111</v>
      </c>
      <c r="LOJ26" s="83" t="s">
        <v>112</v>
      </c>
      <c r="LOK26" s="10" t="s">
        <v>10</v>
      </c>
      <c r="LOL26" s="80" t="s">
        <v>11</v>
      </c>
      <c r="LOM26" s="81" t="s">
        <v>13</v>
      </c>
      <c r="LON26" s="82" t="s">
        <v>215</v>
      </c>
      <c r="LOO26" s="83" t="s">
        <v>223</v>
      </c>
      <c r="LOP26" s="83" t="s">
        <v>110</v>
      </c>
      <c r="LOQ26" s="83" t="s">
        <v>111</v>
      </c>
      <c r="LOR26" s="83" t="s">
        <v>112</v>
      </c>
      <c r="LOS26" s="10" t="s">
        <v>10</v>
      </c>
      <c r="LOT26" s="80" t="s">
        <v>11</v>
      </c>
      <c r="LOU26" s="81" t="s">
        <v>13</v>
      </c>
      <c r="LOV26" s="82" t="s">
        <v>215</v>
      </c>
      <c r="LOW26" s="83" t="s">
        <v>223</v>
      </c>
      <c r="LOX26" s="83" t="s">
        <v>110</v>
      </c>
      <c r="LOY26" s="83" t="s">
        <v>111</v>
      </c>
      <c r="LOZ26" s="83" t="s">
        <v>112</v>
      </c>
      <c r="LPA26" s="10" t="s">
        <v>10</v>
      </c>
      <c r="LPB26" s="80" t="s">
        <v>11</v>
      </c>
      <c r="LPC26" s="81" t="s">
        <v>13</v>
      </c>
      <c r="LPD26" s="82" t="s">
        <v>215</v>
      </c>
      <c r="LPE26" s="83" t="s">
        <v>223</v>
      </c>
      <c r="LPF26" s="83" t="s">
        <v>110</v>
      </c>
      <c r="LPG26" s="83" t="s">
        <v>111</v>
      </c>
      <c r="LPH26" s="83" t="s">
        <v>112</v>
      </c>
      <c r="LPI26" s="10" t="s">
        <v>10</v>
      </c>
      <c r="LPJ26" s="80" t="s">
        <v>11</v>
      </c>
      <c r="LPK26" s="81" t="s">
        <v>13</v>
      </c>
      <c r="LPL26" s="82" t="s">
        <v>215</v>
      </c>
      <c r="LPM26" s="83" t="s">
        <v>223</v>
      </c>
      <c r="LPN26" s="83" t="s">
        <v>110</v>
      </c>
      <c r="LPO26" s="83" t="s">
        <v>111</v>
      </c>
      <c r="LPP26" s="83" t="s">
        <v>112</v>
      </c>
      <c r="LPQ26" s="10" t="s">
        <v>10</v>
      </c>
      <c r="LPR26" s="80" t="s">
        <v>11</v>
      </c>
      <c r="LPS26" s="81" t="s">
        <v>13</v>
      </c>
      <c r="LPT26" s="82" t="s">
        <v>215</v>
      </c>
      <c r="LPU26" s="83" t="s">
        <v>223</v>
      </c>
      <c r="LPV26" s="83" t="s">
        <v>110</v>
      </c>
      <c r="LPW26" s="83" t="s">
        <v>111</v>
      </c>
      <c r="LPX26" s="83" t="s">
        <v>112</v>
      </c>
      <c r="LPY26" s="10" t="s">
        <v>10</v>
      </c>
      <c r="LPZ26" s="80" t="s">
        <v>11</v>
      </c>
      <c r="LQA26" s="81" t="s">
        <v>13</v>
      </c>
      <c r="LQB26" s="82" t="s">
        <v>215</v>
      </c>
      <c r="LQC26" s="83" t="s">
        <v>223</v>
      </c>
      <c r="LQD26" s="83" t="s">
        <v>110</v>
      </c>
      <c r="LQE26" s="83" t="s">
        <v>111</v>
      </c>
      <c r="LQF26" s="83" t="s">
        <v>112</v>
      </c>
      <c r="LQG26" s="10" t="s">
        <v>10</v>
      </c>
      <c r="LQH26" s="80" t="s">
        <v>11</v>
      </c>
      <c r="LQI26" s="81" t="s">
        <v>13</v>
      </c>
      <c r="LQJ26" s="82" t="s">
        <v>215</v>
      </c>
      <c r="LQK26" s="83" t="s">
        <v>223</v>
      </c>
      <c r="LQL26" s="83" t="s">
        <v>110</v>
      </c>
      <c r="LQM26" s="83" t="s">
        <v>111</v>
      </c>
      <c r="LQN26" s="83" t="s">
        <v>112</v>
      </c>
      <c r="LQO26" s="10" t="s">
        <v>10</v>
      </c>
      <c r="LQP26" s="80" t="s">
        <v>11</v>
      </c>
      <c r="LQQ26" s="81" t="s">
        <v>13</v>
      </c>
      <c r="LQR26" s="82" t="s">
        <v>215</v>
      </c>
      <c r="LQS26" s="83" t="s">
        <v>223</v>
      </c>
      <c r="LQT26" s="83" t="s">
        <v>110</v>
      </c>
      <c r="LQU26" s="83" t="s">
        <v>111</v>
      </c>
      <c r="LQV26" s="83" t="s">
        <v>112</v>
      </c>
      <c r="LQW26" s="10" t="s">
        <v>10</v>
      </c>
      <c r="LQX26" s="80" t="s">
        <v>11</v>
      </c>
      <c r="LQY26" s="81" t="s">
        <v>13</v>
      </c>
      <c r="LQZ26" s="82" t="s">
        <v>215</v>
      </c>
      <c r="LRA26" s="83" t="s">
        <v>223</v>
      </c>
      <c r="LRB26" s="83" t="s">
        <v>110</v>
      </c>
      <c r="LRC26" s="83" t="s">
        <v>111</v>
      </c>
      <c r="LRD26" s="83" t="s">
        <v>112</v>
      </c>
      <c r="LRE26" s="10" t="s">
        <v>10</v>
      </c>
      <c r="LRF26" s="80" t="s">
        <v>11</v>
      </c>
      <c r="LRG26" s="81" t="s">
        <v>13</v>
      </c>
      <c r="LRH26" s="82" t="s">
        <v>215</v>
      </c>
      <c r="LRI26" s="83" t="s">
        <v>223</v>
      </c>
      <c r="LRJ26" s="83" t="s">
        <v>110</v>
      </c>
      <c r="LRK26" s="83" t="s">
        <v>111</v>
      </c>
      <c r="LRL26" s="83" t="s">
        <v>112</v>
      </c>
      <c r="LRM26" s="10" t="s">
        <v>10</v>
      </c>
      <c r="LRN26" s="80" t="s">
        <v>11</v>
      </c>
      <c r="LRO26" s="81" t="s">
        <v>13</v>
      </c>
      <c r="LRP26" s="82" t="s">
        <v>215</v>
      </c>
      <c r="LRQ26" s="83" t="s">
        <v>223</v>
      </c>
      <c r="LRR26" s="83" t="s">
        <v>110</v>
      </c>
      <c r="LRS26" s="83" t="s">
        <v>111</v>
      </c>
      <c r="LRT26" s="83" t="s">
        <v>112</v>
      </c>
      <c r="LRU26" s="10" t="s">
        <v>10</v>
      </c>
      <c r="LRV26" s="80" t="s">
        <v>11</v>
      </c>
      <c r="LRW26" s="81" t="s">
        <v>13</v>
      </c>
      <c r="LRX26" s="82" t="s">
        <v>215</v>
      </c>
      <c r="LRY26" s="83" t="s">
        <v>223</v>
      </c>
      <c r="LRZ26" s="83" t="s">
        <v>110</v>
      </c>
      <c r="LSA26" s="83" t="s">
        <v>111</v>
      </c>
      <c r="LSB26" s="83" t="s">
        <v>112</v>
      </c>
      <c r="LSC26" s="10" t="s">
        <v>10</v>
      </c>
      <c r="LSD26" s="80" t="s">
        <v>11</v>
      </c>
      <c r="LSE26" s="81" t="s">
        <v>13</v>
      </c>
      <c r="LSF26" s="82" t="s">
        <v>215</v>
      </c>
      <c r="LSG26" s="83" t="s">
        <v>223</v>
      </c>
      <c r="LSH26" s="83" t="s">
        <v>110</v>
      </c>
      <c r="LSI26" s="83" t="s">
        <v>111</v>
      </c>
      <c r="LSJ26" s="83" t="s">
        <v>112</v>
      </c>
      <c r="LSK26" s="10" t="s">
        <v>10</v>
      </c>
      <c r="LSL26" s="80" t="s">
        <v>11</v>
      </c>
      <c r="LSM26" s="81" t="s">
        <v>13</v>
      </c>
      <c r="LSN26" s="82" t="s">
        <v>215</v>
      </c>
      <c r="LSO26" s="83" t="s">
        <v>223</v>
      </c>
      <c r="LSP26" s="83" t="s">
        <v>110</v>
      </c>
      <c r="LSQ26" s="83" t="s">
        <v>111</v>
      </c>
      <c r="LSR26" s="83" t="s">
        <v>112</v>
      </c>
      <c r="LSS26" s="10" t="s">
        <v>10</v>
      </c>
      <c r="LST26" s="80" t="s">
        <v>11</v>
      </c>
      <c r="LSU26" s="81" t="s">
        <v>13</v>
      </c>
      <c r="LSV26" s="82" t="s">
        <v>215</v>
      </c>
      <c r="LSW26" s="83" t="s">
        <v>223</v>
      </c>
      <c r="LSX26" s="83" t="s">
        <v>110</v>
      </c>
      <c r="LSY26" s="83" t="s">
        <v>111</v>
      </c>
      <c r="LSZ26" s="83" t="s">
        <v>112</v>
      </c>
      <c r="LTA26" s="10" t="s">
        <v>10</v>
      </c>
      <c r="LTB26" s="80" t="s">
        <v>11</v>
      </c>
      <c r="LTC26" s="81" t="s">
        <v>13</v>
      </c>
      <c r="LTD26" s="82" t="s">
        <v>215</v>
      </c>
      <c r="LTE26" s="83" t="s">
        <v>223</v>
      </c>
      <c r="LTF26" s="83" t="s">
        <v>110</v>
      </c>
      <c r="LTG26" s="83" t="s">
        <v>111</v>
      </c>
      <c r="LTH26" s="83" t="s">
        <v>112</v>
      </c>
      <c r="LTI26" s="10" t="s">
        <v>10</v>
      </c>
      <c r="LTJ26" s="80" t="s">
        <v>11</v>
      </c>
      <c r="LTK26" s="81" t="s">
        <v>13</v>
      </c>
      <c r="LTL26" s="82" t="s">
        <v>215</v>
      </c>
      <c r="LTM26" s="83" t="s">
        <v>223</v>
      </c>
      <c r="LTN26" s="83" t="s">
        <v>110</v>
      </c>
      <c r="LTO26" s="83" t="s">
        <v>111</v>
      </c>
      <c r="LTP26" s="83" t="s">
        <v>112</v>
      </c>
      <c r="LTQ26" s="10" t="s">
        <v>10</v>
      </c>
      <c r="LTR26" s="80" t="s">
        <v>11</v>
      </c>
      <c r="LTS26" s="81" t="s">
        <v>13</v>
      </c>
      <c r="LTT26" s="82" t="s">
        <v>215</v>
      </c>
      <c r="LTU26" s="83" t="s">
        <v>223</v>
      </c>
      <c r="LTV26" s="83" t="s">
        <v>110</v>
      </c>
      <c r="LTW26" s="83" t="s">
        <v>111</v>
      </c>
      <c r="LTX26" s="83" t="s">
        <v>112</v>
      </c>
      <c r="LTY26" s="10" t="s">
        <v>10</v>
      </c>
      <c r="LTZ26" s="80" t="s">
        <v>11</v>
      </c>
      <c r="LUA26" s="81" t="s">
        <v>13</v>
      </c>
      <c r="LUB26" s="82" t="s">
        <v>215</v>
      </c>
      <c r="LUC26" s="83" t="s">
        <v>223</v>
      </c>
      <c r="LUD26" s="83" t="s">
        <v>110</v>
      </c>
      <c r="LUE26" s="83" t="s">
        <v>111</v>
      </c>
      <c r="LUF26" s="83" t="s">
        <v>112</v>
      </c>
      <c r="LUG26" s="10" t="s">
        <v>10</v>
      </c>
      <c r="LUH26" s="80" t="s">
        <v>11</v>
      </c>
      <c r="LUI26" s="81" t="s">
        <v>13</v>
      </c>
      <c r="LUJ26" s="82" t="s">
        <v>215</v>
      </c>
      <c r="LUK26" s="83" t="s">
        <v>223</v>
      </c>
      <c r="LUL26" s="83" t="s">
        <v>110</v>
      </c>
      <c r="LUM26" s="83" t="s">
        <v>111</v>
      </c>
      <c r="LUN26" s="83" t="s">
        <v>112</v>
      </c>
      <c r="LUO26" s="10" t="s">
        <v>10</v>
      </c>
      <c r="LUP26" s="80" t="s">
        <v>11</v>
      </c>
      <c r="LUQ26" s="81" t="s">
        <v>13</v>
      </c>
      <c r="LUR26" s="82" t="s">
        <v>215</v>
      </c>
      <c r="LUS26" s="83" t="s">
        <v>223</v>
      </c>
      <c r="LUT26" s="83" t="s">
        <v>110</v>
      </c>
      <c r="LUU26" s="83" t="s">
        <v>111</v>
      </c>
      <c r="LUV26" s="83" t="s">
        <v>112</v>
      </c>
      <c r="LUW26" s="10" t="s">
        <v>10</v>
      </c>
      <c r="LUX26" s="80" t="s">
        <v>11</v>
      </c>
      <c r="LUY26" s="81" t="s">
        <v>13</v>
      </c>
      <c r="LUZ26" s="82" t="s">
        <v>215</v>
      </c>
      <c r="LVA26" s="83" t="s">
        <v>223</v>
      </c>
      <c r="LVB26" s="83" t="s">
        <v>110</v>
      </c>
      <c r="LVC26" s="83" t="s">
        <v>111</v>
      </c>
      <c r="LVD26" s="83" t="s">
        <v>112</v>
      </c>
      <c r="LVE26" s="10" t="s">
        <v>10</v>
      </c>
      <c r="LVF26" s="80" t="s">
        <v>11</v>
      </c>
      <c r="LVG26" s="81" t="s">
        <v>13</v>
      </c>
      <c r="LVH26" s="82" t="s">
        <v>215</v>
      </c>
      <c r="LVI26" s="83" t="s">
        <v>223</v>
      </c>
      <c r="LVJ26" s="83" t="s">
        <v>110</v>
      </c>
      <c r="LVK26" s="83" t="s">
        <v>111</v>
      </c>
      <c r="LVL26" s="83" t="s">
        <v>112</v>
      </c>
      <c r="LVM26" s="10" t="s">
        <v>10</v>
      </c>
      <c r="LVN26" s="80" t="s">
        <v>11</v>
      </c>
      <c r="LVO26" s="81" t="s">
        <v>13</v>
      </c>
      <c r="LVP26" s="82" t="s">
        <v>215</v>
      </c>
      <c r="LVQ26" s="83" t="s">
        <v>223</v>
      </c>
      <c r="LVR26" s="83" t="s">
        <v>110</v>
      </c>
      <c r="LVS26" s="83" t="s">
        <v>111</v>
      </c>
      <c r="LVT26" s="83" t="s">
        <v>112</v>
      </c>
      <c r="LVU26" s="10" t="s">
        <v>10</v>
      </c>
      <c r="LVV26" s="80" t="s">
        <v>11</v>
      </c>
      <c r="LVW26" s="81" t="s">
        <v>13</v>
      </c>
      <c r="LVX26" s="82" t="s">
        <v>215</v>
      </c>
      <c r="LVY26" s="83" t="s">
        <v>223</v>
      </c>
      <c r="LVZ26" s="83" t="s">
        <v>110</v>
      </c>
      <c r="LWA26" s="83" t="s">
        <v>111</v>
      </c>
      <c r="LWB26" s="83" t="s">
        <v>112</v>
      </c>
      <c r="LWC26" s="10" t="s">
        <v>10</v>
      </c>
      <c r="LWD26" s="80" t="s">
        <v>11</v>
      </c>
      <c r="LWE26" s="81" t="s">
        <v>13</v>
      </c>
      <c r="LWF26" s="82" t="s">
        <v>215</v>
      </c>
      <c r="LWG26" s="83" t="s">
        <v>223</v>
      </c>
      <c r="LWH26" s="83" t="s">
        <v>110</v>
      </c>
      <c r="LWI26" s="83" t="s">
        <v>111</v>
      </c>
      <c r="LWJ26" s="83" t="s">
        <v>112</v>
      </c>
      <c r="LWK26" s="10" t="s">
        <v>10</v>
      </c>
      <c r="LWL26" s="80" t="s">
        <v>11</v>
      </c>
      <c r="LWM26" s="81" t="s">
        <v>13</v>
      </c>
      <c r="LWN26" s="82" t="s">
        <v>215</v>
      </c>
      <c r="LWO26" s="83" t="s">
        <v>223</v>
      </c>
      <c r="LWP26" s="83" t="s">
        <v>110</v>
      </c>
      <c r="LWQ26" s="83" t="s">
        <v>111</v>
      </c>
      <c r="LWR26" s="83" t="s">
        <v>112</v>
      </c>
      <c r="LWS26" s="10" t="s">
        <v>10</v>
      </c>
      <c r="LWT26" s="80" t="s">
        <v>11</v>
      </c>
      <c r="LWU26" s="81" t="s">
        <v>13</v>
      </c>
      <c r="LWV26" s="82" t="s">
        <v>215</v>
      </c>
      <c r="LWW26" s="83" t="s">
        <v>223</v>
      </c>
      <c r="LWX26" s="83" t="s">
        <v>110</v>
      </c>
      <c r="LWY26" s="83" t="s">
        <v>111</v>
      </c>
      <c r="LWZ26" s="83" t="s">
        <v>112</v>
      </c>
      <c r="LXA26" s="10" t="s">
        <v>10</v>
      </c>
      <c r="LXB26" s="80" t="s">
        <v>11</v>
      </c>
      <c r="LXC26" s="81" t="s">
        <v>13</v>
      </c>
      <c r="LXD26" s="82" t="s">
        <v>215</v>
      </c>
      <c r="LXE26" s="83" t="s">
        <v>223</v>
      </c>
      <c r="LXF26" s="83" t="s">
        <v>110</v>
      </c>
      <c r="LXG26" s="83" t="s">
        <v>111</v>
      </c>
      <c r="LXH26" s="83" t="s">
        <v>112</v>
      </c>
      <c r="LXI26" s="10" t="s">
        <v>10</v>
      </c>
      <c r="LXJ26" s="80" t="s">
        <v>11</v>
      </c>
      <c r="LXK26" s="81" t="s">
        <v>13</v>
      </c>
      <c r="LXL26" s="82" t="s">
        <v>215</v>
      </c>
      <c r="LXM26" s="83" t="s">
        <v>223</v>
      </c>
      <c r="LXN26" s="83" t="s">
        <v>110</v>
      </c>
      <c r="LXO26" s="83" t="s">
        <v>111</v>
      </c>
      <c r="LXP26" s="83" t="s">
        <v>112</v>
      </c>
      <c r="LXQ26" s="10" t="s">
        <v>10</v>
      </c>
      <c r="LXR26" s="80" t="s">
        <v>11</v>
      </c>
      <c r="LXS26" s="81" t="s">
        <v>13</v>
      </c>
      <c r="LXT26" s="82" t="s">
        <v>215</v>
      </c>
      <c r="LXU26" s="83" t="s">
        <v>223</v>
      </c>
      <c r="LXV26" s="83" t="s">
        <v>110</v>
      </c>
      <c r="LXW26" s="83" t="s">
        <v>111</v>
      </c>
      <c r="LXX26" s="83" t="s">
        <v>112</v>
      </c>
      <c r="LXY26" s="10" t="s">
        <v>10</v>
      </c>
      <c r="LXZ26" s="80" t="s">
        <v>11</v>
      </c>
      <c r="LYA26" s="81" t="s">
        <v>13</v>
      </c>
      <c r="LYB26" s="82" t="s">
        <v>215</v>
      </c>
      <c r="LYC26" s="83" t="s">
        <v>223</v>
      </c>
      <c r="LYD26" s="83" t="s">
        <v>110</v>
      </c>
      <c r="LYE26" s="83" t="s">
        <v>111</v>
      </c>
      <c r="LYF26" s="83" t="s">
        <v>112</v>
      </c>
      <c r="LYG26" s="10" t="s">
        <v>10</v>
      </c>
      <c r="LYH26" s="80" t="s">
        <v>11</v>
      </c>
      <c r="LYI26" s="81" t="s">
        <v>13</v>
      </c>
      <c r="LYJ26" s="82" t="s">
        <v>215</v>
      </c>
      <c r="LYK26" s="83" t="s">
        <v>223</v>
      </c>
      <c r="LYL26" s="83" t="s">
        <v>110</v>
      </c>
      <c r="LYM26" s="83" t="s">
        <v>111</v>
      </c>
      <c r="LYN26" s="83" t="s">
        <v>112</v>
      </c>
      <c r="LYO26" s="10" t="s">
        <v>10</v>
      </c>
      <c r="LYP26" s="80" t="s">
        <v>11</v>
      </c>
      <c r="LYQ26" s="81" t="s">
        <v>13</v>
      </c>
      <c r="LYR26" s="82" t="s">
        <v>215</v>
      </c>
      <c r="LYS26" s="83" t="s">
        <v>223</v>
      </c>
      <c r="LYT26" s="83" t="s">
        <v>110</v>
      </c>
      <c r="LYU26" s="83" t="s">
        <v>111</v>
      </c>
      <c r="LYV26" s="83" t="s">
        <v>112</v>
      </c>
      <c r="LYW26" s="10" t="s">
        <v>10</v>
      </c>
      <c r="LYX26" s="80" t="s">
        <v>11</v>
      </c>
      <c r="LYY26" s="81" t="s">
        <v>13</v>
      </c>
      <c r="LYZ26" s="82" t="s">
        <v>215</v>
      </c>
      <c r="LZA26" s="83" t="s">
        <v>223</v>
      </c>
      <c r="LZB26" s="83" t="s">
        <v>110</v>
      </c>
      <c r="LZC26" s="83" t="s">
        <v>111</v>
      </c>
      <c r="LZD26" s="83" t="s">
        <v>112</v>
      </c>
      <c r="LZE26" s="10" t="s">
        <v>10</v>
      </c>
      <c r="LZF26" s="80" t="s">
        <v>11</v>
      </c>
      <c r="LZG26" s="81" t="s">
        <v>13</v>
      </c>
      <c r="LZH26" s="82" t="s">
        <v>215</v>
      </c>
      <c r="LZI26" s="83" t="s">
        <v>223</v>
      </c>
      <c r="LZJ26" s="83" t="s">
        <v>110</v>
      </c>
      <c r="LZK26" s="83" t="s">
        <v>111</v>
      </c>
      <c r="LZL26" s="83" t="s">
        <v>112</v>
      </c>
      <c r="LZM26" s="10" t="s">
        <v>10</v>
      </c>
      <c r="LZN26" s="80" t="s">
        <v>11</v>
      </c>
      <c r="LZO26" s="81" t="s">
        <v>13</v>
      </c>
      <c r="LZP26" s="82" t="s">
        <v>215</v>
      </c>
      <c r="LZQ26" s="83" t="s">
        <v>223</v>
      </c>
      <c r="LZR26" s="83" t="s">
        <v>110</v>
      </c>
      <c r="LZS26" s="83" t="s">
        <v>111</v>
      </c>
      <c r="LZT26" s="83" t="s">
        <v>112</v>
      </c>
      <c r="LZU26" s="10" t="s">
        <v>10</v>
      </c>
      <c r="LZV26" s="80" t="s">
        <v>11</v>
      </c>
      <c r="LZW26" s="81" t="s">
        <v>13</v>
      </c>
      <c r="LZX26" s="82" t="s">
        <v>215</v>
      </c>
      <c r="LZY26" s="83" t="s">
        <v>223</v>
      </c>
      <c r="LZZ26" s="83" t="s">
        <v>110</v>
      </c>
      <c r="MAA26" s="83" t="s">
        <v>111</v>
      </c>
      <c r="MAB26" s="83" t="s">
        <v>112</v>
      </c>
      <c r="MAC26" s="10" t="s">
        <v>10</v>
      </c>
      <c r="MAD26" s="80" t="s">
        <v>11</v>
      </c>
      <c r="MAE26" s="81" t="s">
        <v>13</v>
      </c>
      <c r="MAF26" s="82" t="s">
        <v>215</v>
      </c>
      <c r="MAG26" s="83" t="s">
        <v>223</v>
      </c>
      <c r="MAH26" s="83" t="s">
        <v>110</v>
      </c>
      <c r="MAI26" s="83" t="s">
        <v>111</v>
      </c>
      <c r="MAJ26" s="83" t="s">
        <v>112</v>
      </c>
      <c r="MAK26" s="10" t="s">
        <v>10</v>
      </c>
      <c r="MAL26" s="80" t="s">
        <v>11</v>
      </c>
      <c r="MAM26" s="81" t="s">
        <v>13</v>
      </c>
      <c r="MAN26" s="82" t="s">
        <v>215</v>
      </c>
      <c r="MAO26" s="83" t="s">
        <v>223</v>
      </c>
      <c r="MAP26" s="83" t="s">
        <v>110</v>
      </c>
      <c r="MAQ26" s="83" t="s">
        <v>111</v>
      </c>
      <c r="MAR26" s="83" t="s">
        <v>112</v>
      </c>
      <c r="MAS26" s="10" t="s">
        <v>10</v>
      </c>
      <c r="MAT26" s="80" t="s">
        <v>11</v>
      </c>
      <c r="MAU26" s="81" t="s">
        <v>13</v>
      </c>
      <c r="MAV26" s="82" t="s">
        <v>215</v>
      </c>
      <c r="MAW26" s="83" t="s">
        <v>223</v>
      </c>
      <c r="MAX26" s="83" t="s">
        <v>110</v>
      </c>
      <c r="MAY26" s="83" t="s">
        <v>111</v>
      </c>
      <c r="MAZ26" s="83" t="s">
        <v>112</v>
      </c>
      <c r="MBA26" s="10" t="s">
        <v>10</v>
      </c>
      <c r="MBB26" s="80" t="s">
        <v>11</v>
      </c>
      <c r="MBC26" s="81" t="s">
        <v>13</v>
      </c>
      <c r="MBD26" s="82" t="s">
        <v>215</v>
      </c>
      <c r="MBE26" s="83" t="s">
        <v>223</v>
      </c>
      <c r="MBF26" s="83" t="s">
        <v>110</v>
      </c>
      <c r="MBG26" s="83" t="s">
        <v>111</v>
      </c>
      <c r="MBH26" s="83" t="s">
        <v>112</v>
      </c>
      <c r="MBI26" s="10" t="s">
        <v>10</v>
      </c>
      <c r="MBJ26" s="80" t="s">
        <v>11</v>
      </c>
      <c r="MBK26" s="81" t="s">
        <v>13</v>
      </c>
      <c r="MBL26" s="82" t="s">
        <v>215</v>
      </c>
      <c r="MBM26" s="83" t="s">
        <v>223</v>
      </c>
      <c r="MBN26" s="83" t="s">
        <v>110</v>
      </c>
      <c r="MBO26" s="83" t="s">
        <v>111</v>
      </c>
      <c r="MBP26" s="83" t="s">
        <v>112</v>
      </c>
      <c r="MBQ26" s="10" t="s">
        <v>10</v>
      </c>
      <c r="MBR26" s="80" t="s">
        <v>11</v>
      </c>
      <c r="MBS26" s="81" t="s">
        <v>13</v>
      </c>
      <c r="MBT26" s="82" t="s">
        <v>215</v>
      </c>
      <c r="MBU26" s="83" t="s">
        <v>223</v>
      </c>
      <c r="MBV26" s="83" t="s">
        <v>110</v>
      </c>
      <c r="MBW26" s="83" t="s">
        <v>111</v>
      </c>
      <c r="MBX26" s="83" t="s">
        <v>112</v>
      </c>
      <c r="MBY26" s="10" t="s">
        <v>10</v>
      </c>
      <c r="MBZ26" s="80" t="s">
        <v>11</v>
      </c>
      <c r="MCA26" s="81" t="s">
        <v>13</v>
      </c>
      <c r="MCB26" s="82" t="s">
        <v>215</v>
      </c>
      <c r="MCC26" s="83" t="s">
        <v>223</v>
      </c>
      <c r="MCD26" s="83" t="s">
        <v>110</v>
      </c>
      <c r="MCE26" s="83" t="s">
        <v>111</v>
      </c>
      <c r="MCF26" s="83" t="s">
        <v>112</v>
      </c>
      <c r="MCG26" s="10" t="s">
        <v>10</v>
      </c>
      <c r="MCH26" s="80" t="s">
        <v>11</v>
      </c>
      <c r="MCI26" s="81" t="s">
        <v>13</v>
      </c>
      <c r="MCJ26" s="82" t="s">
        <v>215</v>
      </c>
      <c r="MCK26" s="83" t="s">
        <v>223</v>
      </c>
      <c r="MCL26" s="83" t="s">
        <v>110</v>
      </c>
      <c r="MCM26" s="83" t="s">
        <v>111</v>
      </c>
      <c r="MCN26" s="83" t="s">
        <v>112</v>
      </c>
      <c r="MCO26" s="10" t="s">
        <v>10</v>
      </c>
      <c r="MCP26" s="80" t="s">
        <v>11</v>
      </c>
      <c r="MCQ26" s="81" t="s">
        <v>13</v>
      </c>
      <c r="MCR26" s="82" t="s">
        <v>215</v>
      </c>
      <c r="MCS26" s="83" t="s">
        <v>223</v>
      </c>
      <c r="MCT26" s="83" t="s">
        <v>110</v>
      </c>
      <c r="MCU26" s="83" t="s">
        <v>111</v>
      </c>
      <c r="MCV26" s="83" t="s">
        <v>112</v>
      </c>
      <c r="MCW26" s="10" t="s">
        <v>10</v>
      </c>
      <c r="MCX26" s="80" t="s">
        <v>11</v>
      </c>
      <c r="MCY26" s="81" t="s">
        <v>13</v>
      </c>
      <c r="MCZ26" s="82" t="s">
        <v>215</v>
      </c>
      <c r="MDA26" s="83" t="s">
        <v>223</v>
      </c>
      <c r="MDB26" s="83" t="s">
        <v>110</v>
      </c>
      <c r="MDC26" s="83" t="s">
        <v>111</v>
      </c>
      <c r="MDD26" s="83" t="s">
        <v>112</v>
      </c>
      <c r="MDE26" s="10" t="s">
        <v>10</v>
      </c>
      <c r="MDF26" s="80" t="s">
        <v>11</v>
      </c>
      <c r="MDG26" s="81" t="s">
        <v>13</v>
      </c>
      <c r="MDH26" s="82" t="s">
        <v>215</v>
      </c>
      <c r="MDI26" s="83" t="s">
        <v>223</v>
      </c>
      <c r="MDJ26" s="83" t="s">
        <v>110</v>
      </c>
      <c r="MDK26" s="83" t="s">
        <v>111</v>
      </c>
      <c r="MDL26" s="83" t="s">
        <v>112</v>
      </c>
      <c r="MDM26" s="10" t="s">
        <v>10</v>
      </c>
      <c r="MDN26" s="80" t="s">
        <v>11</v>
      </c>
      <c r="MDO26" s="81" t="s">
        <v>13</v>
      </c>
      <c r="MDP26" s="82" t="s">
        <v>215</v>
      </c>
      <c r="MDQ26" s="83" t="s">
        <v>223</v>
      </c>
      <c r="MDR26" s="83" t="s">
        <v>110</v>
      </c>
      <c r="MDS26" s="83" t="s">
        <v>111</v>
      </c>
      <c r="MDT26" s="83" t="s">
        <v>112</v>
      </c>
      <c r="MDU26" s="10" t="s">
        <v>10</v>
      </c>
      <c r="MDV26" s="80" t="s">
        <v>11</v>
      </c>
      <c r="MDW26" s="81" t="s">
        <v>13</v>
      </c>
      <c r="MDX26" s="82" t="s">
        <v>215</v>
      </c>
      <c r="MDY26" s="83" t="s">
        <v>223</v>
      </c>
      <c r="MDZ26" s="83" t="s">
        <v>110</v>
      </c>
      <c r="MEA26" s="83" t="s">
        <v>111</v>
      </c>
      <c r="MEB26" s="83" t="s">
        <v>112</v>
      </c>
      <c r="MEC26" s="10" t="s">
        <v>10</v>
      </c>
      <c r="MED26" s="80" t="s">
        <v>11</v>
      </c>
      <c r="MEE26" s="81" t="s">
        <v>13</v>
      </c>
      <c r="MEF26" s="82" t="s">
        <v>215</v>
      </c>
      <c r="MEG26" s="83" t="s">
        <v>223</v>
      </c>
      <c r="MEH26" s="83" t="s">
        <v>110</v>
      </c>
      <c r="MEI26" s="83" t="s">
        <v>111</v>
      </c>
      <c r="MEJ26" s="83" t="s">
        <v>112</v>
      </c>
      <c r="MEK26" s="10" t="s">
        <v>10</v>
      </c>
      <c r="MEL26" s="80" t="s">
        <v>11</v>
      </c>
      <c r="MEM26" s="81" t="s">
        <v>13</v>
      </c>
      <c r="MEN26" s="82" t="s">
        <v>215</v>
      </c>
      <c r="MEO26" s="83" t="s">
        <v>223</v>
      </c>
      <c r="MEP26" s="83" t="s">
        <v>110</v>
      </c>
      <c r="MEQ26" s="83" t="s">
        <v>111</v>
      </c>
      <c r="MER26" s="83" t="s">
        <v>112</v>
      </c>
      <c r="MES26" s="10" t="s">
        <v>10</v>
      </c>
      <c r="MET26" s="80" t="s">
        <v>11</v>
      </c>
      <c r="MEU26" s="81" t="s">
        <v>13</v>
      </c>
      <c r="MEV26" s="82" t="s">
        <v>215</v>
      </c>
      <c r="MEW26" s="83" t="s">
        <v>223</v>
      </c>
      <c r="MEX26" s="83" t="s">
        <v>110</v>
      </c>
      <c r="MEY26" s="83" t="s">
        <v>111</v>
      </c>
      <c r="MEZ26" s="83" t="s">
        <v>112</v>
      </c>
      <c r="MFA26" s="10" t="s">
        <v>10</v>
      </c>
      <c r="MFB26" s="80" t="s">
        <v>11</v>
      </c>
      <c r="MFC26" s="81" t="s">
        <v>13</v>
      </c>
      <c r="MFD26" s="82" t="s">
        <v>215</v>
      </c>
      <c r="MFE26" s="83" t="s">
        <v>223</v>
      </c>
      <c r="MFF26" s="83" t="s">
        <v>110</v>
      </c>
      <c r="MFG26" s="83" t="s">
        <v>111</v>
      </c>
      <c r="MFH26" s="83" t="s">
        <v>112</v>
      </c>
      <c r="MFI26" s="10" t="s">
        <v>10</v>
      </c>
      <c r="MFJ26" s="80" t="s">
        <v>11</v>
      </c>
      <c r="MFK26" s="81" t="s">
        <v>13</v>
      </c>
      <c r="MFL26" s="82" t="s">
        <v>215</v>
      </c>
      <c r="MFM26" s="83" t="s">
        <v>223</v>
      </c>
      <c r="MFN26" s="83" t="s">
        <v>110</v>
      </c>
      <c r="MFO26" s="83" t="s">
        <v>111</v>
      </c>
      <c r="MFP26" s="83" t="s">
        <v>112</v>
      </c>
      <c r="MFQ26" s="10" t="s">
        <v>10</v>
      </c>
      <c r="MFR26" s="80" t="s">
        <v>11</v>
      </c>
      <c r="MFS26" s="81" t="s">
        <v>13</v>
      </c>
      <c r="MFT26" s="82" t="s">
        <v>215</v>
      </c>
      <c r="MFU26" s="83" t="s">
        <v>223</v>
      </c>
      <c r="MFV26" s="83" t="s">
        <v>110</v>
      </c>
      <c r="MFW26" s="83" t="s">
        <v>111</v>
      </c>
      <c r="MFX26" s="83" t="s">
        <v>112</v>
      </c>
      <c r="MFY26" s="10" t="s">
        <v>10</v>
      </c>
      <c r="MFZ26" s="80" t="s">
        <v>11</v>
      </c>
      <c r="MGA26" s="81" t="s">
        <v>13</v>
      </c>
      <c r="MGB26" s="82" t="s">
        <v>215</v>
      </c>
      <c r="MGC26" s="83" t="s">
        <v>223</v>
      </c>
      <c r="MGD26" s="83" t="s">
        <v>110</v>
      </c>
      <c r="MGE26" s="83" t="s">
        <v>111</v>
      </c>
      <c r="MGF26" s="83" t="s">
        <v>112</v>
      </c>
      <c r="MGG26" s="10" t="s">
        <v>10</v>
      </c>
      <c r="MGH26" s="80" t="s">
        <v>11</v>
      </c>
      <c r="MGI26" s="81" t="s">
        <v>13</v>
      </c>
      <c r="MGJ26" s="82" t="s">
        <v>215</v>
      </c>
      <c r="MGK26" s="83" t="s">
        <v>223</v>
      </c>
      <c r="MGL26" s="83" t="s">
        <v>110</v>
      </c>
      <c r="MGM26" s="83" t="s">
        <v>111</v>
      </c>
      <c r="MGN26" s="83" t="s">
        <v>112</v>
      </c>
      <c r="MGO26" s="10" t="s">
        <v>10</v>
      </c>
      <c r="MGP26" s="80" t="s">
        <v>11</v>
      </c>
      <c r="MGQ26" s="81" t="s">
        <v>13</v>
      </c>
      <c r="MGR26" s="82" t="s">
        <v>215</v>
      </c>
      <c r="MGS26" s="83" t="s">
        <v>223</v>
      </c>
      <c r="MGT26" s="83" t="s">
        <v>110</v>
      </c>
      <c r="MGU26" s="83" t="s">
        <v>111</v>
      </c>
      <c r="MGV26" s="83" t="s">
        <v>112</v>
      </c>
      <c r="MGW26" s="10" t="s">
        <v>10</v>
      </c>
      <c r="MGX26" s="80" t="s">
        <v>11</v>
      </c>
      <c r="MGY26" s="81" t="s">
        <v>13</v>
      </c>
      <c r="MGZ26" s="82" t="s">
        <v>215</v>
      </c>
      <c r="MHA26" s="83" t="s">
        <v>223</v>
      </c>
      <c r="MHB26" s="83" t="s">
        <v>110</v>
      </c>
      <c r="MHC26" s="83" t="s">
        <v>111</v>
      </c>
      <c r="MHD26" s="83" t="s">
        <v>112</v>
      </c>
      <c r="MHE26" s="10" t="s">
        <v>10</v>
      </c>
      <c r="MHF26" s="80" t="s">
        <v>11</v>
      </c>
      <c r="MHG26" s="81" t="s">
        <v>13</v>
      </c>
      <c r="MHH26" s="82" t="s">
        <v>215</v>
      </c>
      <c r="MHI26" s="83" t="s">
        <v>223</v>
      </c>
      <c r="MHJ26" s="83" t="s">
        <v>110</v>
      </c>
      <c r="MHK26" s="83" t="s">
        <v>111</v>
      </c>
      <c r="MHL26" s="83" t="s">
        <v>112</v>
      </c>
      <c r="MHM26" s="10" t="s">
        <v>10</v>
      </c>
      <c r="MHN26" s="80" t="s">
        <v>11</v>
      </c>
      <c r="MHO26" s="81" t="s">
        <v>13</v>
      </c>
      <c r="MHP26" s="82" t="s">
        <v>215</v>
      </c>
      <c r="MHQ26" s="83" t="s">
        <v>223</v>
      </c>
      <c r="MHR26" s="83" t="s">
        <v>110</v>
      </c>
      <c r="MHS26" s="83" t="s">
        <v>111</v>
      </c>
      <c r="MHT26" s="83" t="s">
        <v>112</v>
      </c>
      <c r="MHU26" s="10" t="s">
        <v>10</v>
      </c>
      <c r="MHV26" s="80" t="s">
        <v>11</v>
      </c>
      <c r="MHW26" s="81" t="s">
        <v>13</v>
      </c>
      <c r="MHX26" s="82" t="s">
        <v>215</v>
      </c>
      <c r="MHY26" s="83" t="s">
        <v>223</v>
      </c>
      <c r="MHZ26" s="83" t="s">
        <v>110</v>
      </c>
      <c r="MIA26" s="83" t="s">
        <v>111</v>
      </c>
      <c r="MIB26" s="83" t="s">
        <v>112</v>
      </c>
      <c r="MIC26" s="10" t="s">
        <v>10</v>
      </c>
      <c r="MID26" s="80" t="s">
        <v>11</v>
      </c>
      <c r="MIE26" s="81" t="s">
        <v>13</v>
      </c>
      <c r="MIF26" s="82" t="s">
        <v>215</v>
      </c>
      <c r="MIG26" s="83" t="s">
        <v>223</v>
      </c>
      <c r="MIH26" s="83" t="s">
        <v>110</v>
      </c>
      <c r="MII26" s="83" t="s">
        <v>111</v>
      </c>
      <c r="MIJ26" s="83" t="s">
        <v>112</v>
      </c>
      <c r="MIK26" s="10" t="s">
        <v>10</v>
      </c>
      <c r="MIL26" s="80" t="s">
        <v>11</v>
      </c>
      <c r="MIM26" s="81" t="s">
        <v>13</v>
      </c>
      <c r="MIN26" s="82" t="s">
        <v>215</v>
      </c>
      <c r="MIO26" s="83" t="s">
        <v>223</v>
      </c>
      <c r="MIP26" s="83" t="s">
        <v>110</v>
      </c>
      <c r="MIQ26" s="83" t="s">
        <v>111</v>
      </c>
      <c r="MIR26" s="83" t="s">
        <v>112</v>
      </c>
      <c r="MIS26" s="10" t="s">
        <v>10</v>
      </c>
      <c r="MIT26" s="80" t="s">
        <v>11</v>
      </c>
      <c r="MIU26" s="81" t="s">
        <v>13</v>
      </c>
      <c r="MIV26" s="82" t="s">
        <v>215</v>
      </c>
      <c r="MIW26" s="83" t="s">
        <v>223</v>
      </c>
      <c r="MIX26" s="83" t="s">
        <v>110</v>
      </c>
      <c r="MIY26" s="83" t="s">
        <v>111</v>
      </c>
      <c r="MIZ26" s="83" t="s">
        <v>112</v>
      </c>
      <c r="MJA26" s="10" t="s">
        <v>10</v>
      </c>
      <c r="MJB26" s="80" t="s">
        <v>11</v>
      </c>
      <c r="MJC26" s="81" t="s">
        <v>13</v>
      </c>
      <c r="MJD26" s="82" t="s">
        <v>215</v>
      </c>
      <c r="MJE26" s="83" t="s">
        <v>223</v>
      </c>
      <c r="MJF26" s="83" t="s">
        <v>110</v>
      </c>
      <c r="MJG26" s="83" t="s">
        <v>111</v>
      </c>
      <c r="MJH26" s="83" t="s">
        <v>112</v>
      </c>
      <c r="MJI26" s="10" t="s">
        <v>10</v>
      </c>
      <c r="MJJ26" s="80" t="s">
        <v>11</v>
      </c>
      <c r="MJK26" s="81" t="s">
        <v>13</v>
      </c>
      <c r="MJL26" s="82" t="s">
        <v>215</v>
      </c>
      <c r="MJM26" s="83" t="s">
        <v>223</v>
      </c>
      <c r="MJN26" s="83" t="s">
        <v>110</v>
      </c>
      <c r="MJO26" s="83" t="s">
        <v>111</v>
      </c>
      <c r="MJP26" s="83" t="s">
        <v>112</v>
      </c>
      <c r="MJQ26" s="10" t="s">
        <v>10</v>
      </c>
      <c r="MJR26" s="80" t="s">
        <v>11</v>
      </c>
      <c r="MJS26" s="81" t="s">
        <v>13</v>
      </c>
      <c r="MJT26" s="82" t="s">
        <v>215</v>
      </c>
      <c r="MJU26" s="83" t="s">
        <v>223</v>
      </c>
      <c r="MJV26" s="83" t="s">
        <v>110</v>
      </c>
      <c r="MJW26" s="83" t="s">
        <v>111</v>
      </c>
      <c r="MJX26" s="83" t="s">
        <v>112</v>
      </c>
      <c r="MJY26" s="10" t="s">
        <v>10</v>
      </c>
      <c r="MJZ26" s="80" t="s">
        <v>11</v>
      </c>
      <c r="MKA26" s="81" t="s">
        <v>13</v>
      </c>
      <c r="MKB26" s="82" t="s">
        <v>215</v>
      </c>
      <c r="MKC26" s="83" t="s">
        <v>223</v>
      </c>
      <c r="MKD26" s="83" t="s">
        <v>110</v>
      </c>
      <c r="MKE26" s="83" t="s">
        <v>111</v>
      </c>
      <c r="MKF26" s="83" t="s">
        <v>112</v>
      </c>
      <c r="MKG26" s="10" t="s">
        <v>10</v>
      </c>
      <c r="MKH26" s="80" t="s">
        <v>11</v>
      </c>
      <c r="MKI26" s="81" t="s">
        <v>13</v>
      </c>
      <c r="MKJ26" s="82" t="s">
        <v>215</v>
      </c>
      <c r="MKK26" s="83" t="s">
        <v>223</v>
      </c>
      <c r="MKL26" s="83" t="s">
        <v>110</v>
      </c>
      <c r="MKM26" s="83" t="s">
        <v>111</v>
      </c>
      <c r="MKN26" s="83" t="s">
        <v>112</v>
      </c>
      <c r="MKO26" s="10" t="s">
        <v>10</v>
      </c>
      <c r="MKP26" s="80" t="s">
        <v>11</v>
      </c>
      <c r="MKQ26" s="81" t="s">
        <v>13</v>
      </c>
      <c r="MKR26" s="82" t="s">
        <v>215</v>
      </c>
      <c r="MKS26" s="83" t="s">
        <v>223</v>
      </c>
      <c r="MKT26" s="83" t="s">
        <v>110</v>
      </c>
      <c r="MKU26" s="83" t="s">
        <v>111</v>
      </c>
      <c r="MKV26" s="83" t="s">
        <v>112</v>
      </c>
      <c r="MKW26" s="10" t="s">
        <v>10</v>
      </c>
      <c r="MKX26" s="80" t="s">
        <v>11</v>
      </c>
      <c r="MKY26" s="81" t="s">
        <v>13</v>
      </c>
      <c r="MKZ26" s="82" t="s">
        <v>215</v>
      </c>
      <c r="MLA26" s="83" t="s">
        <v>223</v>
      </c>
      <c r="MLB26" s="83" t="s">
        <v>110</v>
      </c>
      <c r="MLC26" s="83" t="s">
        <v>111</v>
      </c>
      <c r="MLD26" s="83" t="s">
        <v>112</v>
      </c>
      <c r="MLE26" s="10" t="s">
        <v>10</v>
      </c>
      <c r="MLF26" s="80" t="s">
        <v>11</v>
      </c>
      <c r="MLG26" s="81" t="s">
        <v>13</v>
      </c>
      <c r="MLH26" s="82" t="s">
        <v>215</v>
      </c>
      <c r="MLI26" s="83" t="s">
        <v>223</v>
      </c>
      <c r="MLJ26" s="83" t="s">
        <v>110</v>
      </c>
      <c r="MLK26" s="83" t="s">
        <v>111</v>
      </c>
      <c r="MLL26" s="83" t="s">
        <v>112</v>
      </c>
      <c r="MLM26" s="10" t="s">
        <v>10</v>
      </c>
      <c r="MLN26" s="80" t="s">
        <v>11</v>
      </c>
      <c r="MLO26" s="81" t="s">
        <v>13</v>
      </c>
      <c r="MLP26" s="82" t="s">
        <v>215</v>
      </c>
      <c r="MLQ26" s="83" t="s">
        <v>223</v>
      </c>
      <c r="MLR26" s="83" t="s">
        <v>110</v>
      </c>
      <c r="MLS26" s="83" t="s">
        <v>111</v>
      </c>
      <c r="MLT26" s="83" t="s">
        <v>112</v>
      </c>
      <c r="MLU26" s="10" t="s">
        <v>10</v>
      </c>
      <c r="MLV26" s="80" t="s">
        <v>11</v>
      </c>
      <c r="MLW26" s="81" t="s">
        <v>13</v>
      </c>
      <c r="MLX26" s="82" t="s">
        <v>215</v>
      </c>
      <c r="MLY26" s="83" t="s">
        <v>223</v>
      </c>
      <c r="MLZ26" s="83" t="s">
        <v>110</v>
      </c>
      <c r="MMA26" s="83" t="s">
        <v>111</v>
      </c>
      <c r="MMB26" s="83" t="s">
        <v>112</v>
      </c>
      <c r="MMC26" s="10" t="s">
        <v>10</v>
      </c>
      <c r="MMD26" s="80" t="s">
        <v>11</v>
      </c>
      <c r="MME26" s="81" t="s">
        <v>13</v>
      </c>
      <c r="MMF26" s="82" t="s">
        <v>215</v>
      </c>
      <c r="MMG26" s="83" t="s">
        <v>223</v>
      </c>
      <c r="MMH26" s="83" t="s">
        <v>110</v>
      </c>
      <c r="MMI26" s="83" t="s">
        <v>111</v>
      </c>
      <c r="MMJ26" s="83" t="s">
        <v>112</v>
      </c>
      <c r="MMK26" s="10" t="s">
        <v>10</v>
      </c>
      <c r="MML26" s="80" t="s">
        <v>11</v>
      </c>
      <c r="MMM26" s="81" t="s">
        <v>13</v>
      </c>
      <c r="MMN26" s="82" t="s">
        <v>215</v>
      </c>
      <c r="MMO26" s="83" t="s">
        <v>223</v>
      </c>
      <c r="MMP26" s="83" t="s">
        <v>110</v>
      </c>
      <c r="MMQ26" s="83" t="s">
        <v>111</v>
      </c>
      <c r="MMR26" s="83" t="s">
        <v>112</v>
      </c>
      <c r="MMS26" s="10" t="s">
        <v>10</v>
      </c>
      <c r="MMT26" s="80" t="s">
        <v>11</v>
      </c>
      <c r="MMU26" s="81" t="s">
        <v>13</v>
      </c>
      <c r="MMV26" s="82" t="s">
        <v>215</v>
      </c>
      <c r="MMW26" s="83" t="s">
        <v>223</v>
      </c>
      <c r="MMX26" s="83" t="s">
        <v>110</v>
      </c>
      <c r="MMY26" s="83" t="s">
        <v>111</v>
      </c>
      <c r="MMZ26" s="83" t="s">
        <v>112</v>
      </c>
      <c r="MNA26" s="10" t="s">
        <v>10</v>
      </c>
      <c r="MNB26" s="80" t="s">
        <v>11</v>
      </c>
      <c r="MNC26" s="81" t="s">
        <v>13</v>
      </c>
      <c r="MND26" s="82" t="s">
        <v>215</v>
      </c>
      <c r="MNE26" s="83" t="s">
        <v>223</v>
      </c>
      <c r="MNF26" s="83" t="s">
        <v>110</v>
      </c>
      <c r="MNG26" s="83" t="s">
        <v>111</v>
      </c>
      <c r="MNH26" s="83" t="s">
        <v>112</v>
      </c>
      <c r="MNI26" s="10" t="s">
        <v>10</v>
      </c>
      <c r="MNJ26" s="80" t="s">
        <v>11</v>
      </c>
      <c r="MNK26" s="81" t="s">
        <v>13</v>
      </c>
      <c r="MNL26" s="82" t="s">
        <v>215</v>
      </c>
      <c r="MNM26" s="83" t="s">
        <v>223</v>
      </c>
      <c r="MNN26" s="83" t="s">
        <v>110</v>
      </c>
      <c r="MNO26" s="83" t="s">
        <v>111</v>
      </c>
      <c r="MNP26" s="83" t="s">
        <v>112</v>
      </c>
      <c r="MNQ26" s="10" t="s">
        <v>10</v>
      </c>
      <c r="MNR26" s="80" t="s">
        <v>11</v>
      </c>
      <c r="MNS26" s="81" t="s">
        <v>13</v>
      </c>
      <c r="MNT26" s="82" t="s">
        <v>215</v>
      </c>
      <c r="MNU26" s="83" t="s">
        <v>223</v>
      </c>
      <c r="MNV26" s="83" t="s">
        <v>110</v>
      </c>
      <c r="MNW26" s="83" t="s">
        <v>111</v>
      </c>
      <c r="MNX26" s="83" t="s">
        <v>112</v>
      </c>
      <c r="MNY26" s="10" t="s">
        <v>10</v>
      </c>
      <c r="MNZ26" s="80" t="s">
        <v>11</v>
      </c>
      <c r="MOA26" s="81" t="s">
        <v>13</v>
      </c>
      <c r="MOB26" s="82" t="s">
        <v>215</v>
      </c>
      <c r="MOC26" s="83" t="s">
        <v>223</v>
      </c>
      <c r="MOD26" s="83" t="s">
        <v>110</v>
      </c>
      <c r="MOE26" s="83" t="s">
        <v>111</v>
      </c>
      <c r="MOF26" s="83" t="s">
        <v>112</v>
      </c>
      <c r="MOG26" s="10" t="s">
        <v>10</v>
      </c>
      <c r="MOH26" s="80" t="s">
        <v>11</v>
      </c>
      <c r="MOI26" s="81" t="s">
        <v>13</v>
      </c>
      <c r="MOJ26" s="82" t="s">
        <v>215</v>
      </c>
      <c r="MOK26" s="83" t="s">
        <v>223</v>
      </c>
      <c r="MOL26" s="83" t="s">
        <v>110</v>
      </c>
      <c r="MOM26" s="83" t="s">
        <v>111</v>
      </c>
      <c r="MON26" s="83" t="s">
        <v>112</v>
      </c>
      <c r="MOO26" s="10" t="s">
        <v>10</v>
      </c>
      <c r="MOP26" s="80" t="s">
        <v>11</v>
      </c>
      <c r="MOQ26" s="81" t="s">
        <v>13</v>
      </c>
      <c r="MOR26" s="82" t="s">
        <v>215</v>
      </c>
      <c r="MOS26" s="83" t="s">
        <v>223</v>
      </c>
      <c r="MOT26" s="83" t="s">
        <v>110</v>
      </c>
      <c r="MOU26" s="83" t="s">
        <v>111</v>
      </c>
      <c r="MOV26" s="83" t="s">
        <v>112</v>
      </c>
      <c r="MOW26" s="10" t="s">
        <v>10</v>
      </c>
      <c r="MOX26" s="80" t="s">
        <v>11</v>
      </c>
      <c r="MOY26" s="81" t="s">
        <v>13</v>
      </c>
      <c r="MOZ26" s="82" t="s">
        <v>215</v>
      </c>
      <c r="MPA26" s="83" t="s">
        <v>223</v>
      </c>
      <c r="MPB26" s="83" t="s">
        <v>110</v>
      </c>
      <c r="MPC26" s="83" t="s">
        <v>111</v>
      </c>
      <c r="MPD26" s="83" t="s">
        <v>112</v>
      </c>
      <c r="MPE26" s="10" t="s">
        <v>10</v>
      </c>
      <c r="MPF26" s="80" t="s">
        <v>11</v>
      </c>
      <c r="MPG26" s="81" t="s">
        <v>13</v>
      </c>
      <c r="MPH26" s="82" t="s">
        <v>215</v>
      </c>
      <c r="MPI26" s="83" t="s">
        <v>223</v>
      </c>
      <c r="MPJ26" s="83" t="s">
        <v>110</v>
      </c>
      <c r="MPK26" s="83" t="s">
        <v>111</v>
      </c>
      <c r="MPL26" s="83" t="s">
        <v>112</v>
      </c>
      <c r="MPM26" s="10" t="s">
        <v>10</v>
      </c>
      <c r="MPN26" s="80" t="s">
        <v>11</v>
      </c>
      <c r="MPO26" s="81" t="s">
        <v>13</v>
      </c>
      <c r="MPP26" s="82" t="s">
        <v>215</v>
      </c>
      <c r="MPQ26" s="83" t="s">
        <v>223</v>
      </c>
      <c r="MPR26" s="83" t="s">
        <v>110</v>
      </c>
      <c r="MPS26" s="83" t="s">
        <v>111</v>
      </c>
      <c r="MPT26" s="83" t="s">
        <v>112</v>
      </c>
      <c r="MPU26" s="10" t="s">
        <v>10</v>
      </c>
      <c r="MPV26" s="80" t="s">
        <v>11</v>
      </c>
      <c r="MPW26" s="81" t="s">
        <v>13</v>
      </c>
      <c r="MPX26" s="82" t="s">
        <v>215</v>
      </c>
      <c r="MPY26" s="83" t="s">
        <v>223</v>
      </c>
      <c r="MPZ26" s="83" t="s">
        <v>110</v>
      </c>
      <c r="MQA26" s="83" t="s">
        <v>111</v>
      </c>
      <c r="MQB26" s="83" t="s">
        <v>112</v>
      </c>
      <c r="MQC26" s="10" t="s">
        <v>10</v>
      </c>
      <c r="MQD26" s="80" t="s">
        <v>11</v>
      </c>
      <c r="MQE26" s="81" t="s">
        <v>13</v>
      </c>
      <c r="MQF26" s="82" t="s">
        <v>215</v>
      </c>
      <c r="MQG26" s="83" t="s">
        <v>223</v>
      </c>
      <c r="MQH26" s="83" t="s">
        <v>110</v>
      </c>
      <c r="MQI26" s="83" t="s">
        <v>111</v>
      </c>
      <c r="MQJ26" s="83" t="s">
        <v>112</v>
      </c>
      <c r="MQK26" s="10" t="s">
        <v>10</v>
      </c>
      <c r="MQL26" s="80" t="s">
        <v>11</v>
      </c>
      <c r="MQM26" s="81" t="s">
        <v>13</v>
      </c>
      <c r="MQN26" s="82" t="s">
        <v>215</v>
      </c>
      <c r="MQO26" s="83" t="s">
        <v>223</v>
      </c>
      <c r="MQP26" s="83" t="s">
        <v>110</v>
      </c>
      <c r="MQQ26" s="83" t="s">
        <v>111</v>
      </c>
      <c r="MQR26" s="83" t="s">
        <v>112</v>
      </c>
      <c r="MQS26" s="10" t="s">
        <v>10</v>
      </c>
      <c r="MQT26" s="80" t="s">
        <v>11</v>
      </c>
      <c r="MQU26" s="81" t="s">
        <v>13</v>
      </c>
      <c r="MQV26" s="82" t="s">
        <v>215</v>
      </c>
      <c r="MQW26" s="83" t="s">
        <v>223</v>
      </c>
      <c r="MQX26" s="83" t="s">
        <v>110</v>
      </c>
      <c r="MQY26" s="83" t="s">
        <v>111</v>
      </c>
      <c r="MQZ26" s="83" t="s">
        <v>112</v>
      </c>
      <c r="MRA26" s="10" t="s">
        <v>10</v>
      </c>
      <c r="MRB26" s="80" t="s">
        <v>11</v>
      </c>
      <c r="MRC26" s="81" t="s">
        <v>13</v>
      </c>
      <c r="MRD26" s="82" t="s">
        <v>215</v>
      </c>
      <c r="MRE26" s="83" t="s">
        <v>223</v>
      </c>
      <c r="MRF26" s="83" t="s">
        <v>110</v>
      </c>
      <c r="MRG26" s="83" t="s">
        <v>111</v>
      </c>
      <c r="MRH26" s="83" t="s">
        <v>112</v>
      </c>
      <c r="MRI26" s="10" t="s">
        <v>10</v>
      </c>
      <c r="MRJ26" s="80" t="s">
        <v>11</v>
      </c>
      <c r="MRK26" s="81" t="s">
        <v>13</v>
      </c>
      <c r="MRL26" s="82" t="s">
        <v>215</v>
      </c>
      <c r="MRM26" s="83" t="s">
        <v>223</v>
      </c>
      <c r="MRN26" s="83" t="s">
        <v>110</v>
      </c>
      <c r="MRO26" s="83" t="s">
        <v>111</v>
      </c>
      <c r="MRP26" s="83" t="s">
        <v>112</v>
      </c>
      <c r="MRQ26" s="10" t="s">
        <v>10</v>
      </c>
      <c r="MRR26" s="80" t="s">
        <v>11</v>
      </c>
      <c r="MRS26" s="81" t="s">
        <v>13</v>
      </c>
      <c r="MRT26" s="82" t="s">
        <v>215</v>
      </c>
      <c r="MRU26" s="83" t="s">
        <v>223</v>
      </c>
      <c r="MRV26" s="83" t="s">
        <v>110</v>
      </c>
      <c r="MRW26" s="83" t="s">
        <v>111</v>
      </c>
      <c r="MRX26" s="83" t="s">
        <v>112</v>
      </c>
      <c r="MRY26" s="10" t="s">
        <v>10</v>
      </c>
      <c r="MRZ26" s="80" t="s">
        <v>11</v>
      </c>
      <c r="MSA26" s="81" t="s">
        <v>13</v>
      </c>
      <c r="MSB26" s="82" t="s">
        <v>215</v>
      </c>
      <c r="MSC26" s="83" t="s">
        <v>223</v>
      </c>
      <c r="MSD26" s="83" t="s">
        <v>110</v>
      </c>
      <c r="MSE26" s="83" t="s">
        <v>111</v>
      </c>
      <c r="MSF26" s="83" t="s">
        <v>112</v>
      </c>
      <c r="MSG26" s="10" t="s">
        <v>10</v>
      </c>
      <c r="MSH26" s="80" t="s">
        <v>11</v>
      </c>
      <c r="MSI26" s="81" t="s">
        <v>13</v>
      </c>
      <c r="MSJ26" s="82" t="s">
        <v>215</v>
      </c>
      <c r="MSK26" s="83" t="s">
        <v>223</v>
      </c>
      <c r="MSL26" s="83" t="s">
        <v>110</v>
      </c>
      <c r="MSM26" s="83" t="s">
        <v>111</v>
      </c>
      <c r="MSN26" s="83" t="s">
        <v>112</v>
      </c>
      <c r="MSO26" s="10" t="s">
        <v>10</v>
      </c>
      <c r="MSP26" s="80" t="s">
        <v>11</v>
      </c>
      <c r="MSQ26" s="81" t="s">
        <v>13</v>
      </c>
      <c r="MSR26" s="82" t="s">
        <v>215</v>
      </c>
      <c r="MSS26" s="83" t="s">
        <v>223</v>
      </c>
      <c r="MST26" s="83" t="s">
        <v>110</v>
      </c>
      <c r="MSU26" s="83" t="s">
        <v>111</v>
      </c>
      <c r="MSV26" s="83" t="s">
        <v>112</v>
      </c>
      <c r="MSW26" s="10" t="s">
        <v>10</v>
      </c>
      <c r="MSX26" s="80" t="s">
        <v>11</v>
      </c>
      <c r="MSY26" s="81" t="s">
        <v>13</v>
      </c>
      <c r="MSZ26" s="82" t="s">
        <v>215</v>
      </c>
      <c r="MTA26" s="83" t="s">
        <v>223</v>
      </c>
      <c r="MTB26" s="83" t="s">
        <v>110</v>
      </c>
      <c r="MTC26" s="83" t="s">
        <v>111</v>
      </c>
      <c r="MTD26" s="83" t="s">
        <v>112</v>
      </c>
      <c r="MTE26" s="10" t="s">
        <v>10</v>
      </c>
      <c r="MTF26" s="80" t="s">
        <v>11</v>
      </c>
      <c r="MTG26" s="81" t="s">
        <v>13</v>
      </c>
      <c r="MTH26" s="82" t="s">
        <v>215</v>
      </c>
      <c r="MTI26" s="83" t="s">
        <v>223</v>
      </c>
      <c r="MTJ26" s="83" t="s">
        <v>110</v>
      </c>
      <c r="MTK26" s="83" t="s">
        <v>111</v>
      </c>
      <c r="MTL26" s="83" t="s">
        <v>112</v>
      </c>
      <c r="MTM26" s="10" t="s">
        <v>10</v>
      </c>
      <c r="MTN26" s="80" t="s">
        <v>11</v>
      </c>
      <c r="MTO26" s="81" t="s">
        <v>13</v>
      </c>
      <c r="MTP26" s="82" t="s">
        <v>215</v>
      </c>
      <c r="MTQ26" s="83" t="s">
        <v>223</v>
      </c>
      <c r="MTR26" s="83" t="s">
        <v>110</v>
      </c>
      <c r="MTS26" s="83" t="s">
        <v>111</v>
      </c>
      <c r="MTT26" s="83" t="s">
        <v>112</v>
      </c>
      <c r="MTU26" s="10" t="s">
        <v>10</v>
      </c>
      <c r="MTV26" s="80" t="s">
        <v>11</v>
      </c>
      <c r="MTW26" s="81" t="s">
        <v>13</v>
      </c>
      <c r="MTX26" s="82" t="s">
        <v>215</v>
      </c>
      <c r="MTY26" s="83" t="s">
        <v>223</v>
      </c>
      <c r="MTZ26" s="83" t="s">
        <v>110</v>
      </c>
      <c r="MUA26" s="83" t="s">
        <v>111</v>
      </c>
      <c r="MUB26" s="83" t="s">
        <v>112</v>
      </c>
      <c r="MUC26" s="10" t="s">
        <v>10</v>
      </c>
      <c r="MUD26" s="80" t="s">
        <v>11</v>
      </c>
      <c r="MUE26" s="81" t="s">
        <v>13</v>
      </c>
      <c r="MUF26" s="82" t="s">
        <v>215</v>
      </c>
      <c r="MUG26" s="83" t="s">
        <v>223</v>
      </c>
      <c r="MUH26" s="83" t="s">
        <v>110</v>
      </c>
      <c r="MUI26" s="83" t="s">
        <v>111</v>
      </c>
      <c r="MUJ26" s="83" t="s">
        <v>112</v>
      </c>
      <c r="MUK26" s="10" t="s">
        <v>10</v>
      </c>
      <c r="MUL26" s="80" t="s">
        <v>11</v>
      </c>
      <c r="MUM26" s="81" t="s">
        <v>13</v>
      </c>
      <c r="MUN26" s="82" t="s">
        <v>215</v>
      </c>
      <c r="MUO26" s="83" t="s">
        <v>223</v>
      </c>
      <c r="MUP26" s="83" t="s">
        <v>110</v>
      </c>
      <c r="MUQ26" s="83" t="s">
        <v>111</v>
      </c>
      <c r="MUR26" s="83" t="s">
        <v>112</v>
      </c>
      <c r="MUS26" s="10" t="s">
        <v>10</v>
      </c>
      <c r="MUT26" s="80" t="s">
        <v>11</v>
      </c>
      <c r="MUU26" s="81" t="s">
        <v>13</v>
      </c>
      <c r="MUV26" s="82" t="s">
        <v>215</v>
      </c>
      <c r="MUW26" s="83" t="s">
        <v>223</v>
      </c>
      <c r="MUX26" s="83" t="s">
        <v>110</v>
      </c>
      <c r="MUY26" s="83" t="s">
        <v>111</v>
      </c>
      <c r="MUZ26" s="83" t="s">
        <v>112</v>
      </c>
      <c r="MVA26" s="10" t="s">
        <v>10</v>
      </c>
      <c r="MVB26" s="80" t="s">
        <v>11</v>
      </c>
      <c r="MVC26" s="81" t="s">
        <v>13</v>
      </c>
      <c r="MVD26" s="82" t="s">
        <v>215</v>
      </c>
      <c r="MVE26" s="83" t="s">
        <v>223</v>
      </c>
      <c r="MVF26" s="83" t="s">
        <v>110</v>
      </c>
      <c r="MVG26" s="83" t="s">
        <v>111</v>
      </c>
      <c r="MVH26" s="83" t="s">
        <v>112</v>
      </c>
      <c r="MVI26" s="10" t="s">
        <v>10</v>
      </c>
      <c r="MVJ26" s="80" t="s">
        <v>11</v>
      </c>
      <c r="MVK26" s="81" t="s">
        <v>13</v>
      </c>
      <c r="MVL26" s="82" t="s">
        <v>215</v>
      </c>
      <c r="MVM26" s="83" t="s">
        <v>223</v>
      </c>
      <c r="MVN26" s="83" t="s">
        <v>110</v>
      </c>
      <c r="MVO26" s="83" t="s">
        <v>111</v>
      </c>
      <c r="MVP26" s="83" t="s">
        <v>112</v>
      </c>
      <c r="MVQ26" s="10" t="s">
        <v>10</v>
      </c>
      <c r="MVR26" s="80" t="s">
        <v>11</v>
      </c>
      <c r="MVS26" s="81" t="s">
        <v>13</v>
      </c>
      <c r="MVT26" s="82" t="s">
        <v>215</v>
      </c>
      <c r="MVU26" s="83" t="s">
        <v>223</v>
      </c>
      <c r="MVV26" s="83" t="s">
        <v>110</v>
      </c>
      <c r="MVW26" s="83" t="s">
        <v>111</v>
      </c>
      <c r="MVX26" s="83" t="s">
        <v>112</v>
      </c>
      <c r="MVY26" s="10" t="s">
        <v>10</v>
      </c>
      <c r="MVZ26" s="80" t="s">
        <v>11</v>
      </c>
      <c r="MWA26" s="81" t="s">
        <v>13</v>
      </c>
      <c r="MWB26" s="82" t="s">
        <v>215</v>
      </c>
      <c r="MWC26" s="83" t="s">
        <v>223</v>
      </c>
      <c r="MWD26" s="83" t="s">
        <v>110</v>
      </c>
      <c r="MWE26" s="83" t="s">
        <v>111</v>
      </c>
      <c r="MWF26" s="83" t="s">
        <v>112</v>
      </c>
      <c r="MWG26" s="10" t="s">
        <v>10</v>
      </c>
      <c r="MWH26" s="80" t="s">
        <v>11</v>
      </c>
      <c r="MWI26" s="81" t="s">
        <v>13</v>
      </c>
      <c r="MWJ26" s="82" t="s">
        <v>215</v>
      </c>
      <c r="MWK26" s="83" t="s">
        <v>223</v>
      </c>
      <c r="MWL26" s="83" t="s">
        <v>110</v>
      </c>
      <c r="MWM26" s="83" t="s">
        <v>111</v>
      </c>
      <c r="MWN26" s="83" t="s">
        <v>112</v>
      </c>
      <c r="MWO26" s="10" t="s">
        <v>10</v>
      </c>
      <c r="MWP26" s="80" t="s">
        <v>11</v>
      </c>
      <c r="MWQ26" s="81" t="s">
        <v>13</v>
      </c>
      <c r="MWR26" s="82" t="s">
        <v>215</v>
      </c>
      <c r="MWS26" s="83" t="s">
        <v>223</v>
      </c>
      <c r="MWT26" s="83" t="s">
        <v>110</v>
      </c>
      <c r="MWU26" s="83" t="s">
        <v>111</v>
      </c>
      <c r="MWV26" s="83" t="s">
        <v>112</v>
      </c>
      <c r="MWW26" s="10" t="s">
        <v>10</v>
      </c>
      <c r="MWX26" s="80" t="s">
        <v>11</v>
      </c>
      <c r="MWY26" s="81" t="s">
        <v>13</v>
      </c>
      <c r="MWZ26" s="82" t="s">
        <v>215</v>
      </c>
      <c r="MXA26" s="83" t="s">
        <v>223</v>
      </c>
      <c r="MXB26" s="83" t="s">
        <v>110</v>
      </c>
      <c r="MXC26" s="83" t="s">
        <v>111</v>
      </c>
      <c r="MXD26" s="83" t="s">
        <v>112</v>
      </c>
      <c r="MXE26" s="10" t="s">
        <v>10</v>
      </c>
      <c r="MXF26" s="80" t="s">
        <v>11</v>
      </c>
      <c r="MXG26" s="81" t="s">
        <v>13</v>
      </c>
      <c r="MXH26" s="82" t="s">
        <v>215</v>
      </c>
      <c r="MXI26" s="83" t="s">
        <v>223</v>
      </c>
      <c r="MXJ26" s="83" t="s">
        <v>110</v>
      </c>
      <c r="MXK26" s="83" t="s">
        <v>111</v>
      </c>
      <c r="MXL26" s="83" t="s">
        <v>112</v>
      </c>
      <c r="MXM26" s="10" t="s">
        <v>10</v>
      </c>
      <c r="MXN26" s="80" t="s">
        <v>11</v>
      </c>
      <c r="MXO26" s="81" t="s">
        <v>13</v>
      </c>
      <c r="MXP26" s="82" t="s">
        <v>215</v>
      </c>
      <c r="MXQ26" s="83" t="s">
        <v>223</v>
      </c>
      <c r="MXR26" s="83" t="s">
        <v>110</v>
      </c>
      <c r="MXS26" s="83" t="s">
        <v>111</v>
      </c>
      <c r="MXT26" s="83" t="s">
        <v>112</v>
      </c>
      <c r="MXU26" s="10" t="s">
        <v>10</v>
      </c>
      <c r="MXV26" s="80" t="s">
        <v>11</v>
      </c>
      <c r="MXW26" s="81" t="s">
        <v>13</v>
      </c>
      <c r="MXX26" s="82" t="s">
        <v>215</v>
      </c>
      <c r="MXY26" s="83" t="s">
        <v>223</v>
      </c>
      <c r="MXZ26" s="83" t="s">
        <v>110</v>
      </c>
      <c r="MYA26" s="83" t="s">
        <v>111</v>
      </c>
      <c r="MYB26" s="83" t="s">
        <v>112</v>
      </c>
      <c r="MYC26" s="10" t="s">
        <v>10</v>
      </c>
      <c r="MYD26" s="80" t="s">
        <v>11</v>
      </c>
      <c r="MYE26" s="81" t="s">
        <v>13</v>
      </c>
      <c r="MYF26" s="82" t="s">
        <v>215</v>
      </c>
      <c r="MYG26" s="83" t="s">
        <v>223</v>
      </c>
      <c r="MYH26" s="83" t="s">
        <v>110</v>
      </c>
      <c r="MYI26" s="83" t="s">
        <v>111</v>
      </c>
      <c r="MYJ26" s="83" t="s">
        <v>112</v>
      </c>
      <c r="MYK26" s="10" t="s">
        <v>10</v>
      </c>
      <c r="MYL26" s="80" t="s">
        <v>11</v>
      </c>
      <c r="MYM26" s="81" t="s">
        <v>13</v>
      </c>
      <c r="MYN26" s="82" t="s">
        <v>215</v>
      </c>
      <c r="MYO26" s="83" t="s">
        <v>223</v>
      </c>
      <c r="MYP26" s="83" t="s">
        <v>110</v>
      </c>
      <c r="MYQ26" s="83" t="s">
        <v>111</v>
      </c>
      <c r="MYR26" s="83" t="s">
        <v>112</v>
      </c>
      <c r="MYS26" s="10" t="s">
        <v>10</v>
      </c>
      <c r="MYT26" s="80" t="s">
        <v>11</v>
      </c>
      <c r="MYU26" s="81" t="s">
        <v>13</v>
      </c>
      <c r="MYV26" s="82" t="s">
        <v>215</v>
      </c>
      <c r="MYW26" s="83" t="s">
        <v>223</v>
      </c>
      <c r="MYX26" s="83" t="s">
        <v>110</v>
      </c>
      <c r="MYY26" s="83" t="s">
        <v>111</v>
      </c>
      <c r="MYZ26" s="83" t="s">
        <v>112</v>
      </c>
      <c r="MZA26" s="10" t="s">
        <v>10</v>
      </c>
      <c r="MZB26" s="80" t="s">
        <v>11</v>
      </c>
      <c r="MZC26" s="81" t="s">
        <v>13</v>
      </c>
      <c r="MZD26" s="82" t="s">
        <v>215</v>
      </c>
      <c r="MZE26" s="83" t="s">
        <v>223</v>
      </c>
      <c r="MZF26" s="83" t="s">
        <v>110</v>
      </c>
      <c r="MZG26" s="83" t="s">
        <v>111</v>
      </c>
      <c r="MZH26" s="83" t="s">
        <v>112</v>
      </c>
      <c r="MZI26" s="10" t="s">
        <v>10</v>
      </c>
      <c r="MZJ26" s="80" t="s">
        <v>11</v>
      </c>
      <c r="MZK26" s="81" t="s">
        <v>13</v>
      </c>
      <c r="MZL26" s="82" t="s">
        <v>215</v>
      </c>
      <c r="MZM26" s="83" t="s">
        <v>223</v>
      </c>
      <c r="MZN26" s="83" t="s">
        <v>110</v>
      </c>
      <c r="MZO26" s="83" t="s">
        <v>111</v>
      </c>
      <c r="MZP26" s="83" t="s">
        <v>112</v>
      </c>
      <c r="MZQ26" s="10" t="s">
        <v>10</v>
      </c>
      <c r="MZR26" s="80" t="s">
        <v>11</v>
      </c>
      <c r="MZS26" s="81" t="s">
        <v>13</v>
      </c>
      <c r="MZT26" s="82" t="s">
        <v>215</v>
      </c>
      <c r="MZU26" s="83" t="s">
        <v>223</v>
      </c>
      <c r="MZV26" s="83" t="s">
        <v>110</v>
      </c>
      <c r="MZW26" s="83" t="s">
        <v>111</v>
      </c>
      <c r="MZX26" s="83" t="s">
        <v>112</v>
      </c>
      <c r="MZY26" s="10" t="s">
        <v>10</v>
      </c>
      <c r="MZZ26" s="80" t="s">
        <v>11</v>
      </c>
      <c r="NAA26" s="81" t="s">
        <v>13</v>
      </c>
      <c r="NAB26" s="82" t="s">
        <v>215</v>
      </c>
      <c r="NAC26" s="83" t="s">
        <v>223</v>
      </c>
      <c r="NAD26" s="83" t="s">
        <v>110</v>
      </c>
      <c r="NAE26" s="83" t="s">
        <v>111</v>
      </c>
      <c r="NAF26" s="83" t="s">
        <v>112</v>
      </c>
      <c r="NAG26" s="10" t="s">
        <v>10</v>
      </c>
      <c r="NAH26" s="80" t="s">
        <v>11</v>
      </c>
      <c r="NAI26" s="81" t="s">
        <v>13</v>
      </c>
      <c r="NAJ26" s="82" t="s">
        <v>215</v>
      </c>
      <c r="NAK26" s="83" t="s">
        <v>223</v>
      </c>
      <c r="NAL26" s="83" t="s">
        <v>110</v>
      </c>
      <c r="NAM26" s="83" t="s">
        <v>111</v>
      </c>
      <c r="NAN26" s="83" t="s">
        <v>112</v>
      </c>
      <c r="NAO26" s="10" t="s">
        <v>10</v>
      </c>
      <c r="NAP26" s="80" t="s">
        <v>11</v>
      </c>
      <c r="NAQ26" s="81" t="s">
        <v>13</v>
      </c>
      <c r="NAR26" s="82" t="s">
        <v>215</v>
      </c>
      <c r="NAS26" s="83" t="s">
        <v>223</v>
      </c>
      <c r="NAT26" s="83" t="s">
        <v>110</v>
      </c>
      <c r="NAU26" s="83" t="s">
        <v>111</v>
      </c>
      <c r="NAV26" s="83" t="s">
        <v>112</v>
      </c>
      <c r="NAW26" s="10" t="s">
        <v>10</v>
      </c>
      <c r="NAX26" s="80" t="s">
        <v>11</v>
      </c>
      <c r="NAY26" s="81" t="s">
        <v>13</v>
      </c>
      <c r="NAZ26" s="82" t="s">
        <v>215</v>
      </c>
      <c r="NBA26" s="83" t="s">
        <v>223</v>
      </c>
      <c r="NBB26" s="83" t="s">
        <v>110</v>
      </c>
      <c r="NBC26" s="83" t="s">
        <v>111</v>
      </c>
      <c r="NBD26" s="83" t="s">
        <v>112</v>
      </c>
      <c r="NBE26" s="10" t="s">
        <v>10</v>
      </c>
      <c r="NBF26" s="80" t="s">
        <v>11</v>
      </c>
      <c r="NBG26" s="81" t="s">
        <v>13</v>
      </c>
      <c r="NBH26" s="82" t="s">
        <v>215</v>
      </c>
      <c r="NBI26" s="83" t="s">
        <v>223</v>
      </c>
      <c r="NBJ26" s="83" t="s">
        <v>110</v>
      </c>
      <c r="NBK26" s="83" t="s">
        <v>111</v>
      </c>
      <c r="NBL26" s="83" t="s">
        <v>112</v>
      </c>
      <c r="NBM26" s="10" t="s">
        <v>10</v>
      </c>
      <c r="NBN26" s="80" t="s">
        <v>11</v>
      </c>
      <c r="NBO26" s="81" t="s">
        <v>13</v>
      </c>
      <c r="NBP26" s="82" t="s">
        <v>215</v>
      </c>
      <c r="NBQ26" s="83" t="s">
        <v>223</v>
      </c>
      <c r="NBR26" s="83" t="s">
        <v>110</v>
      </c>
      <c r="NBS26" s="83" t="s">
        <v>111</v>
      </c>
      <c r="NBT26" s="83" t="s">
        <v>112</v>
      </c>
      <c r="NBU26" s="10" t="s">
        <v>10</v>
      </c>
      <c r="NBV26" s="80" t="s">
        <v>11</v>
      </c>
      <c r="NBW26" s="81" t="s">
        <v>13</v>
      </c>
      <c r="NBX26" s="82" t="s">
        <v>215</v>
      </c>
      <c r="NBY26" s="83" t="s">
        <v>223</v>
      </c>
      <c r="NBZ26" s="83" t="s">
        <v>110</v>
      </c>
      <c r="NCA26" s="83" t="s">
        <v>111</v>
      </c>
      <c r="NCB26" s="83" t="s">
        <v>112</v>
      </c>
      <c r="NCC26" s="10" t="s">
        <v>10</v>
      </c>
      <c r="NCD26" s="80" t="s">
        <v>11</v>
      </c>
      <c r="NCE26" s="81" t="s">
        <v>13</v>
      </c>
      <c r="NCF26" s="82" t="s">
        <v>215</v>
      </c>
      <c r="NCG26" s="83" t="s">
        <v>223</v>
      </c>
      <c r="NCH26" s="83" t="s">
        <v>110</v>
      </c>
      <c r="NCI26" s="83" t="s">
        <v>111</v>
      </c>
      <c r="NCJ26" s="83" t="s">
        <v>112</v>
      </c>
      <c r="NCK26" s="10" t="s">
        <v>10</v>
      </c>
      <c r="NCL26" s="80" t="s">
        <v>11</v>
      </c>
      <c r="NCM26" s="81" t="s">
        <v>13</v>
      </c>
      <c r="NCN26" s="82" t="s">
        <v>215</v>
      </c>
      <c r="NCO26" s="83" t="s">
        <v>223</v>
      </c>
      <c r="NCP26" s="83" t="s">
        <v>110</v>
      </c>
      <c r="NCQ26" s="83" t="s">
        <v>111</v>
      </c>
      <c r="NCR26" s="83" t="s">
        <v>112</v>
      </c>
      <c r="NCS26" s="10" t="s">
        <v>10</v>
      </c>
      <c r="NCT26" s="80" t="s">
        <v>11</v>
      </c>
      <c r="NCU26" s="81" t="s">
        <v>13</v>
      </c>
      <c r="NCV26" s="82" t="s">
        <v>215</v>
      </c>
      <c r="NCW26" s="83" t="s">
        <v>223</v>
      </c>
      <c r="NCX26" s="83" t="s">
        <v>110</v>
      </c>
      <c r="NCY26" s="83" t="s">
        <v>111</v>
      </c>
      <c r="NCZ26" s="83" t="s">
        <v>112</v>
      </c>
      <c r="NDA26" s="10" t="s">
        <v>10</v>
      </c>
      <c r="NDB26" s="80" t="s">
        <v>11</v>
      </c>
      <c r="NDC26" s="81" t="s">
        <v>13</v>
      </c>
      <c r="NDD26" s="82" t="s">
        <v>215</v>
      </c>
      <c r="NDE26" s="83" t="s">
        <v>223</v>
      </c>
      <c r="NDF26" s="83" t="s">
        <v>110</v>
      </c>
      <c r="NDG26" s="83" t="s">
        <v>111</v>
      </c>
      <c r="NDH26" s="83" t="s">
        <v>112</v>
      </c>
      <c r="NDI26" s="10" t="s">
        <v>10</v>
      </c>
      <c r="NDJ26" s="80" t="s">
        <v>11</v>
      </c>
      <c r="NDK26" s="81" t="s">
        <v>13</v>
      </c>
      <c r="NDL26" s="82" t="s">
        <v>215</v>
      </c>
      <c r="NDM26" s="83" t="s">
        <v>223</v>
      </c>
      <c r="NDN26" s="83" t="s">
        <v>110</v>
      </c>
      <c r="NDO26" s="83" t="s">
        <v>111</v>
      </c>
      <c r="NDP26" s="83" t="s">
        <v>112</v>
      </c>
      <c r="NDQ26" s="10" t="s">
        <v>10</v>
      </c>
      <c r="NDR26" s="80" t="s">
        <v>11</v>
      </c>
      <c r="NDS26" s="81" t="s">
        <v>13</v>
      </c>
      <c r="NDT26" s="82" t="s">
        <v>215</v>
      </c>
      <c r="NDU26" s="83" t="s">
        <v>223</v>
      </c>
      <c r="NDV26" s="83" t="s">
        <v>110</v>
      </c>
      <c r="NDW26" s="83" t="s">
        <v>111</v>
      </c>
      <c r="NDX26" s="83" t="s">
        <v>112</v>
      </c>
      <c r="NDY26" s="10" t="s">
        <v>10</v>
      </c>
      <c r="NDZ26" s="80" t="s">
        <v>11</v>
      </c>
      <c r="NEA26" s="81" t="s">
        <v>13</v>
      </c>
      <c r="NEB26" s="82" t="s">
        <v>215</v>
      </c>
      <c r="NEC26" s="83" t="s">
        <v>223</v>
      </c>
      <c r="NED26" s="83" t="s">
        <v>110</v>
      </c>
      <c r="NEE26" s="83" t="s">
        <v>111</v>
      </c>
      <c r="NEF26" s="83" t="s">
        <v>112</v>
      </c>
      <c r="NEG26" s="10" t="s">
        <v>10</v>
      </c>
      <c r="NEH26" s="80" t="s">
        <v>11</v>
      </c>
      <c r="NEI26" s="81" t="s">
        <v>13</v>
      </c>
      <c r="NEJ26" s="82" t="s">
        <v>215</v>
      </c>
      <c r="NEK26" s="83" t="s">
        <v>223</v>
      </c>
      <c r="NEL26" s="83" t="s">
        <v>110</v>
      </c>
      <c r="NEM26" s="83" t="s">
        <v>111</v>
      </c>
      <c r="NEN26" s="83" t="s">
        <v>112</v>
      </c>
      <c r="NEO26" s="10" t="s">
        <v>10</v>
      </c>
      <c r="NEP26" s="80" t="s">
        <v>11</v>
      </c>
      <c r="NEQ26" s="81" t="s">
        <v>13</v>
      </c>
      <c r="NER26" s="82" t="s">
        <v>215</v>
      </c>
      <c r="NES26" s="83" t="s">
        <v>223</v>
      </c>
      <c r="NET26" s="83" t="s">
        <v>110</v>
      </c>
      <c r="NEU26" s="83" t="s">
        <v>111</v>
      </c>
      <c r="NEV26" s="83" t="s">
        <v>112</v>
      </c>
      <c r="NEW26" s="10" t="s">
        <v>10</v>
      </c>
      <c r="NEX26" s="80" t="s">
        <v>11</v>
      </c>
      <c r="NEY26" s="81" t="s">
        <v>13</v>
      </c>
      <c r="NEZ26" s="82" t="s">
        <v>215</v>
      </c>
      <c r="NFA26" s="83" t="s">
        <v>223</v>
      </c>
      <c r="NFB26" s="83" t="s">
        <v>110</v>
      </c>
      <c r="NFC26" s="83" t="s">
        <v>111</v>
      </c>
      <c r="NFD26" s="83" t="s">
        <v>112</v>
      </c>
      <c r="NFE26" s="10" t="s">
        <v>10</v>
      </c>
      <c r="NFF26" s="80" t="s">
        <v>11</v>
      </c>
      <c r="NFG26" s="81" t="s">
        <v>13</v>
      </c>
      <c r="NFH26" s="82" t="s">
        <v>215</v>
      </c>
      <c r="NFI26" s="83" t="s">
        <v>223</v>
      </c>
      <c r="NFJ26" s="83" t="s">
        <v>110</v>
      </c>
      <c r="NFK26" s="83" t="s">
        <v>111</v>
      </c>
      <c r="NFL26" s="83" t="s">
        <v>112</v>
      </c>
      <c r="NFM26" s="10" t="s">
        <v>10</v>
      </c>
      <c r="NFN26" s="80" t="s">
        <v>11</v>
      </c>
      <c r="NFO26" s="81" t="s">
        <v>13</v>
      </c>
      <c r="NFP26" s="82" t="s">
        <v>215</v>
      </c>
      <c r="NFQ26" s="83" t="s">
        <v>223</v>
      </c>
      <c r="NFR26" s="83" t="s">
        <v>110</v>
      </c>
      <c r="NFS26" s="83" t="s">
        <v>111</v>
      </c>
      <c r="NFT26" s="83" t="s">
        <v>112</v>
      </c>
      <c r="NFU26" s="10" t="s">
        <v>10</v>
      </c>
      <c r="NFV26" s="80" t="s">
        <v>11</v>
      </c>
      <c r="NFW26" s="81" t="s">
        <v>13</v>
      </c>
      <c r="NFX26" s="82" t="s">
        <v>215</v>
      </c>
      <c r="NFY26" s="83" t="s">
        <v>223</v>
      </c>
      <c r="NFZ26" s="83" t="s">
        <v>110</v>
      </c>
      <c r="NGA26" s="83" t="s">
        <v>111</v>
      </c>
      <c r="NGB26" s="83" t="s">
        <v>112</v>
      </c>
      <c r="NGC26" s="10" t="s">
        <v>10</v>
      </c>
      <c r="NGD26" s="80" t="s">
        <v>11</v>
      </c>
      <c r="NGE26" s="81" t="s">
        <v>13</v>
      </c>
      <c r="NGF26" s="82" t="s">
        <v>215</v>
      </c>
      <c r="NGG26" s="83" t="s">
        <v>223</v>
      </c>
      <c r="NGH26" s="83" t="s">
        <v>110</v>
      </c>
      <c r="NGI26" s="83" t="s">
        <v>111</v>
      </c>
      <c r="NGJ26" s="83" t="s">
        <v>112</v>
      </c>
      <c r="NGK26" s="10" t="s">
        <v>10</v>
      </c>
      <c r="NGL26" s="80" t="s">
        <v>11</v>
      </c>
      <c r="NGM26" s="81" t="s">
        <v>13</v>
      </c>
      <c r="NGN26" s="82" t="s">
        <v>215</v>
      </c>
      <c r="NGO26" s="83" t="s">
        <v>223</v>
      </c>
      <c r="NGP26" s="83" t="s">
        <v>110</v>
      </c>
      <c r="NGQ26" s="83" t="s">
        <v>111</v>
      </c>
      <c r="NGR26" s="83" t="s">
        <v>112</v>
      </c>
      <c r="NGS26" s="10" t="s">
        <v>10</v>
      </c>
      <c r="NGT26" s="80" t="s">
        <v>11</v>
      </c>
      <c r="NGU26" s="81" t="s">
        <v>13</v>
      </c>
      <c r="NGV26" s="82" t="s">
        <v>215</v>
      </c>
      <c r="NGW26" s="83" t="s">
        <v>223</v>
      </c>
      <c r="NGX26" s="83" t="s">
        <v>110</v>
      </c>
      <c r="NGY26" s="83" t="s">
        <v>111</v>
      </c>
      <c r="NGZ26" s="83" t="s">
        <v>112</v>
      </c>
      <c r="NHA26" s="10" t="s">
        <v>10</v>
      </c>
      <c r="NHB26" s="80" t="s">
        <v>11</v>
      </c>
      <c r="NHC26" s="81" t="s">
        <v>13</v>
      </c>
      <c r="NHD26" s="82" t="s">
        <v>215</v>
      </c>
      <c r="NHE26" s="83" t="s">
        <v>223</v>
      </c>
      <c r="NHF26" s="83" t="s">
        <v>110</v>
      </c>
      <c r="NHG26" s="83" t="s">
        <v>111</v>
      </c>
      <c r="NHH26" s="83" t="s">
        <v>112</v>
      </c>
      <c r="NHI26" s="10" t="s">
        <v>10</v>
      </c>
      <c r="NHJ26" s="80" t="s">
        <v>11</v>
      </c>
      <c r="NHK26" s="81" t="s">
        <v>13</v>
      </c>
      <c r="NHL26" s="82" t="s">
        <v>215</v>
      </c>
      <c r="NHM26" s="83" t="s">
        <v>223</v>
      </c>
      <c r="NHN26" s="83" t="s">
        <v>110</v>
      </c>
      <c r="NHO26" s="83" t="s">
        <v>111</v>
      </c>
      <c r="NHP26" s="83" t="s">
        <v>112</v>
      </c>
      <c r="NHQ26" s="10" t="s">
        <v>10</v>
      </c>
      <c r="NHR26" s="80" t="s">
        <v>11</v>
      </c>
      <c r="NHS26" s="81" t="s">
        <v>13</v>
      </c>
      <c r="NHT26" s="82" t="s">
        <v>215</v>
      </c>
      <c r="NHU26" s="83" t="s">
        <v>223</v>
      </c>
      <c r="NHV26" s="83" t="s">
        <v>110</v>
      </c>
      <c r="NHW26" s="83" t="s">
        <v>111</v>
      </c>
      <c r="NHX26" s="83" t="s">
        <v>112</v>
      </c>
      <c r="NHY26" s="10" t="s">
        <v>10</v>
      </c>
      <c r="NHZ26" s="80" t="s">
        <v>11</v>
      </c>
      <c r="NIA26" s="81" t="s">
        <v>13</v>
      </c>
      <c r="NIB26" s="82" t="s">
        <v>215</v>
      </c>
      <c r="NIC26" s="83" t="s">
        <v>223</v>
      </c>
      <c r="NID26" s="83" t="s">
        <v>110</v>
      </c>
      <c r="NIE26" s="83" t="s">
        <v>111</v>
      </c>
      <c r="NIF26" s="83" t="s">
        <v>112</v>
      </c>
      <c r="NIG26" s="10" t="s">
        <v>10</v>
      </c>
      <c r="NIH26" s="80" t="s">
        <v>11</v>
      </c>
      <c r="NII26" s="81" t="s">
        <v>13</v>
      </c>
      <c r="NIJ26" s="82" t="s">
        <v>215</v>
      </c>
      <c r="NIK26" s="83" t="s">
        <v>223</v>
      </c>
      <c r="NIL26" s="83" t="s">
        <v>110</v>
      </c>
      <c r="NIM26" s="83" t="s">
        <v>111</v>
      </c>
      <c r="NIN26" s="83" t="s">
        <v>112</v>
      </c>
      <c r="NIO26" s="10" t="s">
        <v>10</v>
      </c>
      <c r="NIP26" s="80" t="s">
        <v>11</v>
      </c>
      <c r="NIQ26" s="81" t="s">
        <v>13</v>
      </c>
      <c r="NIR26" s="82" t="s">
        <v>215</v>
      </c>
      <c r="NIS26" s="83" t="s">
        <v>223</v>
      </c>
      <c r="NIT26" s="83" t="s">
        <v>110</v>
      </c>
      <c r="NIU26" s="83" t="s">
        <v>111</v>
      </c>
      <c r="NIV26" s="83" t="s">
        <v>112</v>
      </c>
      <c r="NIW26" s="10" t="s">
        <v>10</v>
      </c>
      <c r="NIX26" s="80" t="s">
        <v>11</v>
      </c>
      <c r="NIY26" s="81" t="s">
        <v>13</v>
      </c>
      <c r="NIZ26" s="82" t="s">
        <v>215</v>
      </c>
      <c r="NJA26" s="83" t="s">
        <v>223</v>
      </c>
      <c r="NJB26" s="83" t="s">
        <v>110</v>
      </c>
      <c r="NJC26" s="83" t="s">
        <v>111</v>
      </c>
      <c r="NJD26" s="83" t="s">
        <v>112</v>
      </c>
      <c r="NJE26" s="10" t="s">
        <v>10</v>
      </c>
      <c r="NJF26" s="80" t="s">
        <v>11</v>
      </c>
      <c r="NJG26" s="81" t="s">
        <v>13</v>
      </c>
      <c r="NJH26" s="82" t="s">
        <v>215</v>
      </c>
      <c r="NJI26" s="83" t="s">
        <v>223</v>
      </c>
      <c r="NJJ26" s="83" t="s">
        <v>110</v>
      </c>
      <c r="NJK26" s="83" t="s">
        <v>111</v>
      </c>
      <c r="NJL26" s="83" t="s">
        <v>112</v>
      </c>
      <c r="NJM26" s="10" t="s">
        <v>10</v>
      </c>
      <c r="NJN26" s="80" t="s">
        <v>11</v>
      </c>
      <c r="NJO26" s="81" t="s">
        <v>13</v>
      </c>
      <c r="NJP26" s="82" t="s">
        <v>215</v>
      </c>
      <c r="NJQ26" s="83" t="s">
        <v>223</v>
      </c>
      <c r="NJR26" s="83" t="s">
        <v>110</v>
      </c>
      <c r="NJS26" s="83" t="s">
        <v>111</v>
      </c>
      <c r="NJT26" s="83" t="s">
        <v>112</v>
      </c>
      <c r="NJU26" s="10" t="s">
        <v>10</v>
      </c>
      <c r="NJV26" s="80" t="s">
        <v>11</v>
      </c>
      <c r="NJW26" s="81" t="s">
        <v>13</v>
      </c>
      <c r="NJX26" s="82" t="s">
        <v>215</v>
      </c>
      <c r="NJY26" s="83" t="s">
        <v>223</v>
      </c>
      <c r="NJZ26" s="83" t="s">
        <v>110</v>
      </c>
      <c r="NKA26" s="83" t="s">
        <v>111</v>
      </c>
      <c r="NKB26" s="83" t="s">
        <v>112</v>
      </c>
      <c r="NKC26" s="10" t="s">
        <v>10</v>
      </c>
      <c r="NKD26" s="80" t="s">
        <v>11</v>
      </c>
      <c r="NKE26" s="81" t="s">
        <v>13</v>
      </c>
      <c r="NKF26" s="82" t="s">
        <v>215</v>
      </c>
      <c r="NKG26" s="83" t="s">
        <v>223</v>
      </c>
      <c r="NKH26" s="83" t="s">
        <v>110</v>
      </c>
      <c r="NKI26" s="83" t="s">
        <v>111</v>
      </c>
      <c r="NKJ26" s="83" t="s">
        <v>112</v>
      </c>
      <c r="NKK26" s="10" t="s">
        <v>10</v>
      </c>
      <c r="NKL26" s="80" t="s">
        <v>11</v>
      </c>
      <c r="NKM26" s="81" t="s">
        <v>13</v>
      </c>
      <c r="NKN26" s="82" t="s">
        <v>215</v>
      </c>
      <c r="NKO26" s="83" t="s">
        <v>223</v>
      </c>
      <c r="NKP26" s="83" t="s">
        <v>110</v>
      </c>
      <c r="NKQ26" s="83" t="s">
        <v>111</v>
      </c>
      <c r="NKR26" s="83" t="s">
        <v>112</v>
      </c>
      <c r="NKS26" s="10" t="s">
        <v>10</v>
      </c>
      <c r="NKT26" s="80" t="s">
        <v>11</v>
      </c>
      <c r="NKU26" s="81" t="s">
        <v>13</v>
      </c>
      <c r="NKV26" s="82" t="s">
        <v>215</v>
      </c>
      <c r="NKW26" s="83" t="s">
        <v>223</v>
      </c>
      <c r="NKX26" s="83" t="s">
        <v>110</v>
      </c>
      <c r="NKY26" s="83" t="s">
        <v>111</v>
      </c>
      <c r="NKZ26" s="83" t="s">
        <v>112</v>
      </c>
      <c r="NLA26" s="10" t="s">
        <v>10</v>
      </c>
      <c r="NLB26" s="80" t="s">
        <v>11</v>
      </c>
      <c r="NLC26" s="81" t="s">
        <v>13</v>
      </c>
      <c r="NLD26" s="82" t="s">
        <v>215</v>
      </c>
      <c r="NLE26" s="83" t="s">
        <v>223</v>
      </c>
      <c r="NLF26" s="83" t="s">
        <v>110</v>
      </c>
      <c r="NLG26" s="83" t="s">
        <v>111</v>
      </c>
      <c r="NLH26" s="83" t="s">
        <v>112</v>
      </c>
      <c r="NLI26" s="10" t="s">
        <v>10</v>
      </c>
      <c r="NLJ26" s="80" t="s">
        <v>11</v>
      </c>
      <c r="NLK26" s="81" t="s">
        <v>13</v>
      </c>
      <c r="NLL26" s="82" t="s">
        <v>215</v>
      </c>
      <c r="NLM26" s="83" t="s">
        <v>223</v>
      </c>
      <c r="NLN26" s="83" t="s">
        <v>110</v>
      </c>
      <c r="NLO26" s="83" t="s">
        <v>111</v>
      </c>
      <c r="NLP26" s="83" t="s">
        <v>112</v>
      </c>
      <c r="NLQ26" s="10" t="s">
        <v>10</v>
      </c>
      <c r="NLR26" s="80" t="s">
        <v>11</v>
      </c>
      <c r="NLS26" s="81" t="s">
        <v>13</v>
      </c>
      <c r="NLT26" s="82" t="s">
        <v>215</v>
      </c>
      <c r="NLU26" s="83" t="s">
        <v>223</v>
      </c>
      <c r="NLV26" s="83" t="s">
        <v>110</v>
      </c>
      <c r="NLW26" s="83" t="s">
        <v>111</v>
      </c>
      <c r="NLX26" s="83" t="s">
        <v>112</v>
      </c>
      <c r="NLY26" s="10" t="s">
        <v>10</v>
      </c>
      <c r="NLZ26" s="80" t="s">
        <v>11</v>
      </c>
      <c r="NMA26" s="81" t="s">
        <v>13</v>
      </c>
      <c r="NMB26" s="82" t="s">
        <v>215</v>
      </c>
      <c r="NMC26" s="83" t="s">
        <v>223</v>
      </c>
      <c r="NMD26" s="83" t="s">
        <v>110</v>
      </c>
      <c r="NME26" s="83" t="s">
        <v>111</v>
      </c>
      <c r="NMF26" s="83" t="s">
        <v>112</v>
      </c>
      <c r="NMG26" s="10" t="s">
        <v>10</v>
      </c>
      <c r="NMH26" s="80" t="s">
        <v>11</v>
      </c>
      <c r="NMI26" s="81" t="s">
        <v>13</v>
      </c>
      <c r="NMJ26" s="82" t="s">
        <v>215</v>
      </c>
      <c r="NMK26" s="83" t="s">
        <v>223</v>
      </c>
      <c r="NML26" s="83" t="s">
        <v>110</v>
      </c>
      <c r="NMM26" s="83" t="s">
        <v>111</v>
      </c>
      <c r="NMN26" s="83" t="s">
        <v>112</v>
      </c>
      <c r="NMO26" s="10" t="s">
        <v>10</v>
      </c>
      <c r="NMP26" s="80" t="s">
        <v>11</v>
      </c>
      <c r="NMQ26" s="81" t="s">
        <v>13</v>
      </c>
      <c r="NMR26" s="82" t="s">
        <v>215</v>
      </c>
      <c r="NMS26" s="83" t="s">
        <v>223</v>
      </c>
      <c r="NMT26" s="83" t="s">
        <v>110</v>
      </c>
      <c r="NMU26" s="83" t="s">
        <v>111</v>
      </c>
      <c r="NMV26" s="83" t="s">
        <v>112</v>
      </c>
      <c r="NMW26" s="10" t="s">
        <v>10</v>
      </c>
      <c r="NMX26" s="80" t="s">
        <v>11</v>
      </c>
      <c r="NMY26" s="81" t="s">
        <v>13</v>
      </c>
      <c r="NMZ26" s="82" t="s">
        <v>215</v>
      </c>
      <c r="NNA26" s="83" t="s">
        <v>223</v>
      </c>
      <c r="NNB26" s="83" t="s">
        <v>110</v>
      </c>
      <c r="NNC26" s="83" t="s">
        <v>111</v>
      </c>
      <c r="NND26" s="83" t="s">
        <v>112</v>
      </c>
      <c r="NNE26" s="10" t="s">
        <v>10</v>
      </c>
      <c r="NNF26" s="80" t="s">
        <v>11</v>
      </c>
      <c r="NNG26" s="81" t="s">
        <v>13</v>
      </c>
      <c r="NNH26" s="82" t="s">
        <v>215</v>
      </c>
      <c r="NNI26" s="83" t="s">
        <v>223</v>
      </c>
      <c r="NNJ26" s="83" t="s">
        <v>110</v>
      </c>
      <c r="NNK26" s="83" t="s">
        <v>111</v>
      </c>
      <c r="NNL26" s="83" t="s">
        <v>112</v>
      </c>
      <c r="NNM26" s="10" t="s">
        <v>10</v>
      </c>
      <c r="NNN26" s="80" t="s">
        <v>11</v>
      </c>
      <c r="NNO26" s="81" t="s">
        <v>13</v>
      </c>
      <c r="NNP26" s="82" t="s">
        <v>215</v>
      </c>
      <c r="NNQ26" s="83" t="s">
        <v>223</v>
      </c>
      <c r="NNR26" s="83" t="s">
        <v>110</v>
      </c>
      <c r="NNS26" s="83" t="s">
        <v>111</v>
      </c>
      <c r="NNT26" s="83" t="s">
        <v>112</v>
      </c>
      <c r="NNU26" s="10" t="s">
        <v>10</v>
      </c>
      <c r="NNV26" s="80" t="s">
        <v>11</v>
      </c>
      <c r="NNW26" s="81" t="s">
        <v>13</v>
      </c>
      <c r="NNX26" s="82" t="s">
        <v>215</v>
      </c>
      <c r="NNY26" s="83" t="s">
        <v>223</v>
      </c>
      <c r="NNZ26" s="83" t="s">
        <v>110</v>
      </c>
      <c r="NOA26" s="83" t="s">
        <v>111</v>
      </c>
      <c r="NOB26" s="83" t="s">
        <v>112</v>
      </c>
      <c r="NOC26" s="10" t="s">
        <v>10</v>
      </c>
      <c r="NOD26" s="80" t="s">
        <v>11</v>
      </c>
      <c r="NOE26" s="81" t="s">
        <v>13</v>
      </c>
      <c r="NOF26" s="82" t="s">
        <v>215</v>
      </c>
      <c r="NOG26" s="83" t="s">
        <v>223</v>
      </c>
      <c r="NOH26" s="83" t="s">
        <v>110</v>
      </c>
      <c r="NOI26" s="83" t="s">
        <v>111</v>
      </c>
      <c r="NOJ26" s="83" t="s">
        <v>112</v>
      </c>
      <c r="NOK26" s="10" t="s">
        <v>10</v>
      </c>
      <c r="NOL26" s="80" t="s">
        <v>11</v>
      </c>
      <c r="NOM26" s="81" t="s">
        <v>13</v>
      </c>
      <c r="NON26" s="82" t="s">
        <v>215</v>
      </c>
      <c r="NOO26" s="83" t="s">
        <v>223</v>
      </c>
      <c r="NOP26" s="83" t="s">
        <v>110</v>
      </c>
      <c r="NOQ26" s="83" t="s">
        <v>111</v>
      </c>
      <c r="NOR26" s="83" t="s">
        <v>112</v>
      </c>
      <c r="NOS26" s="10" t="s">
        <v>10</v>
      </c>
      <c r="NOT26" s="80" t="s">
        <v>11</v>
      </c>
      <c r="NOU26" s="81" t="s">
        <v>13</v>
      </c>
      <c r="NOV26" s="82" t="s">
        <v>215</v>
      </c>
      <c r="NOW26" s="83" t="s">
        <v>223</v>
      </c>
      <c r="NOX26" s="83" t="s">
        <v>110</v>
      </c>
      <c r="NOY26" s="83" t="s">
        <v>111</v>
      </c>
      <c r="NOZ26" s="83" t="s">
        <v>112</v>
      </c>
      <c r="NPA26" s="10" t="s">
        <v>10</v>
      </c>
      <c r="NPB26" s="80" t="s">
        <v>11</v>
      </c>
      <c r="NPC26" s="81" t="s">
        <v>13</v>
      </c>
      <c r="NPD26" s="82" t="s">
        <v>215</v>
      </c>
      <c r="NPE26" s="83" t="s">
        <v>223</v>
      </c>
      <c r="NPF26" s="83" t="s">
        <v>110</v>
      </c>
      <c r="NPG26" s="83" t="s">
        <v>111</v>
      </c>
      <c r="NPH26" s="83" t="s">
        <v>112</v>
      </c>
      <c r="NPI26" s="10" t="s">
        <v>10</v>
      </c>
      <c r="NPJ26" s="80" t="s">
        <v>11</v>
      </c>
      <c r="NPK26" s="81" t="s">
        <v>13</v>
      </c>
      <c r="NPL26" s="82" t="s">
        <v>215</v>
      </c>
      <c r="NPM26" s="83" t="s">
        <v>223</v>
      </c>
      <c r="NPN26" s="83" t="s">
        <v>110</v>
      </c>
      <c r="NPO26" s="83" t="s">
        <v>111</v>
      </c>
      <c r="NPP26" s="83" t="s">
        <v>112</v>
      </c>
      <c r="NPQ26" s="10" t="s">
        <v>10</v>
      </c>
      <c r="NPR26" s="80" t="s">
        <v>11</v>
      </c>
      <c r="NPS26" s="81" t="s">
        <v>13</v>
      </c>
      <c r="NPT26" s="82" t="s">
        <v>215</v>
      </c>
      <c r="NPU26" s="83" t="s">
        <v>223</v>
      </c>
      <c r="NPV26" s="83" t="s">
        <v>110</v>
      </c>
      <c r="NPW26" s="83" t="s">
        <v>111</v>
      </c>
      <c r="NPX26" s="83" t="s">
        <v>112</v>
      </c>
      <c r="NPY26" s="10" t="s">
        <v>10</v>
      </c>
      <c r="NPZ26" s="80" t="s">
        <v>11</v>
      </c>
      <c r="NQA26" s="81" t="s">
        <v>13</v>
      </c>
      <c r="NQB26" s="82" t="s">
        <v>215</v>
      </c>
      <c r="NQC26" s="83" t="s">
        <v>223</v>
      </c>
      <c r="NQD26" s="83" t="s">
        <v>110</v>
      </c>
      <c r="NQE26" s="83" t="s">
        <v>111</v>
      </c>
      <c r="NQF26" s="83" t="s">
        <v>112</v>
      </c>
      <c r="NQG26" s="10" t="s">
        <v>10</v>
      </c>
      <c r="NQH26" s="80" t="s">
        <v>11</v>
      </c>
      <c r="NQI26" s="81" t="s">
        <v>13</v>
      </c>
      <c r="NQJ26" s="82" t="s">
        <v>215</v>
      </c>
      <c r="NQK26" s="83" t="s">
        <v>223</v>
      </c>
      <c r="NQL26" s="83" t="s">
        <v>110</v>
      </c>
      <c r="NQM26" s="83" t="s">
        <v>111</v>
      </c>
      <c r="NQN26" s="83" t="s">
        <v>112</v>
      </c>
      <c r="NQO26" s="10" t="s">
        <v>10</v>
      </c>
      <c r="NQP26" s="80" t="s">
        <v>11</v>
      </c>
      <c r="NQQ26" s="81" t="s">
        <v>13</v>
      </c>
      <c r="NQR26" s="82" t="s">
        <v>215</v>
      </c>
      <c r="NQS26" s="83" t="s">
        <v>223</v>
      </c>
      <c r="NQT26" s="83" t="s">
        <v>110</v>
      </c>
      <c r="NQU26" s="83" t="s">
        <v>111</v>
      </c>
      <c r="NQV26" s="83" t="s">
        <v>112</v>
      </c>
      <c r="NQW26" s="10" t="s">
        <v>10</v>
      </c>
      <c r="NQX26" s="80" t="s">
        <v>11</v>
      </c>
      <c r="NQY26" s="81" t="s">
        <v>13</v>
      </c>
      <c r="NQZ26" s="82" t="s">
        <v>215</v>
      </c>
      <c r="NRA26" s="83" t="s">
        <v>223</v>
      </c>
      <c r="NRB26" s="83" t="s">
        <v>110</v>
      </c>
      <c r="NRC26" s="83" t="s">
        <v>111</v>
      </c>
      <c r="NRD26" s="83" t="s">
        <v>112</v>
      </c>
      <c r="NRE26" s="10" t="s">
        <v>10</v>
      </c>
      <c r="NRF26" s="80" t="s">
        <v>11</v>
      </c>
      <c r="NRG26" s="81" t="s">
        <v>13</v>
      </c>
      <c r="NRH26" s="82" t="s">
        <v>215</v>
      </c>
      <c r="NRI26" s="83" t="s">
        <v>223</v>
      </c>
      <c r="NRJ26" s="83" t="s">
        <v>110</v>
      </c>
      <c r="NRK26" s="83" t="s">
        <v>111</v>
      </c>
      <c r="NRL26" s="83" t="s">
        <v>112</v>
      </c>
      <c r="NRM26" s="10" t="s">
        <v>10</v>
      </c>
      <c r="NRN26" s="80" t="s">
        <v>11</v>
      </c>
      <c r="NRO26" s="81" t="s">
        <v>13</v>
      </c>
      <c r="NRP26" s="82" t="s">
        <v>215</v>
      </c>
      <c r="NRQ26" s="83" t="s">
        <v>223</v>
      </c>
      <c r="NRR26" s="83" t="s">
        <v>110</v>
      </c>
      <c r="NRS26" s="83" t="s">
        <v>111</v>
      </c>
      <c r="NRT26" s="83" t="s">
        <v>112</v>
      </c>
      <c r="NRU26" s="10" t="s">
        <v>10</v>
      </c>
      <c r="NRV26" s="80" t="s">
        <v>11</v>
      </c>
      <c r="NRW26" s="81" t="s">
        <v>13</v>
      </c>
      <c r="NRX26" s="82" t="s">
        <v>215</v>
      </c>
      <c r="NRY26" s="83" t="s">
        <v>223</v>
      </c>
      <c r="NRZ26" s="83" t="s">
        <v>110</v>
      </c>
      <c r="NSA26" s="83" t="s">
        <v>111</v>
      </c>
      <c r="NSB26" s="83" t="s">
        <v>112</v>
      </c>
      <c r="NSC26" s="10" t="s">
        <v>10</v>
      </c>
      <c r="NSD26" s="80" t="s">
        <v>11</v>
      </c>
      <c r="NSE26" s="81" t="s">
        <v>13</v>
      </c>
      <c r="NSF26" s="82" t="s">
        <v>215</v>
      </c>
      <c r="NSG26" s="83" t="s">
        <v>223</v>
      </c>
      <c r="NSH26" s="83" t="s">
        <v>110</v>
      </c>
      <c r="NSI26" s="83" t="s">
        <v>111</v>
      </c>
      <c r="NSJ26" s="83" t="s">
        <v>112</v>
      </c>
      <c r="NSK26" s="10" t="s">
        <v>10</v>
      </c>
      <c r="NSL26" s="80" t="s">
        <v>11</v>
      </c>
      <c r="NSM26" s="81" t="s">
        <v>13</v>
      </c>
      <c r="NSN26" s="82" t="s">
        <v>215</v>
      </c>
      <c r="NSO26" s="83" t="s">
        <v>223</v>
      </c>
      <c r="NSP26" s="83" t="s">
        <v>110</v>
      </c>
      <c r="NSQ26" s="83" t="s">
        <v>111</v>
      </c>
      <c r="NSR26" s="83" t="s">
        <v>112</v>
      </c>
      <c r="NSS26" s="10" t="s">
        <v>10</v>
      </c>
      <c r="NST26" s="80" t="s">
        <v>11</v>
      </c>
      <c r="NSU26" s="81" t="s">
        <v>13</v>
      </c>
      <c r="NSV26" s="82" t="s">
        <v>215</v>
      </c>
      <c r="NSW26" s="83" t="s">
        <v>223</v>
      </c>
      <c r="NSX26" s="83" t="s">
        <v>110</v>
      </c>
      <c r="NSY26" s="83" t="s">
        <v>111</v>
      </c>
      <c r="NSZ26" s="83" t="s">
        <v>112</v>
      </c>
      <c r="NTA26" s="10" t="s">
        <v>10</v>
      </c>
      <c r="NTB26" s="80" t="s">
        <v>11</v>
      </c>
      <c r="NTC26" s="81" t="s">
        <v>13</v>
      </c>
      <c r="NTD26" s="82" t="s">
        <v>215</v>
      </c>
      <c r="NTE26" s="83" t="s">
        <v>223</v>
      </c>
      <c r="NTF26" s="83" t="s">
        <v>110</v>
      </c>
      <c r="NTG26" s="83" t="s">
        <v>111</v>
      </c>
      <c r="NTH26" s="83" t="s">
        <v>112</v>
      </c>
      <c r="NTI26" s="10" t="s">
        <v>10</v>
      </c>
      <c r="NTJ26" s="80" t="s">
        <v>11</v>
      </c>
      <c r="NTK26" s="81" t="s">
        <v>13</v>
      </c>
      <c r="NTL26" s="82" t="s">
        <v>215</v>
      </c>
      <c r="NTM26" s="83" t="s">
        <v>223</v>
      </c>
      <c r="NTN26" s="83" t="s">
        <v>110</v>
      </c>
      <c r="NTO26" s="83" t="s">
        <v>111</v>
      </c>
      <c r="NTP26" s="83" t="s">
        <v>112</v>
      </c>
      <c r="NTQ26" s="10" t="s">
        <v>10</v>
      </c>
      <c r="NTR26" s="80" t="s">
        <v>11</v>
      </c>
      <c r="NTS26" s="81" t="s">
        <v>13</v>
      </c>
      <c r="NTT26" s="82" t="s">
        <v>215</v>
      </c>
      <c r="NTU26" s="83" t="s">
        <v>223</v>
      </c>
      <c r="NTV26" s="83" t="s">
        <v>110</v>
      </c>
      <c r="NTW26" s="83" t="s">
        <v>111</v>
      </c>
      <c r="NTX26" s="83" t="s">
        <v>112</v>
      </c>
      <c r="NTY26" s="10" t="s">
        <v>10</v>
      </c>
      <c r="NTZ26" s="80" t="s">
        <v>11</v>
      </c>
      <c r="NUA26" s="81" t="s">
        <v>13</v>
      </c>
      <c r="NUB26" s="82" t="s">
        <v>215</v>
      </c>
      <c r="NUC26" s="83" t="s">
        <v>223</v>
      </c>
      <c r="NUD26" s="83" t="s">
        <v>110</v>
      </c>
      <c r="NUE26" s="83" t="s">
        <v>111</v>
      </c>
      <c r="NUF26" s="83" t="s">
        <v>112</v>
      </c>
      <c r="NUG26" s="10" t="s">
        <v>10</v>
      </c>
      <c r="NUH26" s="80" t="s">
        <v>11</v>
      </c>
      <c r="NUI26" s="81" t="s">
        <v>13</v>
      </c>
      <c r="NUJ26" s="82" t="s">
        <v>215</v>
      </c>
      <c r="NUK26" s="83" t="s">
        <v>223</v>
      </c>
      <c r="NUL26" s="83" t="s">
        <v>110</v>
      </c>
      <c r="NUM26" s="83" t="s">
        <v>111</v>
      </c>
      <c r="NUN26" s="83" t="s">
        <v>112</v>
      </c>
      <c r="NUO26" s="10" t="s">
        <v>10</v>
      </c>
      <c r="NUP26" s="80" t="s">
        <v>11</v>
      </c>
      <c r="NUQ26" s="81" t="s">
        <v>13</v>
      </c>
      <c r="NUR26" s="82" t="s">
        <v>215</v>
      </c>
      <c r="NUS26" s="83" t="s">
        <v>223</v>
      </c>
      <c r="NUT26" s="83" t="s">
        <v>110</v>
      </c>
      <c r="NUU26" s="83" t="s">
        <v>111</v>
      </c>
      <c r="NUV26" s="83" t="s">
        <v>112</v>
      </c>
      <c r="NUW26" s="10" t="s">
        <v>10</v>
      </c>
      <c r="NUX26" s="80" t="s">
        <v>11</v>
      </c>
      <c r="NUY26" s="81" t="s">
        <v>13</v>
      </c>
      <c r="NUZ26" s="82" t="s">
        <v>215</v>
      </c>
      <c r="NVA26" s="83" t="s">
        <v>223</v>
      </c>
      <c r="NVB26" s="83" t="s">
        <v>110</v>
      </c>
      <c r="NVC26" s="83" t="s">
        <v>111</v>
      </c>
      <c r="NVD26" s="83" t="s">
        <v>112</v>
      </c>
      <c r="NVE26" s="10" t="s">
        <v>10</v>
      </c>
      <c r="NVF26" s="80" t="s">
        <v>11</v>
      </c>
      <c r="NVG26" s="81" t="s">
        <v>13</v>
      </c>
      <c r="NVH26" s="82" t="s">
        <v>215</v>
      </c>
      <c r="NVI26" s="83" t="s">
        <v>223</v>
      </c>
      <c r="NVJ26" s="83" t="s">
        <v>110</v>
      </c>
      <c r="NVK26" s="83" t="s">
        <v>111</v>
      </c>
      <c r="NVL26" s="83" t="s">
        <v>112</v>
      </c>
      <c r="NVM26" s="10" t="s">
        <v>10</v>
      </c>
      <c r="NVN26" s="80" t="s">
        <v>11</v>
      </c>
      <c r="NVO26" s="81" t="s">
        <v>13</v>
      </c>
      <c r="NVP26" s="82" t="s">
        <v>215</v>
      </c>
      <c r="NVQ26" s="83" t="s">
        <v>223</v>
      </c>
      <c r="NVR26" s="83" t="s">
        <v>110</v>
      </c>
      <c r="NVS26" s="83" t="s">
        <v>111</v>
      </c>
      <c r="NVT26" s="83" t="s">
        <v>112</v>
      </c>
      <c r="NVU26" s="10" t="s">
        <v>10</v>
      </c>
      <c r="NVV26" s="80" t="s">
        <v>11</v>
      </c>
      <c r="NVW26" s="81" t="s">
        <v>13</v>
      </c>
      <c r="NVX26" s="82" t="s">
        <v>215</v>
      </c>
      <c r="NVY26" s="83" t="s">
        <v>223</v>
      </c>
      <c r="NVZ26" s="83" t="s">
        <v>110</v>
      </c>
      <c r="NWA26" s="83" t="s">
        <v>111</v>
      </c>
      <c r="NWB26" s="83" t="s">
        <v>112</v>
      </c>
      <c r="NWC26" s="10" t="s">
        <v>10</v>
      </c>
      <c r="NWD26" s="80" t="s">
        <v>11</v>
      </c>
      <c r="NWE26" s="81" t="s">
        <v>13</v>
      </c>
      <c r="NWF26" s="82" t="s">
        <v>215</v>
      </c>
      <c r="NWG26" s="83" t="s">
        <v>223</v>
      </c>
      <c r="NWH26" s="83" t="s">
        <v>110</v>
      </c>
      <c r="NWI26" s="83" t="s">
        <v>111</v>
      </c>
      <c r="NWJ26" s="83" t="s">
        <v>112</v>
      </c>
      <c r="NWK26" s="10" t="s">
        <v>10</v>
      </c>
      <c r="NWL26" s="80" t="s">
        <v>11</v>
      </c>
      <c r="NWM26" s="81" t="s">
        <v>13</v>
      </c>
      <c r="NWN26" s="82" t="s">
        <v>215</v>
      </c>
      <c r="NWO26" s="83" t="s">
        <v>223</v>
      </c>
      <c r="NWP26" s="83" t="s">
        <v>110</v>
      </c>
      <c r="NWQ26" s="83" t="s">
        <v>111</v>
      </c>
      <c r="NWR26" s="83" t="s">
        <v>112</v>
      </c>
      <c r="NWS26" s="10" t="s">
        <v>10</v>
      </c>
      <c r="NWT26" s="80" t="s">
        <v>11</v>
      </c>
      <c r="NWU26" s="81" t="s">
        <v>13</v>
      </c>
      <c r="NWV26" s="82" t="s">
        <v>215</v>
      </c>
      <c r="NWW26" s="83" t="s">
        <v>223</v>
      </c>
      <c r="NWX26" s="83" t="s">
        <v>110</v>
      </c>
      <c r="NWY26" s="83" t="s">
        <v>111</v>
      </c>
      <c r="NWZ26" s="83" t="s">
        <v>112</v>
      </c>
      <c r="NXA26" s="10" t="s">
        <v>10</v>
      </c>
      <c r="NXB26" s="80" t="s">
        <v>11</v>
      </c>
      <c r="NXC26" s="81" t="s">
        <v>13</v>
      </c>
      <c r="NXD26" s="82" t="s">
        <v>215</v>
      </c>
      <c r="NXE26" s="83" t="s">
        <v>223</v>
      </c>
      <c r="NXF26" s="83" t="s">
        <v>110</v>
      </c>
      <c r="NXG26" s="83" t="s">
        <v>111</v>
      </c>
      <c r="NXH26" s="83" t="s">
        <v>112</v>
      </c>
      <c r="NXI26" s="10" t="s">
        <v>10</v>
      </c>
      <c r="NXJ26" s="80" t="s">
        <v>11</v>
      </c>
      <c r="NXK26" s="81" t="s">
        <v>13</v>
      </c>
      <c r="NXL26" s="82" t="s">
        <v>215</v>
      </c>
      <c r="NXM26" s="83" t="s">
        <v>223</v>
      </c>
      <c r="NXN26" s="83" t="s">
        <v>110</v>
      </c>
      <c r="NXO26" s="83" t="s">
        <v>111</v>
      </c>
      <c r="NXP26" s="83" t="s">
        <v>112</v>
      </c>
      <c r="NXQ26" s="10" t="s">
        <v>10</v>
      </c>
      <c r="NXR26" s="80" t="s">
        <v>11</v>
      </c>
      <c r="NXS26" s="81" t="s">
        <v>13</v>
      </c>
      <c r="NXT26" s="82" t="s">
        <v>215</v>
      </c>
      <c r="NXU26" s="83" t="s">
        <v>223</v>
      </c>
      <c r="NXV26" s="83" t="s">
        <v>110</v>
      </c>
      <c r="NXW26" s="83" t="s">
        <v>111</v>
      </c>
      <c r="NXX26" s="83" t="s">
        <v>112</v>
      </c>
      <c r="NXY26" s="10" t="s">
        <v>10</v>
      </c>
      <c r="NXZ26" s="80" t="s">
        <v>11</v>
      </c>
      <c r="NYA26" s="81" t="s">
        <v>13</v>
      </c>
      <c r="NYB26" s="82" t="s">
        <v>215</v>
      </c>
      <c r="NYC26" s="83" t="s">
        <v>223</v>
      </c>
      <c r="NYD26" s="83" t="s">
        <v>110</v>
      </c>
      <c r="NYE26" s="83" t="s">
        <v>111</v>
      </c>
      <c r="NYF26" s="83" t="s">
        <v>112</v>
      </c>
      <c r="NYG26" s="10" t="s">
        <v>10</v>
      </c>
      <c r="NYH26" s="80" t="s">
        <v>11</v>
      </c>
      <c r="NYI26" s="81" t="s">
        <v>13</v>
      </c>
      <c r="NYJ26" s="82" t="s">
        <v>215</v>
      </c>
      <c r="NYK26" s="83" t="s">
        <v>223</v>
      </c>
      <c r="NYL26" s="83" t="s">
        <v>110</v>
      </c>
      <c r="NYM26" s="83" t="s">
        <v>111</v>
      </c>
      <c r="NYN26" s="83" t="s">
        <v>112</v>
      </c>
      <c r="NYO26" s="10" t="s">
        <v>10</v>
      </c>
      <c r="NYP26" s="80" t="s">
        <v>11</v>
      </c>
      <c r="NYQ26" s="81" t="s">
        <v>13</v>
      </c>
      <c r="NYR26" s="82" t="s">
        <v>215</v>
      </c>
      <c r="NYS26" s="83" t="s">
        <v>223</v>
      </c>
      <c r="NYT26" s="83" t="s">
        <v>110</v>
      </c>
      <c r="NYU26" s="83" t="s">
        <v>111</v>
      </c>
      <c r="NYV26" s="83" t="s">
        <v>112</v>
      </c>
      <c r="NYW26" s="10" t="s">
        <v>10</v>
      </c>
      <c r="NYX26" s="80" t="s">
        <v>11</v>
      </c>
      <c r="NYY26" s="81" t="s">
        <v>13</v>
      </c>
      <c r="NYZ26" s="82" t="s">
        <v>215</v>
      </c>
      <c r="NZA26" s="83" t="s">
        <v>223</v>
      </c>
      <c r="NZB26" s="83" t="s">
        <v>110</v>
      </c>
      <c r="NZC26" s="83" t="s">
        <v>111</v>
      </c>
      <c r="NZD26" s="83" t="s">
        <v>112</v>
      </c>
      <c r="NZE26" s="10" t="s">
        <v>10</v>
      </c>
      <c r="NZF26" s="80" t="s">
        <v>11</v>
      </c>
      <c r="NZG26" s="81" t="s">
        <v>13</v>
      </c>
      <c r="NZH26" s="82" t="s">
        <v>215</v>
      </c>
      <c r="NZI26" s="83" t="s">
        <v>223</v>
      </c>
      <c r="NZJ26" s="83" t="s">
        <v>110</v>
      </c>
      <c r="NZK26" s="83" t="s">
        <v>111</v>
      </c>
      <c r="NZL26" s="83" t="s">
        <v>112</v>
      </c>
      <c r="NZM26" s="10" t="s">
        <v>10</v>
      </c>
      <c r="NZN26" s="80" t="s">
        <v>11</v>
      </c>
      <c r="NZO26" s="81" t="s">
        <v>13</v>
      </c>
      <c r="NZP26" s="82" t="s">
        <v>215</v>
      </c>
      <c r="NZQ26" s="83" t="s">
        <v>223</v>
      </c>
      <c r="NZR26" s="83" t="s">
        <v>110</v>
      </c>
      <c r="NZS26" s="83" t="s">
        <v>111</v>
      </c>
      <c r="NZT26" s="83" t="s">
        <v>112</v>
      </c>
      <c r="NZU26" s="10" t="s">
        <v>10</v>
      </c>
      <c r="NZV26" s="80" t="s">
        <v>11</v>
      </c>
      <c r="NZW26" s="81" t="s">
        <v>13</v>
      </c>
      <c r="NZX26" s="82" t="s">
        <v>215</v>
      </c>
      <c r="NZY26" s="83" t="s">
        <v>223</v>
      </c>
      <c r="NZZ26" s="83" t="s">
        <v>110</v>
      </c>
      <c r="OAA26" s="83" t="s">
        <v>111</v>
      </c>
      <c r="OAB26" s="83" t="s">
        <v>112</v>
      </c>
      <c r="OAC26" s="10" t="s">
        <v>10</v>
      </c>
      <c r="OAD26" s="80" t="s">
        <v>11</v>
      </c>
      <c r="OAE26" s="81" t="s">
        <v>13</v>
      </c>
      <c r="OAF26" s="82" t="s">
        <v>215</v>
      </c>
      <c r="OAG26" s="83" t="s">
        <v>223</v>
      </c>
      <c r="OAH26" s="83" t="s">
        <v>110</v>
      </c>
      <c r="OAI26" s="83" t="s">
        <v>111</v>
      </c>
      <c r="OAJ26" s="83" t="s">
        <v>112</v>
      </c>
      <c r="OAK26" s="10" t="s">
        <v>10</v>
      </c>
      <c r="OAL26" s="80" t="s">
        <v>11</v>
      </c>
      <c r="OAM26" s="81" t="s">
        <v>13</v>
      </c>
      <c r="OAN26" s="82" t="s">
        <v>215</v>
      </c>
      <c r="OAO26" s="83" t="s">
        <v>223</v>
      </c>
      <c r="OAP26" s="83" t="s">
        <v>110</v>
      </c>
      <c r="OAQ26" s="83" t="s">
        <v>111</v>
      </c>
      <c r="OAR26" s="83" t="s">
        <v>112</v>
      </c>
      <c r="OAS26" s="10" t="s">
        <v>10</v>
      </c>
      <c r="OAT26" s="80" t="s">
        <v>11</v>
      </c>
      <c r="OAU26" s="81" t="s">
        <v>13</v>
      </c>
      <c r="OAV26" s="82" t="s">
        <v>215</v>
      </c>
      <c r="OAW26" s="83" t="s">
        <v>223</v>
      </c>
      <c r="OAX26" s="83" t="s">
        <v>110</v>
      </c>
      <c r="OAY26" s="83" t="s">
        <v>111</v>
      </c>
      <c r="OAZ26" s="83" t="s">
        <v>112</v>
      </c>
      <c r="OBA26" s="10" t="s">
        <v>10</v>
      </c>
      <c r="OBB26" s="80" t="s">
        <v>11</v>
      </c>
      <c r="OBC26" s="81" t="s">
        <v>13</v>
      </c>
      <c r="OBD26" s="82" t="s">
        <v>215</v>
      </c>
      <c r="OBE26" s="83" t="s">
        <v>223</v>
      </c>
      <c r="OBF26" s="83" t="s">
        <v>110</v>
      </c>
      <c r="OBG26" s="83" t="s">
        <v>111</v>
      </c>
      <c r="OBH26" s="83" t="s">
        <v>112</v>
      </c>
      <c r="OBI26" s="10" t="s">
        <v>10</v>
      </c>
      <c r="OBJ26" s="80" t="s">
        <v>11</v>
      </c>
      <c r="OBK26" s="81" t="s">
        <v>13</v>
      </c>
      <c r="OBL26" s="82" t="s">
        <v>215</v>
      </c>
      <c r="OBM26" s="83" t="s">
        <v>223</v>
      </c>
      <c r="OBN26" s="83" t="s">
        <v>110</v>
      </c>
      <c r="OBO26" s="83" t="s">
        <v>111</v>
      </c>
      <c r="OBP26" s="83" t="s">
        <v>112</v>
      </c>
      <c r="OBQ26" s="10" t="s">
        <v>10</v>
      </c>
      <c r="OBR26" s="80" t="s">
        <v>11</v>
      </c>
      <c r="OBS26" s="81" t="s">
        <v>13</v>
      </c>
      <c r="OBT26" s="82" t="s">
        <v>215</v>
      </c>
      <c r="OBU26" s="83" t="s">
        <v>223</v>
      </c>
      <c r="OBV26" s="83" t="s">
        <v>110</v>
      </c>
      <c r="OBW26" s="83" t="s">
        <v>111</v>
      </c>
      <c r="OBX26" s="83" t="s">
        <v>112</v>
      </c>
      <c r="OBY26" s="10" t="s">
        <v>10</v>
      </c>
      <c r="OBZ26" s="80" t="s">
        <v>11</v>
      </c>
      <c r="OCA26" s="81" t="s">
        <v>13</v>
      </c>
      <c r="OCB26" s="82" t="s">
        <v>215</v>
      </c>
      <c r="OCC26" s="83" t="s">
        <v>223</v>
      </c>
      <c r="OCD26" s="83" t="s">
        <v>110</v>
      </c>
      <c r="OCE26" s="83" t="s">
        <v>111</v>
      </c>
      <c r="OCF26" s="83" t="s">
        <v>112</v>
      </c>
      <c r="OCG26" s="10" t="s">
        <v>10</v>
      </c>
      <c r="OCH26" s="80" t="s">
        <v>11</v>
      </c>
      <c r="OCI26" s="81" t="s">
        <v>13</v>
      </c>
      <c r="OCJ26" s="82" t="s">
        <v>215</v>
      </c>
      <c r="OCK26" s="83" t="s">
        <v>223</v>
      </c>
      <c r="OCL26" s="83" t="s">
        <v>110</v>
      </c>
      <c r="OCM26" s="83" t="s">
        <v>111</v>
      </c>
      <c r="OCN26" s="83" t="s">
        <v>112</v>
      </c>
      <c r="OCO26" s="10" t="s">
        <v>10</v>
      </c>
      <c r="OCP26" s="80" t="s">
        <v>11</v>
      </c>
      <c r="OCQ26" s="81" t="s">
        <v>13</v>
      </c>
      <c r="OCR26" s="82" t="s">
        <v>215</v>
      </c>
      <c r="OCS26" s="83" t="s">
        <v>223</v>
      </c>
      <c r="OCT26" s="83" t="s">
        <v>110</v>
      </c>
      <c r="OCU26" s="83" t="s">
        <v>111</v>
      </c>
      <c r="OCV26" s="83" t="s">
        <v>112</v>
      </c>
      <c r="OCW26" s="10" t="s">
        <v>10</v>
      </c>
      <c r="OCX26" s="80" t="s">
        <v>11</v>
      </c>
      <c r="OCY26" s="81" t="s">
        <v>13</v>
      </c>
      <c r="OCZ26" s="82" t="s">
        <v>215</v>
      </c>
      <c r="ODA26" s="83" t="s">
        <v>223</v>
      </c>
      <c r="ODB26" s="83" t="s">
        <v>110</v>
      </c>
      <c r="ODC26" s="83" t="s">
        <v>111</v>
      </c>
      <c r="ODD26" s="83" t="s">
        <v>112</v>
      </c>
      <c r="ODE26" s="10" t="s">
        <v>10</v>
      </c>
      <c r="ODF26" s="80" t="s">
        <v>11</v>
      </c>
      <c r="ODG26" s="81" t="s">
        <v>13</v>
      </c>
      <c r="ODH26" s="82" t="s">
        <v>215</v>
      </c>
      <c r="ODI26" s="83" t="s">
        <v>223</v>
      </c>
      <c r="ODJ26" s="83" t="s">
        <v>110</v>
      </c>
      <c r="ODK26" s="83" t="s">
        <v>111</v>
      </c>
      <c r="ODL26" s="83" t="s">
        <v>112</v>
      </c>
      <c r="ODM26" s="10" t="s">
        <v>10</v>
      </c>
      <c r="ODN26" s="80" t="s">
        <v>11</v>
      </c>
      <c r="ODO26" s="81" t="s">
        <v>13</v>
      </c>
      <c r="ODP26" s="82" t="s">
        <v>215</v>
      </c>
      <c r="ODQ26" s="83" t="s">
        <v>223</v>
      </c>
      <c r="ODR26" s="83" t="s">
        <v>110</v>
      </c>
      <c r="ODS26" s="83" t="s">
        <v>111</v>
      </c>
      <c r="ODT26" s="83" t="s">
        <v>112</v>
      </c>
      <c r="ODU26" s="10" t="s">
        <v>10</v>
      </c>
      <c r="ODV26" s="80" t="s">
        <v>11</v>
      </c>
      <c r="ODW26" s="81" t="s">
        <v>13</v>
      </c>
      <c r="ODX26" s="82" t="s">
        <v>215</v>
      </c>
      <c r="ODY26" s="83" t="s">
        <v>223</v>
      </c>
      <c r="ODZ26" s="83" t="s">
        <v>110</v>
      </c>
      <c r="OEA26" s="83" t="s">
        <v>111</v>
      </c>
      <c r="OEB26" s="83" t="s">
        <v>112</v>
      </c>
      <c r="OEC26" s="10" t="s">
        <v>10</v>
      </c>
      <c r="OED26" s="80" t="s">
        <v>11</v>
      </c>
      <c r="OEE26" s="81" t="s">
        <v>13</v>
      </c>
      <c r="OEF26" s="82" t="s">
        <v>215</v>
      </c>
      <c r="OEG26" s="83" t="s">
        <v>223</v>
      </c>
      <c r="OEH26" s="83" t="s">
        <v>110</v>
      </c>
      <c r="OEI26" s="83" t="s">
        <v>111</v>
      </c>
      <c r="OEJ26" s="83" t="s">
        <v>112</v>
      </c>
      <c r="OEK26" s="10" t="s">
        <v>10</v>
      </c>
      <c r="OEL26" s="80" t="s">
        <v>11</v>
      </c>
      <c r="OEM26" s="81" t="s">
        <v>13</v>
      </c>
      <c r="OEN26" s="82" t="s">
        <v>215</v>
      </c>
      <c r="OEO26" s="83" t="s">
        <v>223</v>
      </c>
      <c r="OEP26" s="83" t="s">
        <v>110</v>
      </c>
      <c r="OEQ26" s="83" t="s">
        <v>111</v>
      </c>
      <c r="OER26" s="83" t="s">
        <v>112</v>
      </c>
      <c r="OES26" s="10" t="s">
        <v>10</v>
      </c>
      <c r="OET26" s="80" t="s">
        <v>11</v>
      </c>
      <c r="OEU26" s="81" t="s">
        <v>13</v>
      </c>
      <c r="OEV26" s="82" t="s">
        <v>215</v>
      </c>
      <c r="OEW26" s="83" t="s">
        <v>223</v>
      </c>
      <c r="OEX26" s="83" t="s">
        <v>110</v>
      </c>
      <c r="OEY26" s="83" t="s">
        <v>111</v>
      </c>
      <c r="OEZ26" s="83" t="s">
        <v>112</v>
      </c>
      <c r="OFA26" s="10" t="s">
        <v>10</v>
      </c>
      <c r="OFB26" s="80" t="s">
        <v>11</v>
      </c>
      <c r="OFC26" s="81" t="s">
        <v>13</v>
      </c>
      <c r="OFD26" s="82" t="s">
        <v>215</v>
      </c>
      <c r="OFE26" s="83" t="s">
        <v>223</v>
      </c>
      <c r="OFF26" s="83" t="s">
        <v>110</v>
      </c>
      <c r="OFG26" s="83" t="s">
        <v>111</v>
      </c>
      <c r="OFH26" s="83" t="s">
        <v>112</v>
      </c>
      <c r="OFI26" s="10" t="s">
        <v>10</v>
      </c>
      <c r="OFJ26" s="80" t="s">
        <v>11</v>
      </c>
      <c r="OFK26" s="81" t="s">
        <v>13</v>
      </c>
      <c r="OFL26" s="82" t="s">
        <v>215</v>
      </c>
      <c r="OFM26" s="83" t="s">
        <v>223</v>
      </c>
      <c r="OFN26" s="83" t="s">
        <v>110</v>
      </c>
      <c r="OFO26" s="83" t="s">
        <v>111</v>
      </c>
      <c r="OFP26" s="83" t="s">
        <v>112</v>
      </c>
      <c r="OFQ26" s="10" t="s">
        <v>10</v>
      </c>
      <c r="OFR26" s="80" t="s">
        <v>11</v>
      </c>
      <c r="OFS26" s="81" t="s">
        <v>13</v>
      </c>
      <c r="OFT26" s="82" t="s">
        <v>215</v>
      </c>
      <c r="OFU26" s="83" t="s">
        <v>223</v>
      </c>
      <c r="OFV26" s="83" t="s">
        <v>110</v>
      </c>
      <c r="OFW26" s="83" t="s">
        <v>111</v>
      </c>
      <c r="OFX26" s="83" t="s">
        <v>112</v>
      </c>
      <c r="OFY26" s="10" t="s">
        <v>10</v>
      </c>
      <c r="OFZ26" s="80" t="s">
        <v>11</v>
      </c>
      <c r="OGA26" s="81" t="s">
        <v>13</v>
      </c>
      <c r="OGB26" s="82" t="s">
        <v>215</v>
      </c>
      <c r="OGC26" s="83" t="s">
        <v>223</v>
      </c>
      <c r="OGD26" s="83" t="s">
        <v>110</v>
      </c>
      <c r="OGE26" s="83" t="s">
        <v>111</v>
      </c>
      <c r="OGF26" s="83" t="s">
        <v>112</v>
      </c>
      <c r="OGG26" s="10" t="s">
        <v>10</v>
      </c>
      <c r="OGH26" s="80" t="s">
        <v>11</v>
      </c>
      <c r="OGI26" s="81" t="s">
        <v>13</v>
      </c>
      <c r="OGJ26" s="82" t="s">
        <v>215</v>
      </c>
      <c r="OGK26" s="83" t="s">
        <v>223</v>
      </c>
      <c r="OGL26" s="83" t="s">
        <v>110</v>
      </c>
      <c r="OGM26" s="83" t="s">
        <v>111</v>
      </c>
      <c r="OGN26" s="83" t="s">
        <v>112</v>
      </c>
      <c r="OGO26" s="10" t="s">
        <v>10</v>
      </c>
      <c r="OGP26" s="80" t="s">
        <v>11</v>
      </c>
      <c r="OGQ26" s="81" t="s">
        <v>13</v>
      </c>
      <c r="OGR26" s="82" t="s">
        <v>215</v>
      </c>
      <c r="OGS26" s="83" t="s">
        <v>223</v>
      </c>
      <c r="OGT26" s="83" t="s">
        <v>110</v>
      </c>
      <c r="OGU26" s="83" t="s">
        <v>111</v>
      </c>
      <c r="OGV26" s="83" t="s">
        <v>112</v>
      </c>
      <c r="OGW26" s="10" t="s">
        <v>10</v>
      </c>
      <c r="OGX26" s="80" t="s">
        <v>11</v>
      </c>
      <c r="OGY26" s="81" t="s">
        <v>13</v>
      </c>
      <c r="OGZ26" s="82" t="s">
        <v>215</v>
      </c>
      <c r="OHA26" s="83" t="s">
        <v>223</v>
      </c>
      <c r="OHB26" s="83" t="s">
        <v>110</v>
      </c>
      <c r="OHC26" s="83" t="s">
        <v>111</v>
      </c>
      <c r="OHD26" s="83" t="s">
        <v>112</v>
      </c>
      <c r="OHE26" s="10" t="s">
        <v>10</v>
      </c>
      <c r="OHF26" s="80" t="s">
        <v>11</v>
      </c>
      <c r="OHG26" s="81" t="s">
        <v>13</v>
      </c>
      <c r="OHH26" s="82" t="s">
        <v>215</v>
      </c>
      <c r="OHI26" s="83" t="s">
        <v>223</v>
      </c>
      <c r="OHJ26" s="83" t="s">
        <v>110</v>
      </c>
      <c r="OHK26" s="83" t="s">
        <v>111</v>
      </c>
      <c r="OHL26" s="83" t="s">
        <v>112</v>
      </c>
      <c r="OHM26" s="10" t="s">
        <v>10</v>
      </c>
      <c r="OHN26" s="80" t="s">
        <v>11</v>
      </c>
      <c r="OHO26" s="81" t="s">
        <v>13</v>
      </c>
      <c r="OHP26" s="82" t="s">
        <v>215</v>
      </c>
      <c r="OHQ26" s="83" t="s">
        <v>223</v>
      </c>
      <c r="OHR26" s="83" t="s">
        <v>110</v>
      </c>
      <c r="OHS26" s="83" t="s">
        <v>111</v>
      </c>
      <c r="OHT26" s="83" t="s">
        <v>112</v>
      </c>
      <c r="OHU26" s="10" t="s">
        <v>10</v>
      </c>
      <c r="OHV26" s="80" t="s">
        <v>11</v>
      </c>
      <c r="OHW26" s="81" t="s">
        <v>13</v>
      </c>
      <c r="OHX26" s="82" t="s">
        <v>215</v>
      </c>
      <c r="OHY26" s="83" t="s">
        <v>223</v>
      </c>
      <c r="OHZ26" s="83" t="s">
        <v>110</v>
      </c>
      <c r="OIA26" s="83" t="s">
        <v>111</v>
      </c>
      <c r="OIB26" s="83" t="s">
        <v>112</v>
      </c>
      <c r="OIC26" s="10" t="s">
        <v>10</v>
      </c>
      <c r="OID26" s="80" t="s">
        <v>11</v>
      </c>
      <c r="OIE26" s="81" t="s">
        <v>13</v>
      </c>
      <c r="OIF26" s="82" t="s">
        <v>215</v>
      </c>
      <c r="OIG26" s="83" t="s">
        <v>223</v>
      </c>
      <c r="OIH26" s="83" t="s">
        <v>110</v>
      </c>
      <c r="OII26" s="83" t="s">
        <v>111</v>
      </c>
      <c r="OIJ26" s="83" t="s">
        <v>112</v>
      </c>
      <c r="OIK26" s="10" t="s">
        <v>10</v>
      </c>
      <c r="OIL26" s="80" t="s">
        <v>11</v>
      </c>
      <c r="OIM26" s="81" t="s">
        <v>13</v>
      </c>
      <c r="OIN26" s="82" t="s">
        <v>215</v>
      </c>
      <c r="OIO26" s="83" t="s">
        <v>223</v>
      </c>
      <c r="OIP26" s="83" t="s">
        <v>110</v>
      </c>
      <c r="OIQ26" s="83" t="s">
        <v>111</v>
      </c>
      <c r="OIR26" s="83" t="s">
        <v>112</v>
      </c>
      <c r="OIS26" s="10" t="s">
        <v>10</v>
      </c>
      <c r="OIT26" s="80" t="s">
        <v>11</v>
      </c>
      <c r="OIU26" s="81" t="s">
        <v>13</v>
      </c>
      <c r="OIV26" s="82" t="s">
        <v>215</v>
      </c>
      <c r="OIW26" s="83" t="s">
        <v>223</v>
      </c>
      <c r="OIX26" s="83" t="s">
        <v>110</v>
      </c>
      <c r="OIY26" s="83" t="s">
        <v>111</v>
      </c>
      <c r="OIZ26" s="83" t="s">
        <v>112</v>
      </c>
      <c r="OJA26" s="10" t="s">
        <v>10</v>
      </c>
      <c r="OJB26" s="80" t="s">
        <v>11</v>
      </c>
      <c r="OJC26" s="81" t="s">
        <v>13</v>
      </c>
      <c r="OJD26" s="82" t="s">
        <v>215</v>
      </c>
      <c r="OJE26" s="83" t="s">
        <v>223</v>
      </c>
      <c r="OJF26" s="83" t="s">
        <v>110</v>
      </c>
      <c r="OJG26" s="83" t="s">
        <v>111</v>
      </c>
      <c r="OJH26" s="83" t="s">
        <v>112</v>
      </c>
      <c r="OJI26" s="10" t="s">
        <v>10</v>
      </c>
      <c r="OJJ26" s="80" t="s">
        <v>11</v>
      </c>
      <c r="OJK26" s="81" t="s">
        <v>13</v>
      </c>
      <c r="OJL26" s="82" t="s">
        <v>215</v>
      </c>
      <c r="OJM26" s="83" t="s">
        <v>223</v>
      </c>
      <c r="OJN26" s="83" t="s">
        <v>110</v>
      </c>
      <c r="OJO26" s="83" t="s">
        <v>111</v>
      </c>
      <c r="OJP26" s="83" t="s">
        <v>112</v>
      </c>
      <c r="OJQ26" s="10" t="s">
        <v>10</v>
      </c>
      <c r="OJR26" s="80" t="s">
        <v>11</v>
      </c>
      <c r="OJS26" s="81" t="s">
        <v>13</v>
      </c>
      <c r="OJT26" s="82" t="s">
        <v>215</v>
      </c>
      <c r="OJU26" s="83" t="s">
        <v>223</v>
      </c>
      <c r="OJV26" s="83" t="s">
        <v>110</v>
      </c>
      <c r="OJW26" s="83" t="s">
        <v>111</v>
      </c>
      <c r="OJX26" s="83" t="s">
        <v>112</v>
      </c>
      <c r="OJY26" s="10" t="s">
        <v>10</v>
      </c>
      <c r="OJZ26" s="80" t="s">
        <v>11</v>
      </c>
      <c r="OKA26" s="81" t="s">
        <v>13</v>
      </c>
      <c r="OKB26" s="82" t="s">
        <v>215</v>
      </c>
      <c r="OKC26" s="83" t="s">
        <v>223</v>
      </c>
      <c r="OKD26" s="83" t="s">
        <v>110</v>
      </c>
      <c r="OKE26" s="83" t="s">
        <v>111</v>
      </c>
      <c r="OKF26" s="83" t="s">
        <v>112</v>
      </c>
      <c r="OKG26" s="10" t="s">
        <v>10</v>
      </c>
      <c r="OKH26" s="80" t="s">
        <v>11</v>
      </c>
      <c r="OKI26" s="81" t="s">
        <v>13</v>
      </c>
      <c r="OKJ26" s="82" t="s">
        <v>215</v>
      </c>
      <c r="OKK26" s="83" t="s">
        <v>223</v>
      </c>
      <c r="OKL26" s="83" t="s">
        <v>110</v>
      </c>
      <c r="OKM26" s="83" t="s">
        <v>111</v>
      </c>
      <c r="OKN26" s="83" t="s">
        <v>112</v>
      </c>
      <c r="OKO26" s="10" t="s">
        <v>10</v>
      </c>
      <c r="OKP26" s="80" t="s">
        <v>11</v>
      </c>
      <c r="OKQ26" s="81" t="s">
        <v>13</v>
      </c>
      <c r="OKR26" s="82" t="s">
        <v>215</v>
      </c>
      <c r="OKS26" s="83" t="s">
        <v>223</v>
      </c>
      <c r="OKT26" s="83" t="s">
        <v>110</v>
      </c>
      <c r="OKU26" s="83" t="s">
        <v>111</v>
      </c>
      <c r="OKV26" s="83" t="s">
        <v>112</v>
      </c>
      <c r="OKW26" s="10" t="s">
        <v>10</v>
      </c>
      <c r="OKX26" s="80" t="s">
        <v>11</v>
      </c>
      <c r="OKY26" s="81" t="s">
        <v>13</v>
      </c>
      <c r="OKZ26" s="82" t="s">
        <v>215</v>
      </c>
      <c r="OLA26" s="83" t="s">
        <v>223</v>
      </c>
      <c r="OLB26" s="83" t="s">
        <v>110</v>
      </c>
      <c r="OLC26" s="83" t="s">
        <v>111</v>
      </c>
      <c r="OLD26" s="83" t="s">
        <v>112</v>
      </c>
      <c r="OLE26" s="10" t="s">
        <v>10</v>
      </c>
      <c r="OLF26" s="80" t="s">
        <v>11</v>
      </c>
      <c r="OLG26" s="81" t="s">
        <v>13</v>
      </c>
      <c r="OLH26" s="82" t="s">
        <v>215</v>
      </c>
      <c r="OLI26" s="83" t="s">
        <v>223</v>
      </c>
      <c r="OLJ26" s="83" t="s">
        <v>110</v>
      </c>
      <c r="OLK26" s="83" t="s">
        <v>111</v>
      </c>
      <c r="OLL26" s="83" t="s">
        <v>112</v>
      </c>
      <c r="OLM26" s="10" t="s">
        <v>10</v>
      </c>
      <c r="OLN26" s="80" t="s">
        <v>11</v>
      </c>
      <c r="OLO26" s="81" t="s">
        <v>13</v>
      </c>
      <c r="OLP26" s="82" t="s">
        <v>215</v>
      </c>
      <c r="OLQ26" s="83" t="s">
        <v>223</v>
      </c>
      <c r="OLR26" s="83" t="s">
        <v>110</v>
      </c>
      <c r="OLS26" s="83" t="s">
        <v>111</v>
      </c>
      <c r="OLT26" s="83" t="s">
        <v>112</v>
      </c>
      <c r="OLU26" s="10" t="s">
        <v>10</v>
      </c>
      <c r="OLV26" s="80" t="s">
        <v>11</v>
      </c>
      <c r="OLW26" s="81" t="s">
        <v>13</v>
      </c>
      <c r="OLX26" s="82" t="s">
        <v>215</v>
      </c>
      <c r="OLY26" s="83" t="s">
        <v>223</v>
      </c>
      <c r="OLZ26" s="83" t="s">
        <v>110</v>
      </c>
      <c r="OMA26" s="83" t="s">
        <v>111</v>
      </c>
      <c r="OMB26" s="83" t="s">
        <v>112</v>
      </c>
      <c r="OMC26" s="10" t="s">
        <v>10</v>
      </c>
      <c r="OMD26" s="80" t="s">
        <v>11</v>
      </c>
      <c r="OME26" s="81" t="s">
        <v>13</v>
      </c>
      <c r="OMF26" s="82" t="s">
        <v>215</v>
      </c>
      <c r="OMG26" s="83" t="s">
        <v>223</v>
      </c>
      <c r="OMH26" s="83" t="s">
        <v>110</v>
      </c>
      <c r="OMI26" s="83" t="s">
        <v>111</v>
      </c>
      <c r="OMJ26" s="83" t="s">
        <v>112</v>
      </c>
      <c r="OMK26" s="10" t="s">
        <v>10</v>
      </c>
      <c r="OML26" s="80" t="s">
        <v>11</v>
      </c>
      <c r="OMM26" s="81" t="s">
        <v>13</v>
      </c>
      <c r="OMN26" s="82" t="s">
        <v>215</v>
      </c>
      <c r="OMO26" s="83" t="s">
        <v>223</v>
      </c>
      <c r="OMP26" s="83" t="s">
        <v>110</v>
      </c>
      <c r="OMQ26" s="83" t="s">
        <v>111</v>
      </c>
      <c r="OMR26" s="83" t="s">
        <v>112</v>
      </c>
      <c r="OMS26" s="10" t="s">
        <v>10</v>
      </c>
      <c r="OMT26" s="80" t="s">
        <v>11</v>
      </c>
      <c r="OMU26" s="81" t="s">
        <v>13</v>
      </c>
      <c r="OMV26" s="82" t="s">
        <v>215</v>
      </c>
      <c r="OMW26" s="83" t="s">
        <v>223</v>
      </c>
      <c r="OMX26" s="83" t="s">
        <v>110</v>
      </c>
      <c r="OMY26" s="83" t="s">
        <v>111</v>
      </c>
      <c r="OMZ26" s="83" t="s">
        <v>112</v>
      </c>
      <c r="ONA26" s="10" t="s">
        <v>10</v>
      </c>
      <c r="ONB26" s="80" t="s">
        <v>11</v>
      </c>
      <c r="ONC26" s="81" t="s">
        <v>13</v>
      </c>
      <c r="OND26" s="82" t="s">
        <v>215</v>
      </c>
      <c r="ONE26" s="83" t="s">
        <v>223</v>
      </c>
      <c r="ONF26" s="83" t="s">
        <v>110</v>
      </c>
      <c r="ONG26" s="83" t="s">
        <v>111</v>
      </c>
      <c r="ONH26" s="83" t="s">
        <v>112</v>
      </c>
      <c r="ONI26" s="10" t="s">
        <v>10</v>
      </c>
      <c r="ONJ26" s="80" t="s">
        <v>11</v>
      </c>
      <c r="ONK26" s="81" t="s">
        <v>13</v>
      </c>
      <c r="ONL26" s="82" t="s">
        <v>215</v>
      </c>
      <c r="ONM26" s="83" t="s">
        <v>223</v>
      </c>
      <c r="ONN26" s="83" t="s">
        <v>110</v>
      </c>
      <c r="ONO26" s="83" t="s">
        <v>111</v>
      </c>
      <c r="ONP26" s="83" t="s">
        <v>112</v>
      </c>
      <c r="ONQ26" s="10" t="s">
        <v>10</v>
      </c>
      <c r="ONR26" s="80" t="s">
        <v>11</v>
      </c>
      <c r="ONS26" s="81" t="s">
        <v>13</v>
      </c>
      <c r="ONT26" s="82" t="s">
        <v>215</v>
      </c>
      <c r="ONU26" s="83" t="s">
        <v>223</v>
      </c>
      <c r="ONV26" s="83" t="s">
        <v>110</v>
      </c>
      <c r="ONW26" s="83" t="s">
        <v>111</v>
      </c>
      <c r="ONX26" s="83" t="s">
        <v>112</v>
      </c>
      <c r="ONY26" s="10" t="s">
        <v>10</v>
      </c>
      <c r="ONZ26" s="80" t="s">
        <v>11</v>
      </c>
      <c r="OOA26" s="81" t="s">
        <v>13</v>
      </c>
      <c r="OOB26" s="82" t="s">
        <v>215</v>
      </c>
      <c r="OOC26" s="83" t="s">
        <v>223</v>
      </c>
      <c r="OOD26" s="83" t="s">
        <v>110</v>
      </c>
      <c r="OOE26" s="83" t="s">
        <v>111</v>
      </c>
      <c r="OOF26" s="83" t="s">
        <v>112</v>
      </c>
      <c r="OOG26" s="10" t="s">
        <v>10</v>
      </c>
      <c r="OOH26" s="80" t="s">
        <v>11</v>
      </c>
      <c r="OOI26" s="81" t="s">
        <v>13</v>
      </c>
      <c r="OOJ26" s="82" t="s">
        <v>215</v>
      </c>
      <c r="OOK26" s="83" t="s">
        <v>223</v>
      </c>
      <c r="OOL26" s="83" t="s">
        <v>110</v>
      </c>
      <c r="OOM26" s="83" t="s">
        <v>111</v>
      </c>
      <c r="OON26" s="83" t="s">
        <v>112</v>
      </c>
      <c r="OOO26" s="10" t="s">
        <v>10</v>
      </c>
      <c r="OOP26" s="80" t="s">
        <v>11</v>
      </c>
      <c r="OOQ26" s="81" t="s">
        <v>13</v>
      </c>
      <c r="OOR26" s="82" t="s">
        <v>215</v>
      </c>
      <c r="OOS26" s="83" t="s">
        <v>223</v>
      </c>
      <c r="OOT26" s="83" t="s">
        <v>110</v>
      </c>
      <c r="OOU26" s="83" t="s">
        <v>111</v>
      </c>
      <c r="OOV26" s="83" t="s">
        <v>112</v>
      </c>
      <c r="OOW26" s="10" t="s">
        <v>10</v>
      </c>
      <c r="OOX26" s="80" t="s">
        <v>11</v>
      </c>
      <c r="OOY26" s="81" t="s">
        <v>13</v>
      </c>
      <c r="OOZ26" s="82" t="s">
        <v>215</v>
      </c>
      <c r="OPA26" s="83" t="s">
        <v>223</v>
      </c>
      <c r="OPB26" s="83" t="s">
        <v>110</v>
      </c>
      <c r="OPC26" s="83" t="s">
        <v>111</v>
      </c>
      <c r="OPD26" s="83" t="s">
        <v>112</v>
      </c>
      <c r="OPE26" s="10" t="s">
        <v>10</v>
      </c>
      <c r="OPF26" s="80" t="s">
        <v>11</v>
      </c>
      <c r="OPG26" s="81" t="s">
        <v>13</v>
      </c>
      <c r="OPH26" s="82" t="s">
        <v>215</v>
      </c>
      <c r="OPI26" s="83" t="s">
        <v>223</v>
      </c>
      <c r="OPJ26" s="83" t="s">
        <v>110</v>
      </c>
      <c r="OPK26" s="83" t="s">
        <v>111</v>
      </c>
      <c r="OPL26" s="83" t="s">
        <v>112</v>
      </c>
      <c r="OPM26" s="10" t="s">
        <v>10</v>
      </c>
      <c r="OPN26" s="80" t="s">
        <v>11</v>
      </c>
      <c r="OPO26" s="81" t="s">
        <v>13</v>
      </c>
      <c r="OPP26" s="82" t="s">
        <v>215</v>
      </c>
      <c r="OPQ26" s="83" t="s">
        <v>223</v>
      </c>
      <c r="OPR26" s="83" t="s">
        <v>110</v>
      </c>
      <c r="OPS26" s="83" t="s">
        <v>111</v>
      </c>
      <c r="OPT26" s="83" t="s">
        <v>112</v>
      </c>
      <c r="OPU26" s="10" t="s">
        <v>10</v>
      </c>
      <c r="OPV26" s="80" t="s">
        <v>11</v>
      </c>
      <c r="OPW26" s="81" t="s">
        <v>13</v>
      </c>
      <c r="OPX26" s="82" t="s">
        <v>215</v>
      </c>
      <c r="OPY26" s="83" t="s">
        <v>223</v>
      </c>
      <c r="OPZ26" s="83" t="s">
        <v>110</v>
      </c>
      <c r="OQA26" s="83" t="s">
        <v>111</v>
      </c>
      <c r="OQB26" s="83" t="s">
        <v>112</v>
      </c>
      <c r="OQC26" s="10" t="s">
        <v>10</v>
      </c>
      <c r="OQD26" s="80" t="s">
        <v>11</v>
      </c>
      <c r="OQE26" s="81" t="s">
        <v>13</v>
      </c>
      <c r="OQF26" s="82" t="s">
        <v>215</v>
      </c>
      <c r="OQG26" s="83" t="s">
        <v>223</v>
      </c>
      <c r="OQH26" s="83" t="s">
        <v>110</v>
      </c>
      <c r="OQI26" s="83" t="s">
        <v>111</v>
      </c>
      <c r="OQJ26" s="83" t="s">
        <v>112</v>
      </c>
      <c r="OQK26" s="10" t="s">
        <v>10</v>
      </c>
      <c r="OQL26" s="80" t="s">
        <v>11</v>
      </c>
      <c r="OQM26" s="81" t="s">
        <v>13</v>
      </c>
      <c r="OQN26" s="82" t="s">
        <v>215</v>
      </c>
      <c r="OQO26" s="83" t="s">
        <v>223</v>
      </c>
      <c r="OQP26" s="83" t="s">
        <v>110</v>
      </c>
      <c r="OQQ26" s="83" t="s">
        <v>111</v>
      </c>
      <c r="OQR26" s="83" t="s">
        <v>112</v>
      </c>
      <c r="OQS26" s="10" t="s">
        <v>10</v>
      </c>
      <c r="OQT26" s="80" t="s">
        <v>11</v>
      </c>
      <c r="OQU26" s="81" t="s">
        <v>13</v>
      </c>
      <c r="OQV26" s="82" t="s">
        <v>215</v>
      </c>
      <c r="OQW26" s="83" t="s">
        <v>223</v>
      </c>
      <c r="OQX26" s="83" t="s">
        <v>110</v>
      </c>
      <c r="OQY26" s="83" t="s">
        <v>111</v>
      </c>
      <c r="OQZ26" s="83" t="s">
        <v>112</v>
      </c>
      <c r="ORA26" s="10" t="s">
        <v>10</v>
      </c>
      <c r="ORB26" s="80" t="s">
        <v>11</v>
      </c>
      <c r="ORC26" s="81" t="s">
        <v>13</v>
      </c>
      <c r="ORD26" s="82" t="s">
        <v>215</v>
      </c>
      <c r="ORE26" s="83" t="s">
        <v>223</v>
      </c>
      <c r="ORF26" s="83" t="s">
        <v>110</v>
      </c>
      <c r="ORG26" s="83" t="s">
        <v>111</v>
      </c>
      <c r="ORH26" s="83" t="s">
        <v>112</v>
      </c>
      <c r="ORI26" s="10" t="s">
        <v>10</v>
      </c>
      <c r="ORJ26" s="80" t="s">
        <v>11</v>
      </c>
      <c r="ORK26" s="81" t="s">
        <v>13</v>
      </c>
      <c r="ORL26" s="82" t="s">
        <v>215</v>
      </c>
      <c r="ORM26" s="83" t="s">
        <v>223</v>
      </c>
      <c r="ORN26" s="83" t="s">
        <v>110</v>
      </c>
      <c r="ORO26" s="83" t="s">
        <v>111</v>
      </c>
      <c r="ORP26" s="83" t="s">
        <v>112</v>
      </c>
      <c r="ORQ26" s="10" t="s">
        <v>10</v>
      </c>
      <c r="ORR26" s="80" t="s">
        <v>11</v>
      </c>
      <c r="ORS26" s="81" t="s">
        <v>13</v>
      </c>
      <c r="ORT26" s="82" t="s">
        <v>215</v>
      </c>
      <c r="ORU26" s="83" t="s">
        <v>223</v>
      </c>
      <c r="ORV26" s="83" t="s">
        <v>110</v>
      </c>
      <c r="ORW26" s="83" t="s">
        <v>111</v>
      </c>
      <c r="ORX26" s="83" t="s">
        <v>112</v>
      </c>
      <c r="ORY26" s="10" t="s">
        <v>10</v>
      </c>
      <c r="ORZ26" s="80" t="s">
        <v>11</v>
      </c>
      <c r="OSA26" s="81" t="s">
        <v>13</v>
      </c>
      <c r="OSB26" s="82" t="s">
        <v>215</v>
      </c>
      <c r="OSC26" s="83" t="s">
        <v>223</v>
      </c>
      <c r="OSD26" s="83" t="s">
        <v>110</v>
      </c>
      <c r="OSE26" s="83" t="s">
        <v>111</v>
      </c>
      <c r="OSF26" s="83" t="s">
        <v>112</v>
      </c>
      <c r="OSG26" s="10" t="s">
        <v>10</v>
      </c>
      <c r="OSH26" s="80" t="s">
        <v>11</v>
      </c>
      <c r="OSI26" s="81" t="s">
        <v>13</v>
      </c>
      <c r="OSJ26" s="82" t="s">
        <v>215</v>
      </c>
      <c r="OSK26" s="83" t="s">
        <v>223</v>
      </c>
      <c r="OSL26" s="83" t="s">
        <v>110</v>
      </c>
      <c r="OSM26" s="83" t="s">
        <v>111</v>
      </c>
      <c r="OSN26" s="83" t="s">
        <v>112</v>
      </c>
      <c r="OSO26" s="10" t="s">
        <v>10</v>
      </c>
      <c r="OSP26" s="80" t="s">
        <v>11</v>
      </c>
      <c r="OSQ26" s="81" t="s">
        <v>13</v>
      </c>
      <c r="OSR26" s="82" t="s">
        <v>215</v>
      </c>
      <c r="OSS26" s="83" t="s">
        <v>223</v>
      </c>
      <c r="OST26" s="83" t="s">
        <v>110</v>
      </c>
      <c r="OSU26" s="83" t="s">
        <v>111</v>
      </c>
      <c r="OSV26" s="83" t="s">
        <v>112</v>
      </c>
      <c r="OSW26" s="10" t="s">
        <v>10</v>
      </c>
      <c r="OSX26" s="80" t="s">
        <v>11</v>
      </c>
      <c r="OSY26" s="81" t="s">
        <v>13</v>
      </c>
      <c r="OSZ26" s="82" t="s">
        <v>215</v>
      </c>
      <c r="OTA26" s="83" t="s">
        <v>223</v>
      </c>
      <c r="OTB26" s="83" t="s">
        <v>110</v>
      </c>
      <c r="OTC26" s="83" t="s">
        <v>111</v>
      </c>
      <c r="OTD26" s="83" t="s">
        <v>112</v>
      </c>
      <c r="OTE26" s="10" t="s">
        <v>10</v>
      </c>
      <c r="OTF26" s="80" t="s">
        <v>11</v>
      </c>
      <c r="OTG26" s="81" t="s">
        <v>13</v>
      </c>
      <c r="OTH26" s="82" t="s">
        <v>215</v>
      </c>
      <c r="OTI26" s="83" t="s">
        <v>223</v>
      </c>
      <c r="OTJ26" s="83" t="s">
        <v>110</v>
      </c>
      <c r="OTK26" s="83" t="s">
        <v>111</v>
      </c>
      <c r="OTL26" s="83" t="s">
        <v>112</v>
      </c>
      <c r="OTM26" s="10" t="s">
        <v>10</v>
      </c>
      <c r="OTN26" s="80" t="s">
        <v>11</v>
      </c>
      <c r="OTO26" s="81" t="s">
        <v>13</v>
      </c>
      <c r="OTP26" s="82" t="s">
        <v>215</v>
      </c>
      <c r="OTQ26" s="83" t="s">
        <v>223</v>
      </c>
      <c r="OTR26" s="83" t="s">
        <v>110</v>
      </c>
      <c r="OTS26" s="83" t="s">
        <v>111</v>
      </c>
      <c r="OTT26" s="83" t="s">
        <v>112</v>
      </c>
      <c r="OTU26" s="10" t="s">
        <v>10</v>
      </c>
      <c r="OTV26" s="80" t="s">
        <v>11</v>
      </c>
      <c r="OTW26" s="81" t="s">
        <v>13</v>
      </c>
      <c r="OTX26" s="82" t="s">
        <v>215</v>
      </c>
      <c r="OTY26" s="83" t="s">
        <v>223</v>
      </c>
      <c r="OTZ26" s="83" t="s">
        <v>110</v>
      </c>
      <c r="OUA26" s="83" t="s">
        <v>111</v>
      </c>
      <c r="OUB26" s="83" t="s">
        <v>112</v>
      </c>
      <c r="OUC26" s="10" t="s">
        <v>10</v>
      </c>
      <c r="OUD26" s="80" t="s">
        <v>11</v>
      </c>
      <c r="OUE26" s="81" t="s">
        <v>13</v>
      </c>
      <c r="OUF26" s="82" t="s">
        <v>215</v>
      </c>
      <c r="OUG26" s="83" t="s">
        <v>223</v>
      </c>
      <c r="OUH26" s="83" t="s">
        <v>110</v>
      </c>
      <c r="OUI26" s="83" t="s">
        <v>111</v>
      </c>
      <c r="OUJ26" s="83" t="s">
        <v>112</v>
      </c>
      <c r="OUK26" s="10" t="s">
        <v>10</v>
      </c>
      <c r="OUL26" s="80" t="s">
        <v>11</v>
      </c>
      <c r="OUM26" s="81" t="s">
        <v>13</v>
      </c>
      <c r="OUN26" s="82" t="s">
        <v>215</v>
      </c>
      <c r="OUO26" s="83" t="s">
        <v>223</v>
      </c>
      <c r="OUP26" s="83" t="s">
        <v>110</v>
      </c>
      <c r="OUQ26" s="83" t="s">
        <v>111</v>
      </c>
      <c r="OUR26" s="83" t="s">
        <v>112</v>
      </c>
      <c r="OUS26" s="10" t="s">
        <v>10</v>
      </c>
      <c r="OUT26" s="80" t="s">
        <v>11</v>
      </c>
      <c r="OUU26" s="81" t="s">
        <v>13</v>
      </c>
      <c r="OUV26" s="82" t="s">
        <v>215</v>
      </c>
      <c r="OUW26" s="83" t="s">
        <v>223</v>
      </c>
      <c r="OUX26" s="83" t="s">
        <v>110</v>
      </c>
      <c r="OUY26" s="83" t="s">
        <v>111</v>
      </c>
      <c r="OUZ26" s="83" t="s">
        <v>112</v>
      </c>
      <c r="OVA26" s="10" t="s">
        <v>10</v>
      </c>
      <c r="OVB26" s="80" t="s">
        <v>11</v>
      </c>
      <c r="OVC26" s="81" t="s">
        <v>13</v>
      </c>
      <c r="OVD26" s="82" t="s">
        <v>215</v>
      </c>
      <c r="OVE26" s="83" t="s">
        <v>223</v>
      </c>
      <c r="OVF26" s="83" t="s">
        <v>110</v>
      </c>
      <c r="OVG26" s="83" t="s">
        <v>111</v>
      </c>
      <c r="OVH26" s="83" t="s">
        <v>112</v>
      </c>
      <c r="OVI26" s="10" t="s">
        <v>10</v>
      </c>
      <c r="OVJ26" s="80" t="s">
        <v>11</v>
      </c>
      <c r="OVK26" s="81" t="s">
        <v>13</v>
      </c>
      <c r="OVL26" s="82" t="s">
        <v>215</v>
      </c>
      <c r="OVM26" s="83" t="s">
        <v>223</v>
      </c>
      <c r="OVN26" s="83" t="s">
        <v>110</v>
      </c>
      <c r="OVO26" s="83" t="s">
        <v>111</v>
      </c>
      <c r="OVP26" s="83" t="s">
        <v>112</v>
      </c>
      <c r="OVQ26" s="10" t="s">
        <v>10</v>
      </c>
      <c r="OVR26" s="80" t="s">
        <v>11</v>
      </c>
      <c r="OVS26" s="81" t="s">
        <v>13</v>
      </c>
      <c r="OVT26" s="82" t="s">
        <v>215</v>
      </c>
      <c r="OVU26" s="83" t="s">
        <v>223</v>
      </c>
      <c r="OVV26" s="83" t="s">
        <v>110</v>
      </c>
      <c r="OVW26" s="83" t="s">
        <v>111</v>
      </c>
      <c r="OVX26" s="83" t="s">
        <v>112</v>
      </c>
      <c r="OVY26" s="10" t="s">
        <v>10</v>
      </c>
      <c r="OVZ26" s="80" t="s">
        <v>11</v>
      </c>
      <c r="OWA26" s="81" t="s">
        <v>13</v>
      </c>
      <c r="OWB26" s="82" t="s">
        <v>215</v>
      </c>
      <c r="OWC26" s="83" t="s">
        <v>223</v>
      </c>
      <c r="OWD26" s="83" t="s">
        <v>110</v>
      </c>
      <c r="OWE26" s="83" t="s">
        <v>111</v>
      </c>
      <c r="OWF26" s="83" t="s">
        <v>112</v>
      </c>
      <c r="OWG26" s="10" t="s">
        <v>10</v>
      </c>
      <c r="OWH26" s="80" t="s">
        <v>11</v>
      </c>
      <c r="OWI26" s="81" t="s">
        <v>13</v>
      </c>
      <c r="OWJ26" s="82" t="s">
        <v>215</v>
      </c>
      <c r="OWK26" s="83" t="s">
        <v>223</v>
      </c>
      <c r="OWL26" s="83" t="s">
        <v>110</v>
      </c>
      <c r="OWM26" s="83" t="s">
        <v>111</v>
      </c>
      <c r="OWN26" s="83" t="s">
        <v>112</v>
      </c>
      <c r="OWO26" s="10" t="s">
        <v>10</v>
      </c>
      <c r="OWP26" s="80" t="s">
        <v>11</v>
      </c>
      <c r="OWQ26" s="81" t="s">
        <v>13</v>
      </c>
      <c r="OWR26" s="82" t="s">
        <v>215</v>
      </c>
      <c r="OWS26" s="83" t="s">
        <v>223</v>
      </c>
      <c r="OWT26" s="83" t="s">
        <v>110</v>
      </c>
      <c r="OWU26" s="83" t="s">
        <v>111</v>
      </c>
      <c r="OWV26" s="83" t="s">
        <v>112</v>
      </c>
      <c r="OWW26" s="10" t="s">
        <v>10</v>
      </c>
      <c r="OWX26" s="80" t="s">
        <v>11</v>
      </c>
      <c r="OWY26" s="81" t="s">
        <v>13</v>
      </c>
      <c r="OWZ26" s="82" t="s">
        <v>215</v>
      </c>
      <c r="OXA26" s="83" t="s">
        <v>223</v>
      </c>
      <c r="OXB26" s="83" t="s">
        <v>110</v>
      </c>
      <c r="OXC26" s="83" t="s">
        <v>111</v>
      </c>
      <c r="OXD26" s="83" t="s">
        <v>112</v>
      </c>
      <c r="OXE26" s="10" t="s">
        <v>10</v>
      </c>
      <c r="OXF26" s="80" t="s">
        <v>11</v>
      </c>
      <c r="OXG26" s="81" t="s">
        <v>13</v>
      </c>
      <c r="OXH26" s="82" t="s">
        <v>215</v>
      </c>
      <c r="OXI26" s="83" t="s">
        <v>223</v>
      </c>
      <c r="OXJ26" s="83" t="s">
        <v>110</v>
      </c>
      <c r="OXK26" s="83" t="s">
        <v>111</v>
      </c>
      <c r="OXL26" s="83" t="s">
        <v>112</v>
      </c>
      <c r="OXM26" s="10" t="s">
        <v>10</v>
      </c>
      <c r="OXN26" s="80" t="s">
        <v>11</v>
      </c>
      <c r="OXO26" s="81" t="s">
        <v>13</v>
      </c>
      <c r="OXP26" s="82" t="s">
        <v>215</v>
      </c>
      <c r="OXQ26" s="83" t="s">
        <v>223</v>
      </c>
      <c r="OXR26" s="83" t="s">
        <v>110</v>
      </c>
      <c r="OXS26" s="83" t="s">
        <v>111</v>
      </c>
      <c r="OXT26" s="83" t="s">
        <v>112</v>
      </c>
      <c r="OXU26" s="10" t="s">
        <v>10</v>
      </c>
      <c r="OXV26" s="80" t="s">
        <v>11</v>
      </c>
      <c r="OXW26" s="81" t="s">
        <v>13</v>
      </c>
      <c r="OXX26" s="82" t="s">
        <v>215</v>
      </c>
      <c r="OXY26" s="83" t="s">
        <v>223</v>
      </c>
      <c r="OXZ26" s="83" t="s">
        <v>110</v>
      </c>
      <c r="OYA26" s="83" t="s">
        <v>111</v>
      </c>
      <c r="OYB26" s="83" t="s">
        <v>112</v>
      </c>
      <c r="OYC26" s="10" t="s">
        <v>10</v>
      </c>
      <c r="OYD26" s="80" t="s">
        <v>11</v>
      </c>
      <c r="OYE26" s="81" t="s">
        <v>13</v>
      </c>
      <c r="OYF26" s="82" t="s">
        <v>215</v>
      </c>
      <c r="OYG26" s="83" t="s">
        <v>223</v>
      </c>
      <c r="OYH26" s="83" t="s">
        <v>110</v>
      </c>
      <c r="OYI26" s="83" t="s">
        <v>111</v>
      </c>
      <c r="OYJ26" s="83" t="s">
        <v>112</v>
      </c>
      <c r="OYK26" s="10" t="s">
        <v>10</v>
      </c>
      <c r="OYL26" s="80" t="s">
        <v>11</v>
      </c>
      <c r="OYM26" s="81" t="s">
        <v>13</v>
      </c>
      <c r="OYN26" s="82" t="s">
        <v>215</v>
      </c>
      <c r="OYO26" s="83" t="s">
        <v>223</v>
      </c>
      <c r="OYP26" s="83" t="s">
        <v>110</v>
      </c>
      <c r="OYQ26" s="83" t="s">
        <v>111</v>
      </c>
      <c r="OYR26" s="83" t="s">
        <v>112</v>
      </c>
      <c r="OYS26" s="10" t="s">
        <v>10</v>
      </c>
      <c r="OYT26" s="80" t="s">
        <v>11</v>
      </c>
      <c r="OYU26" s="81" t="s">
        <v>13</v>
      </c>
      <c r="OYV26" s="82" t="s">
        <v>215</v>
      </c>
      <c r="OYW26" s="83" t="s">
        <v>223</v>
      </c>
      <c r="OYX26" s="83" t="s">
        <v>110</v>
      </c>
      <c r="OYY26" s="83" t="s">
        <v>111</v>
      </c>
      <c r="OYZ26" s="83" t="s">
        <v>112</v>
      </c>
      <c r="OZA26" s="10" t="s">
        <v>10</v>
      </c>
      <c r="OZB26" s="80" t="s">
        <v>11</v>
      </c>
      <c r="OZC26" s="81" t="s">
        <v>13</v>
      </c>
      <c r="OZD26" s="82" t="s">
        <v>215</v>
      </c>
      <c r="OZE26" s="83" t="s">
        <v>223</v>
      </c>
      <c r="OZF26" s="83" t="s">
        <v>110</v>
      </c>
      <c r="OZG26" s="83" t="s">
        <v>111</v>
      </c>
      <c r="OZH26" s="83" t="s">
        <v>112</v>
      </c>
      <c r="OZI26" s="10" t="s">
        <v>10</v>
      </c>
      <c r="OZJ26" s="80" t="s">
        <v>11</v>
      </c>
      <c r="OZK26" s="81" t="s">
        <v>13</v>
      </c>
      <c r="OZL26" s="82" t="s">
        <v>215</v>
      </c>
      <c r="OZM26" s="83" t="s">
        <v>223</v>
      </c>
      <c r="OZN26" s="83" t="s">
        <v>110</v>
      </c>
      <c r="OZO26" s="83" t="s">
        <v>111</v>
      </c>
      <c r="OZP26" s="83" t="s">
        <v>112</v>
      </c>
      <c r="OZQ26" s="10" t="s">
        <v>10</v>
      </c>
      <c r="OZR26" s="80" t="s">
        <v>11</v>
      </c>
      <c r="OZS26" s="81" t="s">
        <v>13</v>
      </c>
      <c r="OZT26" s="82" t="s">
        <v>215</v>
      </c>
      <c r="OZU26" s="83" t="s">
        <v>223</v>
      </c>
      <c r="OZV26" s="83" t="s">
        <v>110</v>
      </c>
      <c r="OZW26" s="83" t="s">
        <v>111</v>
      </c>
      <c r="OZX26" s="83" t="s">
        <v>112</v>
      </c>
      <c r="OZY26" s="10" t="s">
        <v>10</v>
      </c>
      <c r="OZZ26" s="80" t="s">
        <v>11</v>
      </c>
      <c r="PAA26" s="81" t="s">
        <v>13</v>
      </c>
      <c r="PAB26" s="82" t="s">
        <v>215</v>
      </c>
      <c r="PAC26" s="83" t="s">
        <v>223</v>
      </c>
      <c r="PAD26" s="83" t="s">
        <v>110</v>
      </c>
      <c r="PAE26" s="83" t="s">
        <v>111</v>
      </c>
      <c r="PAF26" s="83" t="s">
        <v>112</v>
      </c>
      <c r="PAG26" s="10" t="s">
        <v>10</v>
      </c>
      <c r="PAH26" s="80" t="s">
        <v>11</v>
      </c>
      <c r="PAI26" s="81" t="s">
        <v>13</v>
      </c>
      <c r="PAJ26" s="82" t="s">
        <v>215</v>
      </c>
      <c r="PAK26" s="83" t="s">
        <v>223</v>
      </c>
      <c r="PAL26" s="83" t="s">
        <v>110</v>
      </c>
      <c r="PAM26" s="83" t="s">
        <v>111</v>
      </c>
      <c r="PAN26" s="83" t="s">
        <v>112</v>
      </c>
      <c r="PAO26" s="10" t="s">
        <v>10</v>
      </c>
      <c r="PAP26" s="80" t="s">
        <v>11</v>
      </c>
      <c r="PAQ26" s="81" t="s">
        <v>13</v>
      </c>
      <c r="PAR26" s="82" t="s">
        <v>215</v>
      </c>
      <c r="PAS26" s="83" t="s">
        <v>223</v>
      </c>
      <c r="PAT26" s="83" t="s">
        <v>110</v>
      </c>
      <c r="PAU26" s="83" t="s">
        <v>111</v>
      </c>
      <c r="PAV26" s="83" t="s">
        <v>112</v>
      </c>
      <c r="PAW26" s="10" t="s">
        <v>10</v>
      </c>
      <c r="PAX26" s="80" t="s">
        <v>11</v>
      </c>
      <c r="PAY26" s="81" t="s">
        <v>13</v>
      </c>
      <c r="PAZ26" s="82" t="s">
        <v>215</v>
      </c>
      <c r="PBA26" s="83" t="s">
        <v>223</v>
      </c>
      <c r="PBB26" s="83" t="s">
        <v>110</v>
      </c>
      <c r="PBC26" s="83" t="s">
        <v>111</v>
      </c>
      <c r="PBD26" s="83" t="s">
        <v>112</v>
      </c>
      <c r="PBE26" s="10" t="s">
        <v>10</v>
      </c>
      <c r="PBF26" s="80" t="s">
        <v>11</v>
      </c>
      <c r="PBG26" s="81" t="s">
        <v>13</v>
      </c>
      <c r="PBH26" s="82" t="s">
        <v>215</v>
      </c>
      <c r="PBI26" s="83" t="s">
        <v>223</v>
      </c>
      <c r="PBJ26" s="83" t="s">
        <v>110</v>
      </c>
      <c r="PBK26" s="83" t="s">
        <v>111</v>
      </c>
      <c r="PBL26" s="83" t="s">
        <v>112</v>
      </c>
      <c r="PBM26" s="10" t="s">
        <v>10</v>
      </c>
      <c r="PBN26" s="80" t="s">
        <v>11</v>
      </c>
      <c r="PBO26" s="81" t="s">
        <v>13</v>
      </c>
      <c r="PBP26" s="82" t="s">
        <v>215</v>
      </c>
      <c r="PBQ26" s="83" t="s">
        <v>223</v>
      </c>
      <c r="PBR26" s="83" t="s">
        <v>110</v>
      </c>
      <c r="PBS26" s="83" t="s">
        <v>111</v>
      </c>
      <c r="PBT26" s="83" t="s">
        <v>112</v>
      </c>
      <c r="PBU26" s="10" t="s">
        <v>10</v>
      </c>
      <c r="PBV26" s="80" t="s">
        <v>11</v>
      </c>
      <c r="PBW26" s="81" t="s">
        <v>13</v>
      </c>
      <c r="PBX26" s="82" t="s">
        <v>215</v>
      </c>
      <c r="PBY26" s="83" t="s">
        <v>223</v>
      </c>
      <c r="PBZ26" s="83" t="s">
        <v>110</v>
      </c>
      <c r="PCA26" s="83" t="s">
        <v>111</v>
      </c>
      <c r="PCB26" s="83" t="s">
        <v>112</v>
      </c>
      <c r="PCC26" s="10" t="s">
        <v>10</v>
      </c>
      <c r="PCD26" s="80" t="s">
        <v>11</v>
      </c>
      <c r="PCE26" s="81" t="s">
        <v>13</v>
      </c>
      <c r="PCF26" s="82" t="s">
        <v>215</v>
      </c>
      <c r="PCG26" s="83" t="s">
        <v>223</v>
      </c>
      <c r="PCH26" s="83" t="s">
        <v>110</v>
      </c>
      <c r="PCI26" s="83" t="s">
        <v>111</v>
      </c>
      <c r="PCJ26" s="83" t="s">
        <v>112</v>
      </c>
      <c r="PCK26" s="10" t="s">
        <v>10</v>
      </c>
      <c r="PCL26" s="80" t="s">
        <v>11</v>
      </c>
      <c r="PCM26" s="81" t="s">
        <v>13</v>
      </c>
      <c r="PCN26" s="82" t="s">
        <v>215</v>
      </c>
      <c r="PCO26" s="83" t="s">
        <v>223</v>
      </c>
      <c r="PCP26" s="83" t="s">
        <v>110</v>
      </c>
      <c r="PCQ26" s="83" t="s">
        <v>111</v>
      </c>
      <c r="PCR26" s="83" t="s">
        <v>112</v>
      </c>
      <c r="PCS26" s="10" t="s">
        <v>10</v>
      </c>
      <c r="PCT26" s="80" t="s">
        <v>11</v>
      </c>
      <c r="PCU26" s="81" t="s">
        <v>13</v>
      </c>
      <c r="PCV26" s="82" t="s">
        <v>215</v>
      </c>
      <c r="PCW26" s="83" t="s">
        <v>223</v>
      </c>
      <c r="PCX26" s="83" t="s">
        <v>110</v>
      </c>
      <c r="PCY26" s="83" t="s">
        <v>111</v>
      </c>
      <c r="PCZ26" s="83" t="s">
        <v>112</v>
      </c>
      <c r="PDA26" s="10" t="s">
        <v>10</v>
      </c>
      <c r="PDB26" s="80" t="s">
        <v>11</v>
      </c>
      <c r="PDC26" s="81" t="s">
        <v>13</v>
      </c>
      <c r="PDD26" s="82" t="s">
        <v>215</v>
      </c>
      <c r="PDE26" s="83" t="s">
        <v>223</v>
      </c>
      <c r="PDF26" s="83" t="s">
        <v>110</v>
      </c>
      <c r="PDG26" s="83" t="s">
        <v>111</v>
      </c>
      <c r="PDH26" s="83" t="s">
        <v>112</v>
      </c>
      <c r="PDI26" s="10" t="s">
        <v>10</v>
      </c>
      <c r="PDJ26" s="80" t="s">
        <v>11</v>
      </c>
      <c r="PDK26" s="81" t="s">
        <v>13</v>
      </c>
      <c r="PDL26" s="82" t="s">
        <v>215</v>
      </c>
      <c r="PDM26" s="83" t="s">
        <v>223</v>
      </c>
      <c r="PDN26" s="83" t="s">
        <v>110</v>
      </c>
      <c r="PDO26" s="83" t="s">
        <v>111</v>
      </c>
      <c r="PDP26" s="83" t="s">
        <v>112</v>
      </c>
      <c r="PDQ26" s="10" t="s">
        <v>10</v>
      </c>
      <c r="PDR26" s="80" t="s">
        <v>11</v>
      </c>
      <c r="PDS26" s="81" t="s">
        <v>13</v>
      </c>
      <c r="PDT26" s="82" t="s">
        <v>215</v>
      </c>
      <c r="PDU26" s="83" t="s">
        <v>223</v>
      </c>
      <c r="PDV26" s="83" t="s">
        <v>110</v>
      </c>
      <c r="PDW26" s="83" t="s">
        <v>111</v>
      </c>
      <c r="PDX26" s="83" t="s">
        <v>112</v>
      </c>
      <c r="PDY26" s="10" t="s">
        <v>10</v>
      </c>
      <c r="PDZ26" s="80" t="s">
        <v>11</v>
      </c>
      <c r="PEA26" s="81" t="s">
        <v>13</v>
      </c>
      <c r="PEB26" s="82" t="s">
        <v>215</v>
      </c>
      <c r="PEC26" s="83" t="s">
        <v>223</v>
      </c>
      <c r="PED26" s="83" t="s">
        <v>110</v>
      </c>
      <c r="PEE26" s="83" t="s">
        <v>111</v>
      </c>
      <c r="PEF26" s="83" t="s">
        <v>112</v>
      </c>
      <c r="PEG26" s="10" t="s">
        <v>10</v>
      </c>
      <c r="PEH26" s="80" t="s">
        <v>11</v>
      </c>
      <c r="PEI26" s="81" t="s">
        <v>13</v>
      </c>
      <c r="PEJ26" s="82" t="s">
        <v>215</v>
      </c>
      <c r="PEK26" s="83" t="s">
        <v>223</v>
      </c>
      <c r="PEL26" s="83" t="s">
        <v>110</v>
      </c>
      <c r="PEM26" s="83" t="s">
        <v>111</v>
      </c>
      <c r="PEN26" s="83" t="s">
        <v>112</v>
      </c>
      <c r="PEO26" s="10" t="s">
        <v>10</v>
      </c>
      <c r="PEP26" s="80" t="s">
        <v>11</v>
      </c>
      <c r="PEQ26" s="81" t="s">
        <v>13</v>
      </c>
      <c r="PER26" s="82" t="s">
        <v>215</v>
      </c>
      <c r="PES26" s="83" t="s">
        <v>223</v>
      </c>
      <c r="PET26" s="83" t="s">
        <v>110</v>
      </c>
      <c r="PEU26" s="83" t="s">
        <v>111</v>
      </c>
      <c r="PEV26" s="83" t="s">
        <v>112</v>
      </c>
      <c r="PEW26" s="10" t="s">
        <v>10</v>
      </c>
      <c r="PEX26" s="80" t="s">
        <v>11</v>
      </c>
      <c r="PEY26" s="81" t="s">
        <v>13</v>
      </c>
      <c r="PEZ26" s="82" t="s">
        <v>215</v>
      </c>
      <c r="PFA26" s="83" t="s">
        <v>223</v>
      </c>
      <c r="PFB26" s="83" t="s">
        <v>110</v>
      </c>
      <c r="PFC26" s="83" t="s">
        <v>111</v>
      </c>
      <c r="PFD26" s="83" t="s">
        <v>112</v>
      </c>
      <c r="PFE26" s="10" t="s">
        <v>10</v>
      </c>
      <c r="PFF26" s="80" t="s">
        <v>11</v>
      </c>
      <c r="PFG26" s="81" t="s">
        <v>13</v>
      </c>
      <c r="PFH26" s="82" t="s">
        <v>215</v>
      </c>
      <c r="PFI26" s="83" t="s">
        <v>223</v>
      </c>
      <c r="PFJ26" s="83" t="s">
        <v>110</v>
      </c>
      <c r="PFK26" s="83" t="s">
        <v>111</v>
      </c>
      <c r="PFL26" s="83" t="s">
        <v>112</v>
      </c>
      <c r="PFM26" s="10" t="s">
        <v>10</v>
      </c>
      <c r="PFN26" s="80" t="s">
        <v>11</v>
      </c>
      <c r="PFO26" s="81" t="s">
        <v>13</v>
      </c>
      <c r="PFP26" s="82" t="s">
        <v>215</v>
      </c>
      <c r="PFQ26" s="83" t="s">
        <v>223</v>
      </c>
      <c r="PFR26" s="83" t="s">
        <v>110</v>
      </c>
      <c r="PFS26" s="83" t="s">
        <v>111</v>
      </c>
      <c r="PFT26" s="83" t="s">
        <v>112</v>
      </c>
      <c r="PFU26" s="10" t="s">
        <v>10</v>
      </c>
      <c r="PFV26" s="80" t="s">
        <v>11</v>
      </c>
      <c r="PFW26" s="81" t="s">
        <v>13</v>
      </c>
      <c r="PFX26" s="82" t="s">
        <v>215</v>
      </c>
      <c r="PFY26" s="83" t="s">
        <v>223</v>
      </c>
      <c r="PFZ26" s="83" t="s">
        <v>110</v>
      </c>
      <c r="PGA26" s="83" t="s">
        <v>111</v>
      </c>
      <c r="PGB26" s="83" t="s">
        <v>112</v>
      </c>
      <c r="PGC26" s="10" t="s">
        <v>10</v>
      </c>
      <c r="PGD26" s="80" t="s">
        <v>11</v>
      </c>
      <c r="PGE26" s="81" t="s">
        <v>13</v>
      </c>
      <c r="PGF26" s="82" t="s">
        <v>215</v>
      </c>
      <c r="PGG26" s="83" t="s">
        <v>223</v>
      </c>
      <c r="PGH26" s="83" t="s">
        <v>110</v>
      </c>
      <c r="PGI26" s="83" t="s">
        <v>111</v>
      </c>
      <c r="PGJ26" s="83" t="s">
        <v>112</v>
      </c>
      <c r="PGK26" s="10" t="s">
        <v>10</v>
      </c>
      <c r="PGL26" s="80" t="s">
        <v>11</v>
      </c>
      <c r="PGM26" s="81" t="s">
        <v>13</v>
      </c>
      <c r="PGN26" s="82" t="s">
        <v>215</v>
      </c>
      <c r="PGO26" s="83" t="s">
        <v>223</v>
      </c>
      <c r="PGP26" s="83" t="s">
        <v>110</v>
      </c>
      <c r="PGQ26" s="83" t="s">
        <v>111</v>
      </c>
      <c r="PGR26" s="83" t="s">
        <v>112</v>
      </c>
      <c r="PGS26" s="10" t="s">
        <v>10</v>
      </c>
      <c r="PGT26" s="80" t="s">
        <v>11</v>
      </c>
      <c r="PGU26" s="81" t="s">
        <v>13</v>
      </c>
      <c r="PGV26" s="82" t="s">
        <v>215</v>
      </c>
      <c r="PGW26" s="83" t="s">
        <v>223</v>
      </c>
      <c r="PGX26" s="83" t="s">
        <v>110</v>
      </c>
      <c r="PGY26" s="83" t="s">
        <v>111</v>
      </c>
      <c r="PGZ26" s="83" t="s">
        <v>112</v>
      </c>
      <c r="PHA26" s="10" t="s">
        <v>10</v>
      </c>
      <c r="PHB26" s="80" t="s">
        <v>11</v>
      </c>
      <c r="PHC26" s="81" t="s">
        <v>13</v>
      </c>
      <c r="PHD26" s="82" t="s">
        <v>215</v>
      </c>
      <c r="PHE26" s="83" t="s">
        <v>223</v>
      </c>
      <c r="PHF26" s="83" t="s">
        <v>110</v>
      </c>
      <c r="PHG26" s="83" t="s">
        <v>111</v>
      </c>
      <c r="PHH26" s="83" t="s">
        <v>112</v>
      </c>
      <c r="PHI26" s="10" t="s">
        <v>10</v>
      </c>
      <c r="PHJ26" s="80" t="s">
        <v>11</v>
      </c>
      <c r="PHK26" s="81" t="s">
        <v>13</v>
      </c>
      <c r="PHL26" s="82" t="s">
        <v>215</v>
      </c>
      <c r="PHM26" s="83" t="s">
        <v>223</v>
      </c>
      <c r="PHN26" s="83" t="s">
        <v>110</v>
      </c>
      <c r="PHO26" s="83" t="s">
        <v>111</v>
      </c>
      <c r="PHP26" s="83" t="s">
        <v>112</v>
      </c>
      <c r="PHQ26" s="10" t="s">
        <v>10</v>
      </c>
      <c r="PHR26" s="80" t="s">
        <v>11</v>
      </c>
      <c r="PHS26" s="81" t="s">
        <v>13</v>
      </c>
      <c r="PHT26" s="82" t="s">
        <v>215</v>
      </c>
      <c r="PHU26" s="83" t="s">
        <v>223</v>
      </c>
      <c r="PHV26" s="83" t="s">
        <v>110</v>
      </c>
      <c r="PHW26" s="83" t="s">
        <v>111</v>
      </c>
      <c r="PHX26" s="83" t="s">
        <v>112</v>
      </c>
      <c r="PHY26" s="10" t="s">
        <v>10</v>
      </c>
      <c r="PHZ26" s="80" t="s">
        <v>11</v>
      </c>
      <c r="PIA26" s="81" t="s">
        <v>13</v>
      </c>
      <c r="PIB26" s="82" t="s">
        <v>215</v>
      </c>
      <c r="PIC26" s="83" t="s">
        <v>223</v>
      </c>
      <c r="PID26" s="83" t="s">
        <v>110</v>
      </c>
      <c r="PIE26" s="83" t="s">
        <v>111</v>
      </c>
      <c r="PIF26" s="83" t="s">
        <v>112</v>
      </c>
      <c r="PIG26" s="10" t="s">
        <v>10</v>
      </c>
      <c r="PIH26" s="80" t="s">
        <v>11</v>
      </c>
      <c r="PII26" s="81" t="s">
        <v>13</v>
      </c>
      <c r="PIJ26" s="82" t="s">
        <v>215</v>
      </c>
      <c r="PIK26" s="83" t="s">
        <v>223</v>
      </c>
      <c r="PIL26" s="83" t="s">
        <v>110</v>
      </c>
      <c r="PIM26" s="83" t="s">
        <v>111</v>
      </c>
      <c r="PIN26" s="83" t="s">
        <v>112</v>
      </c>
      <c r="PIO26" s="10" t="s">
        <v>10</v>
      </c>
      <c r="PIP26" s="80" t="s">
        <v>11</v>
      </c>
      <c r="PIQ26" s="81" t="s">
        <v>13</v>
      </c>
      <c r="PIR26" s="82" t="s">
        <v>215</v>
      </c>
      <c r="PIS26" s="83" t="s">
        <v>223</v>
      </c>
      <c r="PIT26" s="83" t="s">
        <v>110</v>
      </c>
      <c r="PIU26" s="83" t="s">
        <v>111</v>
      </c>
      <c r="PIV26" s="83" t="s">
        <v>112</v>
      </c>
      <c r="PIW26" s="10" t="s">
        <v>10</v>
      </c>
      <c r="PIX26" s="80" t="s">
        <v>11</v>
      </c>
      <c r="PIY26" s="81" t="s">
        <v>13</v>
      </c>
      <c r="PIZ26" s="82" t="s">
        <v>215</v>
      </c>
      <c r="PJA26" s="83" t="s">
        <v>223</v>
      </c>
      <c r="PJB26" s="83" t="s">
        <v>110</v>
      </c>
      <c r="PJC26" s="83" t="s">
        <v>111</v>
      </c>
      <c r="PJD26" s="83" t="s">
        <v>112</v>
      </c>
      <c r="PJE26" s="10" t="s">
        <v>10</v>
      </c>
      <c r="PJF26" s="80" t="s">
        <v>11</v>
      </c>
      <c r="PJG26" s="81" t="s">
        <v>13</v>
      </c>
      <c r="PJH26" s="82" t="s">
        <v>215</v>
      </c>
      <c r="PJI26" s="83" t="s">
        <v>223</v>
      </c>
      <c r="PJJ26" s="83" t="s">
        <v>110</v>
      </c>
      <c r="PJK26" s="83" t="s">
        <v>111</v>
      </c>
      <c r="PJL26" s="83" t="s">
        <v>112</v>
      </c>
      <c r="PJM26" s="10" t="s">
        <v>10</v>
      </c>
      <c r="PJN26" s="80" t="s">
        <v>11</v>
      </c>
      <c r="PJO26" s="81" t="s">
        <v>13</v>
      </c>
      <c r="PJP26" s="82" t="s">
        <v>215</v>
      </c>
      <c r="PJQ26" s="83" t="s">
        <v>223</v>
      </c>
      <c r="PJR26" s="83" t="s">
        <v>110</v>
      </c>
      <c r="PJS26" s="83" t="s">
        <v>111</v>
      </c>
      <c r="PJT26" s="83" t="s">
        <v>112</v>
      </c>
      <c r="PJU26" s="10" t="s">
        <v>10</v>
      </c>
      <c r="PJV26" s="80" t="s">
        <v>11</v>
      </c>
      <c r="PJW26" s="81" t="s">
        <v>13</v>
      </c>
      <c r="PJX26" s="82" t="s">
        <v>215</v>
      </c>
      <c r="PJY26" s="83" t="s">
        <v>223</v>
      </c>
      <c r="PJZ26" s="83" t="s">
        <v>110</v>
      </c>
      <c r="PKA26" s="83" t="s">
        <v>111</v>
      </c>
      <c r="PKB26" s="83" t="s">
        <v>112</v>
      </c>
      <c r="PKC26" s="10" t="s">
        <v>10</v>
      </c>
      <c r="PKD26" s="80" t="s">
        <v>11</v>
      </c>
      <c r="PKE26" s="81" t="s">
        <v>13</v>
      </c>
      <c r="PKF26" s="82" t="s">
        <v>215</v>
      </c>
      <c r="PKG26" s="83" t="s">
        <v>223</v>
      </c>
      <c r="PKH26" s="83" t="s">
        <v>110</v>
      </c>
      <c r="PKI26" s="83" t="s">
        <v>111</v>
      </c>
      <c r="PKJ26" s="83" t="s">
        <v>112</v>
      </c>
      <c r="PKK26" s="10" t="s">
        <v>10</v>
      </c>
      <c r="PKL26" s="80" t="s">
        <v>11</v>
      </c>
      <c r="PKM26" s="81" t="s">
        <v>13</v>
      </c>
      <c r="PKN26" s="82" t="s">
        <v>215</v>
      </c>
      <c r="PKO26" s="83" t="s">
        <v>223</v>
      </c>
      <c r="PKP26" s="83" t="s">
        <v>110</v>
      </c>
      <c r="PKQ26" s="83" t="s">
        <v>111</v>
      </c>
      <c r="PKR26" s="83" t="s">
        <v>112</v>
      </c>
      <c r="PKS26" s="10" t="s">
        <v>10</v>
      </c>
      <c r="PKT26" s="80" t="s">
        <v>11</v>
      </c>
      <c r="PKU26" s="81" t="s">
        <v>13</v>
      </c>
      <c r="PKV26" s="82" t="s">
        <v>215</v>
      </c>
      <c r="PKW26" s="83" t="s">
        <v>223</v>
      </c>
      <c r="PKX26" s="83" t="s">
        <v>110</v>
      </c>
      <c r="PKY26" s="83" t="s">
        <v>111</v>
      </c>
      <c r="PKZ26" s="83" t="s">
        <v>112</v>
      </c>
      <c r="PLA26" s="10" t="s">
        <v>10</v>
      </c>
      <c r="PLB26" s="80" t="s">
        <v>11</v>
      </c>
      <c r="PLC26" s="81" t="s">
        <v>13</v>
      </c>
      <c r="PLD26" s="82" t="s">
        <v>215</v>
      </c>
      <c r="PLE26" s="83" t="s">
        <v>223</v>
      </c>
      <c r="PLF26" s="83" t="s">
        <v>110</v>
      </c>
      <c r="PLG26" s="83" t="s">
        <v>111</v>
      </c>
      <c r="PLH26" s="83" t="s">
        <v>112</v>
      </c>
      <c r="PLI26" s="10" t="s">
        <v>10</v>
      </c>
      <c r="PLJ26" s="80" t="s">
        <v>11</v>
      </c>
      <c r="PLK26" s="81" t="s">
        <v>13</v>
      </c>
      <c r="PLL26" s="82" t="s">
        <v>215</v>
      </c>
      <c r="PLM26" s="83" t="s">
        <v>223</v>
      </c>
      <c r="PLN26" s="83" t="s">
        <v>110</v>
      </c>
      <c r="PLO26" s="83" t="s">
        <v>111</v>
      </c>
      <c r="PLP26" s="83" t="s">
        <v>112</v>
      </c>
      <c r="PLQ26" s="10" t="s">
        <v>10</v>
      </c>
      <c r="PLR26" s="80" t="s">
        <v>11</v>
      </c>
      <c r="PLS26" s="81" t="s">
        <v>13</v>
      </c>
      <c r="PLT26" s="82" t="s">
        <v>215</v>
      </c>
      <c r="PLU26" s="83" t="s">
        <v>223</v>
      </c>
      <c r="PLV26" s="83" t="s">
        <v>110</v>
      </c>
      <c r="PLW26" s="83" t="s">
        <v>111</v>
      </c>
      <c r="PLX26" s="83" t="s">
        <v>112</v>
      </c>
      <c r="PLY26" s="10" t="s">
        <v>10</v>
      </c>
      <c r="PLZ26" s="80" t="s">
        <v>11</v>
      </c>
      <c r="PMA26" s="81" t="s">
        <v>13</v>
      </c>
      <c r="PMB26" s="82" t="s">
        <v>215</v>
      </c>
      <c r="PMC26" s="83" t="s">
        <v>223</v>
      </c>
      <c r="PMD26" s="83" t="s">
        <v>110</v>
      </c>
      <c r="PME26" s="83" t="s">
        <v>111</v>
      </c>
      <c r="PMF26" s="83" t="s">
        <v>112</v>
      </c>
      <c r="PMG26" s="10" t="s">
        <v>10</v>
      </c>
      <c r="PMH26" s="80" t="s">
        <v>11</v>
      </c>
      <c r="PMI26" s="81" t="s">
        <v>13</v>
      </c>
      <c r="PMJ26" s="82" t="s">
        <v>215</v>
      </c>
      <c r="PMK26" s="83" t="s">
        <v>223</v>
      </c>
      <c r="PML26" s="83" t="s">
        <v>110</v>
      </c>
      <c r="PMM26" s="83" t="s">
        <v>111</v>
      </c>
      <c r="PMN26" s="83" t="s">
        <v>112</v>
      </c>
      <c r="PMO26" s="10" t="s">
        <v>10</v>
      </c>
      <c r="PMP26" s="80" t="s">
        <v>11</v>
      </c>
      <c r="PMQ26" s="81" t="s">
        <v>13</v>
      </c>
      <c r="PMR26" s="82" t="s">
        <v>215</v>
      </c>
      <c r="PMS26" s="83" t="s">
        <v>223</v>
      </c>
      <c r="PMT26" s="83" t="s">
        <v>110</v>
      </c>
      <c r="PMU26" s="83" t="s">
        <v>111</v>
      </c>
      <c r="PMV26" s="83" t="s">
        <v>112</v>
      </c>
      <c r="PMW26" s="10" t="s">
        <v>10</v>
      </c>
      <c r="PMX26" s="80" t="s">
        <v>11</v>
      </c>
      <c r="PMY26" s="81" t="s">
        <v>13</v>
      </c>
      <c r="PMZ26" s="82" t="s">
        <v>215</v>
      </c>
      <c r="PNA26" s="83" t="s">
        <v>223</v>
      </c>
      <c r="PNB26" s="83" t="s">
        <v>110</v>
      </c>
      <c r="PNC26" s="83" t="s">
        <v>111</v>
      </c>
      <c r="PND26" s="83" t="s">
        <v>112</v>
      </c>
      <c r="PNE26" s="10" t="s">
        <v>10</v>
      </c>
      <c r="PNF26" s="80" t="s">
        <v>11</v>
      </c>
      <c r="PNG26" s="81" t="s">
        <v>13</v>
      </c>
      <c r="PNH26" s="82" t="s">
        <v>215</v>
      </c>
      <c r="PNI26" s="83" t="s">
        <v>223</v>
      </c>
      <c r="PNJ26" s="83" t="s">
        <v>110</v>
      </c>
      <c r="PNK26" s="83" t="s">
        <v>111</v>
      </c>
      <c r="PNL26" s="83" t="s">
        <v>112</v>
      </c>
      <c r="PNM26" s="10" t="s">
        <v>10</v>
      </c>
      <c r="PNN26" s="80" t="s">
        <v>11</v>
      </c>
      <c r="PNO26" s="81" t="s">
        <v>13</v>
      </c>
      <c r="PNP26" s="82" t="s">
        <v>215</v>
      </c>
      <c r="PNQ26" s="83" t="s">
        <v>223</v>
      </c>
      <c r="PNR26" s="83" t="s">
        <v>110</v>
      </c>
      <c r="PNS26" s="83" t="s">
        <v>111</v>
      </c>
      <c r="PNT26" s="83" t="s">
        <v>112</v>
      </c>
      <c r="PNU26" s="10" t="s">
        <v>10</v>
      </c>
      <c r="PNV26" s="80" t="s">
        <v>11</v>
      </c>
      <c r="PNW26" s="81" t="s">
        <v>13</v>
      </c>
      <c r="PNX26" s="82" t="s">
        <v>215</v>
      </c>
      <c r="PNY26" s="83" t="s">
        <v>223</v>
      </c>
      <c r="PNZ26" s="83" t="s">
        <v>110</v>
      </c>
      <c r="POA26" s="83" t="s">
        <v>111</v>
      </c>
      <c r="POB26" s="83" t="s">
        <v>112</v>
      </c>
      <c r="POC26" s="10" t="s">
        <v>10</v>
      </c>
      <c r="POD26" s="80" t="s">
        <v>11</v>
      </c>
      <c r="POE26" s="81" t="s">
        <v>13</v>
      </c>
      <c r="POF26" s="82" t="s">
        <v>215</v>
      </c>
      <c r="POG26" s="83" t="s">
        <v>223</v>
      </c>
      <c r="POH26" s="83" t="s">
        <v>110</v>
      </c>
      <c r="POI26" s="83" t="s">
        <v>111</v>
      </c>
      <c r="POJ26" s="83" t="s">
        <v>112</v>
      </c>
      <c r="POK26" s="10" t="s">
        <v>10</v>
      </c>
      <c r="POL26" s="80" t="s">
        <v>11</v>
      </c>
      <c r="POM26" s="81" t="s">
        <v>13</v>
      </c>
      <c r="PON26" s="82" t="s">
        <v>215</v>
      </c>
      <c r="POO26" s="83" t="s">
        <v>223</v>
      </c>
      <c r="POP26" s="83" t="s">
        <v>110</v>
      </c>
      <c r="POQ26" s="83" t="s">
        <v>111</v>
      </c>
      <c r="POR26" s="83" t="s">
        <v>112</v>
      </c>
      <c r="POS26" s="10" t="s">
        <v>10</v>
      </c>
      <c r="POT26" s="80" t="s">
        <v>11</v>
      </c>
      <c r="POU26" s="81" t="s">
        <v>13</v>
      </c>
      <c r="POV26" s="82" t="s">
        <v>215</v>
      </c>
      <c r="POW26" s="83" t="s">
        <v>223</v>
      </c>
      <c r="POX26" s="83" t="s">
        <v>110</v>
      </c>
      <c r="POY26" s="83" t="s">
        <v>111</v>
      </c>
      <c r="POZ26" s="83" t="s">
        <v>112</v>
      </c>
      <c r="PPA26" s="10" t="s">
        <v>10</v>
      </c>
      <c r="PPB26" s="80" t="s">
        <v>11</v>
      </c>
      <c r="PPC26" s="81" t="s">
        <v>13</v>
      </c>
      <c r="PPD26" s="82" t="s">
        <v>215</v>
      </c>
      <c r="PPE26" s="83" t="s">
        <v>223</v>
      </c>
      <c r="PPF26" s="83" t="s">
        <v>110</v>
      </c>
      <c r="PPG26" s="83" t="s">
        <v>111</v>
      </c>
      <c r="PPH26" s="83" t="s">
        <v>112</v>
      </c>
      <c r="PPI26" s="10" t="s">
        <v>10</v>
      </c>
      <c r="PPJ26" s="80" t="s">
        <v>11</v>
      </c>
      <c r="PPK26" s="81" t="s">
        <v>13</v>
      </c>
      <c r="PPL26" s="82" t="s">
        <v>215</v>
      </c>
      <c r="PPM26" s="83" t="s">
        <v>223</v>
      </c>
      <c r="PPN26" s="83" t="s">
        <v>110</v>
      </c>
      <c r="PPO26" s="83" t="s">
        <v>111</v>
      </c>
      <c r="PPP26" s="83" t="s">
        <v>112</v>
      </c>
      <c r="PPQ26" s="10" t="s">
        <v>10</v>
      </c>
      <c r="PPR26" s="80" t="s">
        <v>11</v>
      </c>
      <c r="PPS26" s="81" t="s">
        <v>13</v>
      </c>
      <c r="PPT26" s="82" t="s">
        <v>215</v>
      </c>
      <c r="PPU26" s="83" t="s">
        <v>223</v>
      </c>
      <c r="PPV26" s="83" t="s">
        <v>110</v>
      </c>
      <c r="PPW26" s="83" t="s">
        <v>111</v>
      </c>
      <c r="PPX26" s="83" t="s">
        <v>112</v>
      </c>
      <c r="PPY26" s="10" t="s">
        <v>10</v>
      </c>
      <c r="PPZ26" s="80" t="s">
        <v>11</v>
      </c>
      <c r="PQA26" s="81" t="s">
        <v>13</v>
      </c>
      <c r="PQB26" s="82" t="s">
        <v>215</v>
      </c>
      <c r="PQC26" s="83" t="s">
        <v>223</v>
      </c>
      <c r="PQD26" s="83" t="s">
        <v>110</v>
      </c>
      <c r="PQE26" s="83" t="s">
        <v>111</v>
      </c>
      <c r="PQF26" s="83" t="s">
        <v>112</v>
      </c>
      <c r="PQG26" s="10" t="s">
        <v>10</v>
      </c>
      <c r="PQH26" s="80" t="s">
        <v>11</v>
      </c>
      <c r="PQI26" s="81" t="s">
        <v>13</v>
      </c>
      <c r="PQJ26" s="82" t="s">
        <v>215</v>
      </c>
      <c r="PQK26" s="83" t="s">
        <v>223</v>
      </c>
      <c r="PQL26" s="83" t="s">
        <v>110</v>
      </c>
      <c r="PQM26" s="83" t="s">
        <v>111</v>
      </c>
      <c r="PQN26" s="83" t="s">
        <v>112</v>
      </c>
      <c r="PQO26" s="10" t="s">
        <v>10</v>
      </c>
      <c r="PQP26" s="80" t="s">
        <v>11</v>
      </c>
      <c r="PQQ26" s="81" t="s">
        <v>13</v>
      </c>
      <c r="PQR26" s="82" t="s">
        <v>215</v>
      </c>
      <c r="PQS26" s="83" t="s">
        <v>223</v>
      </c>
      <c r="PQT26" s="83" t="s">
        <v>110</v>
      </c>
      <c r="PQU26" s="83" t="s">
        <v>111</v>
      </c>
      <c r="PQV26" s="83" t="s">
        <v>112</v>
      </c>
      <c r="PQW26" s="10" t="s">
        <v>10</v>
      </c>
      <c r="PQX26" s="80" t="s">
        <v>11</v>
      </c>
      <c r="PQY26" s="81" t="s">
        <v>13</v>
      </c>
      <c r="PQZ26" s="82" t="s">
        <v>215</v>
      </c>
      <c r="PRA26" s="83" t="s">
        <v>223</v>
      </c>
      <c r="PRB26" s="83" t="s">
        <v>110</v>
      </c>
      <c r="PRC26" s="83" t="s">
        <v>111</v>
      </c>
      <c r="PRD26" s="83" t="s">
        <v>112</v>
      </c>
      <c r="PRE26" s="10" t="s">
        <v>10</v>
      </c>
      <c r="PRF26" s="80" t="s">
        <v>11</v>
      </c>
      <c r="PRG26" s="81" t="s">
        <v>13</v>
      </c>
      <c r="PRH26" s="82" t="s">
        <v>215</v>
      </c>
      <c r="PRI26" s="83" t="s">
        <v>223</v>
      </c>
      <c r="PRJ26" s="83" t="s">
        <v>110</v>
      </c>
      <c r="PRK26" s="83" t="s">
        <v>111</v>
      </c>
      <c r="PRL26" s="83" t="s">
        <v>112</v>
      </c>
      <c r="PRM26" s="10" t="s">
        <v>10</v>
      </c>
      <c r="PRN26" s="80" t="s">
        <v>11</v>
      </c>
      <c r="PRO26" s="81" t="s">
        <v>13</v>
      </c>
      <c r="PRP26" s="82" t="s">
        <v>215</v>
      </c>
      <c r="PRQ26" s="83" t="s">
        <v>223</v>
      </c>
      <c r="PRR26" s="83" t="s">
        <v>110</v>
      </c>
      <c r="PRS26" s="83" t="s">
        <v>111</v>
      </c>
      <c r="PRT26" s="83" t="s">
        <v>112</v>
      </c>
      <c r="PRU26" s="10" t="s">
        <v>10</v>
      </c>
      <c r="PRV26" s="80" t="s">
        <v>11</v>
      </c>
      <c r="PRW26" s="81" t="s">
        <v>13</v>
      </c>
      <c r="PRX26" s="82" t="s">
        <v>215</v>
      </c>
      <c r="PRY26" s="83" t="s">
        <v>223</v>
      </c>
      <c r="PRZ26" s="83" t="s">
        <v>110</v>
      </c>
      <c r="PSA26" s="83" t="s">
        <v>111</v>
      </c>
      <c r="PSB26" s="83" t="s">
        <v>112</v>
      </c>
      <c r="PSC26" s="10" t="s">
        <v>10</v>
      </c>
      <c r="PSD26" s="80" t="s">
        <v>11</v>
      </c>
      <c r="PSE26" s="81" t="s">
        <v>13</v>
      </c>
      <c r="PSF26" s="82" t="s">
        <v>215</v>
      </c>
      <c r="PSG26" s="83" t="s">
        <v>223</v>
      </c>
      <c r="PSH26" s="83" t="s">
        <v>110</v>
      </c>
      <c r="PSI26" s="83" t="s">
        <v>111</v>
      </c>
      <c r="PSJ26" s="83" t="s">
        <v>112</v>
      </c>
      <c r="PSK26" s="10" t="s">
        <v>10</v>
      </c>
      <c r="PSL26" s="80" t="s">
        <v>11</v>
      </c>
      <c r="PSM26" s="81" t="s">
        <v>13</v>
      </c>
      <c r="PSN26" s="82" t="s">
        <v>215</v>
      </c>
      <c r="PSO26" s="83" t="s">
        <v>223</v>
      </c>
      <c r="PSP26" s="83" t="s">
        <v>110</v>
      </c>
      <c r="PSQ26" s="83" t="s">
        <v>111</v>
      </c>
      <c r="PSR26" s="83" t="s">
        <v>112</v>
      </c>
      <c r="PSS26" s="10" t="s">
        <v>10</v>
      </c>
      <c r="PST26" s="80" t="s">
        <v>11</v>
      </c>
      <c r="PSU26" s="81" t="s">
        <v>13</v>
      </c>
      <c r="PSV26" s="82" t="s">
        <v>215</v>
      </c>
      <c r="PSW26" s="83" t="s">
        <v>223</v>
      </c>
      <c r="PSX26" s="83" t="s">
        <v>110</v>
      </c>
      <c r="PSY26" s="83" t="s">
        <v>111</v>
      </c>
      <c r="PSZ26" s="83" t="s">
        <v>112</v>
      </c>
      <c r="PTA26" s="10" t="s">
        <v>10</v>
      </c>
      <c r="PTB26" s="80" t="s">
        <v>11</v>
      </c>
      <c r="PTC26" s="81" t="s">
        <v>13</v>
      </c>
      <c r="PTD26" s="82" t="s">
        <v>215</v>
      </c>
      <c r="PTE26" s="83" t="s">
        <v>223</v>
      </c>
      <c r="PTF26" s="83" t="s">
        <v>110</v>
      </c>
      <c r="PTG26" s="83" t="s">
        <v>111</v>
      </c>
      <c r="PTH26" s="83" t="s">
        <v>112</v>
      </c>
      <c r="PTI26" s="10" t="s">
        <v>10</v>
      </c>
      <c r="PTJ26" s="80" t="s">
        <v>11</v>
      </c>
      <c r="PTK26" s="81" t="s">
        <v>13</v>
      </c>
      <c r="PTL26" s="82" t="s">
        <v>215</v>
      </c>
      <c r="PTM26" s="83" t="s">
        <v>223</v>
      </c>
      <c r="PTN26" s="83" t="s">
        <v>110</v>
      </c>
      <c r="PTO26" s="83" t="s">
        <v>111</v>
      </c>
      <c r="PTP26" s="83" t="s">
        <v>112</v>
      </c>
      <c r="PTQ26" s="10" t="s">
        <v>10</v>
      </c>
      <c r="PTR26" s="80" t="s">
        <v>11</v>
      </c>
      <c r="PTS26" s="81" t="s">
        <v>13</v>
      </c>
      <c r="PTT26" s="82" t="s">
        <v>215</v>
      </c>
      <c r="PTU26" s="83" t="s">
        <v>223</v>
      </c>
      <c r="PTV26" s="83" t="s">
        <v>110</v>
      </c>
      <c r="PTW26" s="83" t="s">
        <v>111</v>
      </c>
      <c r="PTX26" s="83" t="s">
        <v>112</v>
      </c>
      <c r="PTY26" s="10" t="s">
        <v>10</v>
      </c>
      <c r="PTZ26" s="80" t="s">
        <v>11</v>
      </c>
      <c r="PUA26" s="81" t="s">
        <v>13</v>
      </c>
      <c r="PUB26" s="82" t="s">
        <v>215</v>
      </c>
      <c r="PUC26" s="83" t="s">
        <v>223</v>
      </c>
      <c r="PUD26" s="83" t="s">
        <v>110</v>
      </c>
      <c r="PUE26" s="83" t="s">
        <v>111</v>
      </c>
      <c r="PUF26" s="83" t="s">
        <v>112</v>
      </c>
      <c r="PUG26" s="10" t="s">
        <v>10</v>
      </c>
      <c r="PUH26" s="80" t="s">
        <v>11</v>
      </c>
      <c r="PUI26" s="81" t="s">
        <v>13</v>
      </c>
      <c r="PUJ26" s="82" t="s">
        <v>215</v>
      </c>
      <c r="PUK26" s="83" t="s">
        <v>223</v>
      </c>
      <c r="PUL26" s="83" t="s">
        <v>110</v>
      </c>
      <c r="PUM26" s="83" t="s">
        <v>111</v>
      </c>
      <c r="PUN26" s="83" t="s">
        <v>112</v>
      </c>
      <c r="PUO26" s="10" t="s">
        <v>10</v>
      </c>
      <c r="PUP26" s="80" t="s">
        <v>11</v>
      </c>
      <c r="PUQ26" s="81" t="s">
        <v>13</v>
      </c>
      <c r="PUR26" s="82" t="s">
        <v>215</v>
      </c>
      <c r="PUS26" s="83" t="s">
        <v>223</v>
      </c>
      <c r="PUT26" s="83" t="s">
        <v>110</v>
      </c>
      <c r="PUU26" s="83" t="s">
        <v>111</v>
      </c>
      <c r="PUV26" s="83" t="s">
        <v>112</v>
      </c>
      <c r="PUW26" s="10" t="s">
        <v>10</v>
      </c>
      <c r="PUX26" s="80" t="s">
        <v>11</v>
      </c>
      <c r="PUY26" s="81" t="s">
        <v>13</v>
      </c>
      <c r="PUZ26" s="82" t="s">
        <v>215</v>
      </c>
      <c r="PVA26" s="83" t="s">
        <v>223</v>
      </c>
      <c r="PVB26" s="83" t="s">
        <v>110</v>
      </c>
      <c r="PVC26" s="83" t="s">
        <v>111</v>
      </c>
      <c r="PVD26" s="83" t="s">
        <v>112</v>
      </c>
      <c r="PVE26" s="10" t="s">
        <v>10</v>
      </c>
      <c r="PVF26" s="80" t="s">
        <v>11</v>
      </c>
      <c r="PVG26" s="81" t="s">
        <v>13</v>
      </c>
      <c r="PVH26" s="82" t="s">
        <v>215</v>
      </c>
      <c r="PVI26" s="83" t="s">
        <v>223</v>
      </c>
      <c r="PVJ26" s="83" t="s">
        <v>110</v>
      </c>
      <c r="PVK26" s="83" t="s">
        <v>111</v>
      </c>
      <c r="PVL26" s="83" t="s">
        <v>112</v>
      </c>
      <c r="PVM26" s="10" t="s">
        <v>10</v>
      </c>
      <c r="PVN26" s="80" t="s">
        <v>11</v>
      </c>
      <c r="PVO26" s="81" t="s">
        <v>13</v>
      </c>
      <c r="PVP26" s="82" t="s">
        <v>215</v>
      </c>
      <c r="PVQ26" s="83" t="s">
        <v>223</v>
      </c>
      <c r="PVR26" s="83" t="s">
        <v>110</v>
      </c>
      <c r="PVS26" s="83" t="s">
        <v>111</v>
      </c>
      <c r="PVT26" s="83" t="s">
        <v>112</v>
      </c>
      <c r="PVU26" s="10" t="s">
        <v>10</v>
      </c>
      <c r="PVV26" s="80" t="s">
        <v>11</v>
      </c>
      <c r="PVW26" s="81" t="s">
        <v>13</v>
      </c>
      <c r="PVX26" s="82" t="s">
        <v>215</v>
      </c>
      <c r="PVY26" s="83" t="s">
        <v>223</v>
      </c>
      <c r="PVZ26" s="83" t="s">
        <v>110</v>
      </c>
      <c r="PWA26" s="83" t="s">
        <v>111</v>
      </c>
      <c r="PWB26" s="83" t="s">
        <v>112</v>
      </c>
      <c r="PWC26" s="10" t="s">
        <v>10</v>
      </c>
      <c r="PWD26" s="80" t="s">
        <v>11</v>
      </c>
      <c r="PWE26" s="81" t="s">
        <v>13</v>
      </c>
      <c r="PWF26" s="82" t="s">
        <v>215</v>
      </c>
      <c r="PWG26" s="83" t="s">
        <v>223</v>
      </c>
      <c r="PWH26" s="83" t="s">
        <v>110</v>
      </c>
      <c r="PWI26" s="83" t="s">
        <v>111</v>
      </c>
      <c r="PWJ26" s="83" t="s">
        <v>112</v>
      </c>
      <c r="PWK26" s="10" t="s">
        <v>10</v>
      </c>
      <c r="PWL26" s="80" t="s">
        <v>11</v>
      </c>
      <c r="PWM26" s="81" t="s">
        <v>13</v>
      </c>
      <c r="PWN26" s="82" t="s">
        <v>215</v>
      </c>
      <c r="PWO26" s="83" t="s">
        <v>223</v>
      </c>
      <c r="PWP26" s="83" t="s">
        <v>110</v>
      </c>
      <c r="PWQ26" s="83" t="s">
        <v>111</v>
      </c>
      <c r="PWR26" s="83" t="s">
        <v>112</v>
      </c>
      <c r="PWS26" s="10" t="s">
        <v>10</v>
      </c>
      <c r="PWT26" s="80" t="s">
        <v>11</v>
      </c>
      <c r="PWU26" s="81" t="s">
        <v>13</v>
      </c>
      <c r="PWV26" s="82" t="s">
        <v>215</v>
      </c>
      <c r="PWW26" s="83" t="s">
        <v>223</v>
      </c>
      <c r="PWX26" s="83" t="s">
        <v>110</v>
      </c>
      <c r="PWY26" s="83" t="s">
        <v>111</v>
      </c>
      <c r="PWZ26" s="83" t="s">
        <v>112</v>
      </c>
      <c r="PXA26" s="10" t="s">
        <v>10</v>
      </c>
      <c r="PXB26" s="80" t="s">
        <v>11</v>
      </c>
      <c r="PXC26" s="81" t="s">
        <v>13</v>
      </c>
      <c r="PXD26" s="82" t="s">
        <v>215</v>
      </c>
      <c r="PXE26" s="83" t="s">
        <v>223</v>
      </c>
      <c r="PXF26" s="83" t="s">
        <v>110</v>
      </c>
      <c r="PXG26" s="83" t="s">
        <v>111</v>
      </c>
      <c r="PXH26" s="83" t="s">
        <v>112</v>
      </c>
      <c r="PXI26" s="10" t="s">
        <v>10</v>
      </c>
      <c r="PXJ26" s="80" t="s">
        <v>11</v>
      </c>
      <c r="PXK26" s="81" t="s">
        <v>13</v>
      </c>
      <c r="PXL26" s="82" t="s">
        <v>215</v>
      </c>
      <c r="PXM26" s="83" t="s">
        <v>223</v>
      </c>
      <c r="PXN26" s="83" t="s">
        <v>110</v>
      </c>
      <c r="PXO26" s="83" t="s">
        <v>111</v>
      </c>
      <c r="PXP26" s="83" t="s">
        <v>112</v>
      </c>
      <c r="PXQ26" s="10" t="s">
        <v>10</v>
      </c>
      <c r="PXR26" s="80" t="s">
        <v>11</v>
      </c>
      <c r="PXS26" s="81" t="s">
        <v>13</v>
      </c>
      <c r="PXT26" s="82" t="s">
        <v>215</v>
      </c>
      <c r="PXU26" s="83" t="s">
        <v>223</v>
      </c>
      <c r="PXV26" s="83" t="s">
        <v>110</v>
      </c>
      <c r="PXW26" s="83" t="s">
        <v>111</v>
      </c>
      <c r="PXX26" s="83" t="s">
        <v>112</v>
      </c>
      <c r="PXY26" s="10" t="s">
        <v>10</v>
      </c>
      <c r="PXZ26" s="80" t="s">
        <v>11</v>
      </c>
      <c r="PYA26" s="81" t="s">
        <v>13</v>
      </c>
      <c r="PYB26" s="82" t="s">
        <v>215</v>
      </c>
      <c r="PYC26" s="83" t="s">
        <v>223</v>
      </c>
      <c r="PYD26" s="83" t="s">
        <v>110</v>
      </c>
      <c r="PYE26" s="83" t="s">
        <v>111</v>
      </c>
      <c r="PYF26" s="83" t="s">
        <v>112</v>
      </c>
      <c r="PYG26" s="10" t="s">
        <v>10</v>
      </c>
      <c r="PYH26" s="80" t="s">
        <v>11</v>
      </c>
      <c r="PYI26" s="81" t="s">
        <v>13</v>
      </c>
      <c r="PYJ26" s="82" t="s">
        <v>215</v>
      </c>
      <c r="PYK26" s="83" t="s">
        <v>223</v>
      </c>
      <c r="PYL26" s="83" t="s">
        <v>110</v>
      </c>
      <c r="PYM26" s="83" t="s">
        <v>111</v>
      </c>
      <c r="PYN26" s="83" t="s">
        <v>112</v>
      </c>
      <c r="PYO26" s="10" t="s">
        <v>10</v>
      </c>
      <c r="PYP26" s="80" t="s">
        <v>11</v>
      </c>
      <c r="PYQ26" s="81" t="s">
        <v>13</v>
      </c>
      <c r="PYR26" s="82" t="s">
        <v>215</v>
      </c>
      <c r="PYS26" s="83" t="s">
        <v>223</v>
      </c>
      <c r="PYT26" s="83" t="s">
        <v>110</v>
      </c>
      <c r="PYU26" s="83" t="s">
        <v>111</v>
      </c>
      <c r="PYV26" s="83" t="s">
        <v>112</v>
      </c>
      <c r="PYW26" s="10" t="s">
        <v>10</v>
      </c>
      <c r="PYX26" s="80" t="s">
        <v>11</v>
      </c>
      <c r="PYY26" s="81" t="s">
        <v>13</v>
      </c>
      <c r="PYZ26" s="82" t="s">
        <v>215</v>
      </c>
      <c r="PZA26" s="83" t="s">
        <v>223</v>
      </c>
      <c r="PZB26" s="83" t="s">
        <v>110</v>
      </c>
      <c r="PZC26" s="83" t="s">
        <v>111</v>
      </c>
      <c r="PZD26" s="83" t="s">
        <v>112</v>
      </c>
      <c r="PZE26" s="10" t="s">
        <v>10</v>
      </c>
      <c r="PZF26" s="80" t="s">
        <v>11</v>
      </c>
      <c r="PZG26" s="81" t="s">
        <v>13</v>
      </c>
      <c r="PZH26" s="82" t="s">
        <v>215</v>
      </c>
      <c r="PZI26" s="83" t="s">
        <v>223</v>
      </c>
      <c r="PZJ26" s="83" t="s">
        <v>110</v>
      </c>
      <c r="PZK26" s="83" t="s">
        <v>111</v>
      </c>
      <c r="PZL26" s="83" t="s">
        <v>112</v>
      </c>
      <c r="PZM26" s="10" t="s">
        <v>10</v>
      </c>
      <c r="PZN26" s="80" t="s">
        <v>11</v>
      </c>
      <c r="PZO26" s="81" t="s">
        <v>13</v>
      </c>
      <c r="PZP26" s="82" t="s">
        <v>215</v>
      </c>
      <c r="PZQ26" s="83" t="s">
        <v>223</v>
      </c>
      <c r="PZR26" s="83" t="s">
        <v>110</v>
      </c>
      <c r="PZS26" s="83" t="s">
        <v>111</v>
      </c>
      <c r="PZT26" s="83" t="s">
        <v>112</v>
      </c>
      <c r="PZU26" s="10" t="s">
        <v>10</v>
      </c>
      <c r="PZV26" s="80" t="s">
        <v>11</v>
      </c>
      <c r="PZW26" s="81" t="s">
        <v>13</v>
      </c>
      <c r="PZX26" s="82" t="s">
        <v>215</v>
      </c>
      <c r="PZY26" s="83" t="s">
        <v>223</v>
      </c>
      <c r="PZZ26" s="83" t="s">
        <v>110</v>
      </c>
      <c r="QAA26" s="83" t="s">
        <v>111</v>
      </c>
      <c r="QAB26" s="83" t="s">
        <v>112</v>
      </c>
      <c r="QAC26" s="10" t="s">
        <v>10</v>
      </c>
      <c r="QAD26" s="80" t="s">
        <v>11</v>
      </c>
      <c r="QAE26" s="81" t="s">
        <v>13</v>
      </c>
      <c r="QAF26" s="82" t="s">
        <v>215</v>
      </c>
      <c r="QAG26" s="83" t="s">
        <v>223</v>
      </c>
      <c r="QAH26" s="83" t="s">
        <v>110</v>
      </c>
      <c r="QAI26" s="83" t="s">
        <v>111</v>
      </c>
      <c r="QAJ26" s="83" t="s">
        <v>112</v>
      </c>
      <c r="QAK26" s="10" t="s">
        <v>10</v>
      </c>
      <c r="QAL26" s="80" t="s">
        <v>11</v>
      </c>
      <c r="QAM26" s="81" t="s">
        <v>13</v>
      </c>
      <c r="QAN26" s="82" t="s">
        <v>215</v>
      </c>
      <c r="QAO26" s="83" t="s">
        <v>223</v>
      </c>
      <c r="QAP26" s="83" t="s">
        <v>110</v>
      </c>
      <c r="QAQ26" s="83" t="s">
        <v>111</v>
      </c>
      <c r="QAR26" s="83" t="s">
        <v>112</v>
      </c>
      <c r="QAS26" s="10" t="s">
        <v>10</v>
      </c>
      <c r="QAT26" s="80" t="s">
        <v>11</v>
      </c>
      <c r="QAU26" s="81" t="s">
        <v>13</v>
      </c>
      <c r="QAV26" s="82" t="s">
        <v>215</v>
      </c>
      <c r="QAW26" s="83" t="s">
        <v>223</v>
      </c>
      <c r="QAX26" s="83" t="s">
        <v>110</v>
      </c>
      <c r="QAY26" s="83" t="s">
        <v>111</v>
      </c>
      <c r="QAZ26" s="83" t="s">
        <v>112</v>
      </c>
      <c r="QBA26" s="10" t="s">
        <v>10</v>
      </c>
      <c r="QBB26" s="80" t="s">
        <v>11</v>
      </c>
      <c r="QBC26" s="81" t="s">
        <v>13</v>
      </c>
      <c r="QBD26" s="82" t="s">
        <v>215</v>
      </c>
      <c r="QBE26" s="83" t="s">
        <v>223</v>
      </c>
      <c r="QBF26" s="83" t="s">
        <v>110</v>
      </c>
      <c r="QBG26" s="83" t="s">
        <v>111</v>
      </c>
      <c r="QBH26" s="83" t="s">
        <v>112</v>
      </c>
      <c r="QBI26" s="10" t="s">
        <v>10</v>
      </c>
      <c r="QBJ26" s="80" t="s">
        <v>11</v>
      </c>
      <c r="QBK26" s="81" t="s">
        <v>13</v>
      </c>
      <c r="QBL26" s="82" t="s">
        <v>215</v>
      </c>
      <c r="QBM26" s="83" t="s">
        <v>223</v>
      </c>
      <c r="QBN26" s="83" t="s">
        <v>110</v>
      </c>
      <c r="QBO26" s="83" t="s">
        <v>111</v>
      </c>
      <c r="QBP26" s="83" t="s">
        <v>112</v>
      </c>
      <c r="QBQ26" s="10" t="s">
        <v>10</v>
      </c>
      <c r="QBR26" s="80" t="s">
        <v>11</v>
      </c>
      <c r="QBS26" s="81" t="s">
        <v>13</v>
      </c>
      <c r="QBT26" s="82" t="s">
        <v>215</v>
      </c>
      <c r="QBU26" s="83" t="s">
        <v>223</v>
      </c>
      <c r="QBV26" s="83" t="s">
        <v>110</v>
      </c>
      <c r="QBW26" s="83" t="s">
        <v>111</v>
      </c>
      <c r="QBX26" s="83" t="s">
        <v>112</v>
      </c>
      <c r="QBY26" s="10" t="s">
        <v>10</v>
      </c>
      <c r="QBZ26" s="80" t="s">
        <v>11</v>
      </c>
      <c r="QCA26" s="81" t="s">
        <v>13</v>
      </c>
      <c r="QCB26" s="82" t="s">
        <v>215</v>
      </c>
      <c r="QCC26" s="83" t="s">
        <v>223</v>
      </c>
      <c r="QCD26" s="83" t="s">
        <v>110</v>
      </c>
      <c r="QCE26" s="83" t="s">
        <v>111</v>
      </c>
      <c r="QCF26" s="83" t="s">
        <v>112</v>
      </c>
      <c r="QCG26" s="10" t="s">
        <v>10</v>
      </c>
      <c r="QCH26" s="80" t="s">
        <v>11</v>
      </c>
      <c r="QCI26" s="81" t="s">
        <v>13</v>
      </c>
      <c r="QCJ26" s="82" t="s">
        <v>215</v>
      </c>
      <c r="QCK26" s="83" t="s">
        <v>223</v>
      </c>
      <c r="QCL26" s="83" t="s">
        <v>110</v>
      </c>
      <c r="QCM26" s="83" t="s">
        <v>111</v>
      </c>
      <c r="QCN26" s="83" t="s">
        <v>112</v>
      </c>
      <c r="QCO26" s="10" t="s">
        <v>10</v>
      </c>
      <c r="QCP26" s="80" t="s">
        <v>11</v>
      </c>
      <c r="QCQ26" s="81" t="s">
        <v>13</v>
      </c>
      <c r="QCR26" s="82" t="s">
        <v>215</v>
      </c>
      <c r="QCS26" s="83" t="s">
        <v>223</v>
      </c>
      <c r="QCT26" s="83" t="s">
        <v>110</v>
      </c>
      <c r="QCU26" s="83" t="s">
        <v>111</v>
      </c>
      <c r="QCV26" s="83" t="s">
        <v>112</v>
      </c>
      <c r="QCW26" s="10" t="s">
        <v>10</v>
      </c>
      <c r="QCX26" s="80" t="s">
        <v>11</v>
      </c>
      <c r="QCY26" s="81" t="s">
        <v>13</v>
      </c>
      <c r="QCZ26" s="82" t="s">
        <v>215</v>
      </c>
      <c r="QDA26" s="83" t="s">
        <v>223</v>
      </c>
      <c r="QDB26" s="83" t="s">
        <v>110</v>
      </c>
      <c r="QDC26" s="83" t="s">
        <v>111</v>
      </c>
      <c r="QDD26" s="83" t="s">
        <v>112</v>
      </c>
      <c r="QDE26" s="10" t="s">
        <v>10</v>
      </c>
      <c r="QDF26" s="80" t="s">
        <v>11</v>
      </c>
      <c r="QDG26" s="81" t="s">
        <v>13</v>
      </c>
      <c r="QDH26" s="82" t="s">
        <v>215</v>
      </c>
      <c r="QDI26" s="83" t="s">
        <v>223</v>
      </c>
      <c r="QDJ26" s="83" t="s">
        <v>110</v>
      </c>
      <c r="QDK26" s="83" t="s">
        <v>111</v>
      </c>
      <c r="QDL26" s="83" t="s">
        <v>112</v>
      </c>
      <c r="QDM26" s="10" t="s">
        <v>10</v>
      </c>
      <c r="QDN26" s="80" t="s">
        <v>11</v>
      </c>
      <c r="QDO26" s="81" t="s">
        <v>13</v>
      </c>
      <c r="QDP26" s="82" t="s">
        <v>215</v>
      </c>
      <c r="QDQ26" s="83" t="s">
        <v>223</v>
      </c>
      <c r="QDR26" s="83" t="s">
        <v>110</v>
      </c>
      <c r="QDS26" s="83" t="s">
        <v>111</v>
      </c>
      <c r="QDT26" s="83" t="s">
        <v>112</v>
      </c>
      <c r="QDU26" s="10" t="s">
        <v>10</v>
      </c>
      <c r="QDV26" s="80" t="s">
        <v>11</v>
      </c>
      <c r="QDW26" s="81" t="s">
        <v>13</v>
      </c>
      <c r="QDX26" s="82" t="s">
        <v>215</v>
      </c>
      <c r="QDY26" s="83" t="s">
        <v>223</v>
      </c>
      <c r="QDZ26" s="83" t="s">
        <v>110</v>
      </c>
      <c r="QEA26" s="83" t="s">
        <v>111</v>
      </c>
      <c r="QEB26" s="83" t="s">
        <v>112</v>
      </c>
      <c r="QEC26" s="10" t="s">
        <v>10</v>
      </c>
      <c r="QED26" s="80" t="s">
        <v>11</v>
      </c>
      <c r="QEE26" s="81" t="s">
        <v>13</v>
      </c>
      <c r="QEF26" s="82" t="s">
        <v>215</v>
      </c>
      <c r="QEG26" s="83" t="s">
        <v>223</v>
      </c>
      <c r="QEH26" s="83" t="s">
        <v>110</v>
      </c>
      <c r="QEI26" s="83" t="s">
        <v>111</v>
      </c>
      <c r="QEJ26" s="83" t="s">
        <v>112</v>
      </c>
      <c r="QEK26" s="10" t="s">
        <v>10</v>
      </c>
      <c r="QEL26" s="80" t="s">
        <v>11</v>
      </c>
      <c r="QEM26" s="81" t="s">
        <v>13</v>
      </c>
      <c r="QEN26" s="82" t="s">
        <v>215</v>
      </c>
      <c r="QEO26" s="83" t="s">
        <v>223</v>
      </c>
      <c r="QEP26" s="83" t="s">
        <v>110</v>
      </c>
      <c r="QEQ26" s="83" t="s">
        <v>111</v>
      </c>
      <c r="QER26" s="83" t="s">
        <v>112</v>
      </c>
      <c r="QES26" s="10" t="s">
        <v>10</v>
      </c>
      <c r="QET26" s="80" t="s">
        <v>11</v>
      </c>
      <c r="QEU26" s="81" t="s">
        <v>13</v>
      </c>
      <c r="QEV26" s="82" t="s">
        <v>215</v>
      </c>
      <c r="QEW26" s="83" t="s">
        <v>223</v>
      </c>
      <c r="QEX26" s="83" t="s">
        <v>110</v>
      </c>
      <c r="QEY26" s="83" t="s">
        <v>111</v>
      </c>
      <c r="QEZ26" s="83" t="s">
        <v>112</v>
      </c>
      <c r="QFA26" s="10" t="s">
        <v>10</v>
      </c>
      <c r="QFB26" s="80" t="s">
        <v>11</v>
      </c>
      <c r="QFC26" s="81" t="s">
        <v>13</v>
      </c>
      <c r="QFD26" s="82" t="s">
        <v>215</v>
      </c>
      <c r="QFE26" s="83" t="s">
        <v>223</v>
      </c>
      <c r="QFF26" s="83" t="s">
        <v>110</v>
      </c>
      <c r="QFG26" s="83" t="s">
        <v>111</v>
      </c>
      <c r="QFH26" s="83" t="s">
        <v>112</v>
      </c>
      <c r="QFI26" s="10" t="s">
        <v>10</v>
      </c>
      <c r="QFJ26" s="80" t="s">
        <v>11</v>
      </c>
      <c r="QFK26" s="81" t="s">
        <v>13</v>
      </c>
      <c r="QFL26" s="82" t="s">
        <v>215</v>
      </c>
      <c r="QFM26" s="83" t="s">
        <v>223</v>
      </c>
      <c r="QFN26" s="83" t="s">
        <v>110</v>
      </c>
      <c r="QFO26" s="83" t="s">
        <v>111</v>
      </c>
      <c r="QFP26" s="83" t="s">
        <v>112</v>
      </c>
      <c r="QFQ26" s="10" t="s">
        <v>10</v>
      </c>
      <c r="QFR26" s="80" t="s">
        <v>11</v>
      </c>
      <c r="QFS26" s="81" t="s">
        <v>13</v>
      </c>
      <c r="QFT26" s="82" t="s">
        <v>215</v>
      </c>
      <c r="QFU26" s="83" t="s">
        <v>223</v>
      </c>
      <c r="QFV26" s="83" t="s">
        <v>110</v>
      </c>
      <c r="QFW26" s="83" t="s">
        <v>111</v>
      </c>
      <c r="QFX26" s="83" t="s">
        <v>112</v>
      </c>
      <c r="QFY26" s="10" t="s">
        <v>10</v>
      </c>
      <c r="QFZ26" s="80" t="s">
        <v>11</v>
      </c>
      <c r="QGA26" s="81" t="s">
        <v>13</v>
      </c>
      <c r="QGB26" s="82" t="s">
        <v>215</v>
      </c>
      <c r="QGC26" s="83" t="s">
        <v>223</v>
      </c>
      <c r="QGD26" s="83" t="s">
        <v>110</v>
      </c>
      <c r="QGE26" s="83" t="s">
        <v>111</v>
      </c>
      <c r="QGF26" s="83" t="s">
        <v>112</v>
      </c>
      <c r="QGG26" s="10" t="s">
        <v>10</v>
      </c>
      <c r="QGH26" s="80" t="s">
        <v>11</v>
      </c>
      <c r="QGI26" s="81" t="s">
        <v>13</v>
      </c>
      <c r="QGJ26" s="82" t="s">
        <v>215</v>
      </c>
      <c r="QGK26" s="83" t="s">
        <v>223</v>
      </c>
      <c r="QGL26" s="83" t="s">
        <v>110</v>
      </c>
      <c r="QGM26" s="83" t="s">
        <v>111</v>
      </c>
      <c r="QGN26" s="83" t="s">
        <v>112</v>
      </c>
      <c r="QGO26" s="10" t="s">
        <v>10</v>
      </c>
      <c r="QGP26" s="80" t="s">
        <v>11</v>
      </c>
      <c r="QGQ26" s="81" t="s">
        <v>13</v>
      </c>
      <c r="QGR26" s="82" t="s">
        <v>215</v>
      </c>
      <c r="QGS26" s="83" t="s">
        <v>223</v>
      </c>
      <c r="QGT26" s="83" t="s">
        <v>110</v>
      </c>
      <c r="QGU26" s="83" t="s">
        <v>111</v>
      </c>
      <c r="QGV26" s="83" t="s">
        <v>112</v>
      </c>
      <c r="QGW26" s="10" t="s">
        <v>10</v>
      </c>
      <c r="QGX26" s="80" t="s">
        <v>11</v>
      </c>
      <c r="QGY26" s="81" t="s">
        <v>13</v>
      </c>
      <c r="QGZ26" s="82" t="s">
        <v>215</v>
      </c>
      <c r="QHA26" s="83" t="s">
        <v>223</v>
      </c>
      <c r="QHB26" s="83" t="s">
        <v>110</v>
      </c>
      <c r="QHC26" s="83" t="s">
        <v>111</v>
      </c>
      <c r="QHD26" s="83" t="s">
        <v>112</v>
      </c>
      <c r="QHE26" s="10" t="s">
        <v>10</v>
      </c>
      <c r="QHF26" s="80" t="s">
        <v>11</v>
      </c>
      <c r="QHG26" s="81" t="s">
        <v>13</v>
      </c>
      <c r="QHH26" s="82" t="s">
        <v>215</v>
      </c>
      <c r="QHI26" s="83" t="s">
        <v>223</v>
      </c>
      <c r="QHJ26" s="83" t="s">
        <v>110</v>
      </c>
      <c r="QHK26" s="83" t="s">
        <v>111</v>
      </c>
      <c r="QHL26" s="83" t="s">
        <v>112</v>
      </c>
      <c r="QHM26" s="10" t="s">
        <v>10</v>
      </c>
      <c r="QHN26" s="80" t="s">
        <v>11</v>
      </c>
      <c r="QHO26" s="81" t="s">
        <v>13</v>
      </c>
      <c r="QHP26" s="82" t="s">
        <v>215</v>
      </c>
      <c r="QHQ26" s="83" t="s">
        <v>223</v>
      </c>
      <c r="QHR26" s="83" t="s">
        <v>110</v>
      </c>
      <c r="QHS26" s="83" t="s">
        <v>111</v>
      </c>
      <c r="QHT26" s="83" t="s">
        <v>112</v>
      </c>
      <c r="QHU26" s="10" t="s">
        <v>10</v>
      </c>
      <c r="QHV26" s="80" t="s">
        <v>11</v>
      </c>
      <c r="QHW26" s="81" t="s">
        <v>13</v>
      </c>
      <c r="QHX26" s="82" t="s">
        <v>215</v>
      </c>
      <c r="QHY26" s="83" t="s">
        <v>223</v>
      </c>
      <c r="QHZ26" s="83" t="s">
        <v>110</v>
      </c>
      <c r="QIA26" s="83" t="s">
        <v>111</v>
      </c>
      <c r="QIB26" s="83" t="s">
        <v>112</v>
      </c>
      <c r="QIC26" s="10" t="s">
        <v>10</v>
      </c>
      <c r="QID26" s="80" t="s">
        <v>11</v>
      </c>
      <c r="QIE26" s="81" t="s">
        <v>13</v>
      </c>
      <c r="QIF26" s="82" t="s">
        <v>215</v>
      </c>
      <c r="QIG26" s="83" t="s">
        <v>223</v>
      </c>
      <c r="QIH26" s="83" t="s">
        <v>110</v>
      </c>
      <c r="QII26" s="83" t="s">
        <v>111</v>
      </c>
      <c r="QIJ26" s="83" t="s">
        <v>112</v>
      </c>
      <c r="QIK26" s="10" t="s">
        <v>10</v>
      </c>
      <c r="QIL26" s="80" t="s">
        <v>11</v>
      </c>
      <c r="QIM26" s="81" t="s">
        <v>13</v>
      </c>
      <c r="QIN26" s="82" t="s">
        <v>215</v>
      </c>
      <c r="QIO26" s="83" t="s">
        <v>223</v>
      </c>
      <c r="QIP26" s="83" t="s">
        <v>110</v>
      </c>
      <c r="QIQ26" s="83" t="s">
        <v>111</v>
      </c>
      <c r="QIR26" s="83" t="s">
        <v>112</v>
      </c>
      <c r="QIS26" s="10" t="s">
        <v>10</v>
      </c>
      <c r="QIT26" s="80" t="s">
        <v>11</v>
      </c>
      <c r="QIU26" s="81" t="s">
        <v>13</v>
      </c>
      <c r="QIV26" s="82" t="s">
        <v>215</v>
      </c>
      <c r="QIW26" s="83" t="s">
        <v>223</v>
      </c>
      <c r="QIX26" s="83" t="s">
        <v>110</v>
      </c>
      <c r="QIY26" s="83" t="s">
        <v>111</v>
      </c>
      <c r="QIZ26" s="83" t="s">
        <v>112</v>
      </c>
      <c r="QJA26" s="10" t="s">
        <v>10</v>
      </c>
      <c r="QJB26" s="80" t="s">
        <v>11</v>
      </c>
      <c r="QJC26" s="81" t="s">
        <v>13</v>
      </c>
      <c r="QJD26" s="82" t="s">
        <v>215</v>
      </c>
      <c r="QJE26" s="83" t="s">
        <v>223</v>
      </c>
      <c r="QJF26" s="83" t="s">
        <v>110</v>
      </c>
      <c r="QJG26" s="83" t="s">
        <v>111</v>
      </c>
      <c r="QJH26" s="83" t="s">
        <v>112</v>
      </c>
      <c r="QJI26" s="10" t="s">
        <v>10</v>
      </c>
      <c r="QJJ26" s="80" t="s">
        <v>11</v>
      </c>
      <c r="QJK26" s="81" t="s">
        <v>13</v>
      </c>
      <c r="QJL26" s="82" t="s">
        <v>215</v>
      </c>
      <c r="QJM26" s="83" t="s">
        <v>223</v>
      </c>
      <c r="QJN26" s="83" t="s">
        <v>110</v>
      </c>
      <c r="QJO26" s="83" t="s">
        <v>111</v>
      </c>
      <c r="QJP26" s="83" t="s">
        <v>112</v>
      </c>
      <c r="QJQ26" s="10" t="s">
        <v>10</v>
      </c>
      <c r="QJR26" s="80" t="s">
        <v>11</v>
      </c>
      <c r="QJS26" s="81" t="s">
        <v>13</v>
      </c>
      <c r="QJT26" s="82" t="s">
        <v>215</v>
      </c>
      <c r="QJU26" s="83" t="s">
        <v>223</v>
      </c>
      <c r="QJV26" s="83" t="s">
        <v>110</v>
      </c>
      <c r="QJW26" s="83" t="s">
        <v>111</v>
      </c>
      <c r="QJX26" s="83" t="s">
        <v>112</v>
      </c>
      <c r="QJY26" s="10" t="s">
        <v>10</v>
      </c>
      <c r="QJZ26" s="80" t="s">
        <v>11</v>
      </c>
      <c r="QKA26" s="81" t="s">
        <v>13</v>
      </c>
      <c r="QKB26" s="82" t="s">
        <v>215</v>
      </c>
      <c r="QKC26" s="83" t="s">
        <v>223</v>
      </c>
      <c r="QKD26" s="83" t="s">
        <v>110</v>
      </c>
      <c r="QKE26" s="83" t="s">
        <v>111</v>
      </c>
      <c r="QKF26" s="83" t="s">
        <v>112</v>
      </c>
      <c r="QKG26" s="10" t="s">
        <v>10</v>
      </c>
      <c r="QKH26" s="80" t="s">
        <v>11</v>
      </c>
      <c r="QKI26" s="81" t="s">
        <v>13</v>
      </c>
      <c r="QKJ26" s="82" t="s">
        <v>215</v>
      </c>
      <c r="QKK26" s="83" t="s">
        <v>223</v>
      </c>
      <c r="QKL26" s="83" t="s">
        <v>110</v>
      </c>
      <c r="QKM26" s="83" t="s">
        <v>111</v>
      </c>
      <c r="QKN26" s="83" t="s">
        <v>112</v>
      </c>
      <c r="QKO26" s="10" t="s">
        <v>10</v>
      </c>
      <c r="QKP26" s="80" t="s">
        <v>11</v>
      </c>
      <c r="QKQ26" s="81" t="s">
        <v>13</v>
      </c>
      <c r="QKR26" s="82" t="s">
        <v>215</v>
      </c>
      <c r="QKS26" s="83" t="s">
        <v>223</v>
      </c>
      <c r="QKT26" s="83" t="s">
        <v>110</v>
      </c>
      <c r="QKU26" s="83" t="s">
        <v>111</v>
      </c>
      <c r="QKV26" s="83" t="s">
        <v>112</v>
      </c>
      <c r="QKW26" s="10" t="s">
        <v>10</v>
      </c>
      <c r="QKX26" s="80" t="s">
        <v>11</v>
      </c>
      <c r="QKY26" s="81" t="s">
        <v>13</v>
      </c>
      <c r="QKZ26" s="82" t="s">
        <v>215</v>
      </c>
      <c r="QLA26" s="83" t="s">
        <v>223</v>
      </c>
      <c r="QLB26" s="83" t="s">
        <v>110</v>
      </c>
      <c r="QLC26" s="83" t="s">
        <v>111</v>
      </c>
      <c r="QLD26" s="83" t="s">
        <v>112</v>
      </c>
      <c r="QLE26" s="10" t="s">
        <v>10</v>
      </c>
      <c r="QLF26" s="80" t="s">
        <v>11</v>
      </c>
      <c r="QLG26" s="81" t="s">
        <v>13</v>
      </c>
      <c r="QLH26" s="82" t="s">
        <v>215</v>
      </c>
      <c r="QLI26" s="83" t="s">
        <v>223</v>
      </c>
      <c r="QLJ26" s="83" t="s">
        <v>110</v>
      </c>
      <c r="QLK26" s="83" t="s">
        <v>111</v>
      </c>
      <c r="QLL26" s="83" t="s">
        <v>112</v>
      </c>
      <c r="QLM26" s="10" t="s">
        <v>10</v>
      </c>
      <c r="QLN26" s="80" t="s">
        <v>11</v>
      </c>
      <c r="QLO26" s="81" t="s">
        <v>13</v>
      </c>
      <c r="QLP26" s="82" t="s">
        <v>215</v>
      </c>
      <c r="QLQ26" s="83" t="s">
        <v>223</v>
      </c>
      <c r="QLR26" s="83" t="s">
        <v>110</v>
      </c>
      <c r="QLS26" s="83" t="s">
        <v>111</v>
      </c>
      <c r="QLT26" s="83" t="s">
        <v>112</v>
      </c>
      <c r="QLU26" s="10" t="s">
        <v>10</v>
      </c>
      <c r="QLV26" s="80" t="s">
        <v>11</v>
      </c>
      <c r="QLW26" s="81" t="s">
        <v>13</v>
      </c>
      <c r="QLX26" s="82" t="s">
        <v>215</v>
      </c>
      <c r="QLY26" s="83" t="s">
        <v>223</v>
      </c>
      <c r="QLZ26" s="83" t="s">
        <v>110</v>
      </c>
      <c r="QMA26" s="83" t="s">
        <v>111</v>
      </c>
      <c r="QMB26" s="83" t="s">
        <v>112</v>
      </c>
      <c r="QMC26" s="10" t="s">
        <v>10</v>
      </c>
      <c r="QMD26" s="80" t="s">
        <v>11</v>
      </c>
      <c r="QME26" s="81" t="s">
        <v>13</v>
      </c>
      <c r="QMF26" s="82" t="s">
        <v>215</v>
      </c>
      <c r="QMG26" s="83" t="s">
        <v>223</v>
      </c>
      <c r="QMH26" s="83" t="s">
        <v>110</v>
      </c>
      <c r="QMI26" s="83" t="s">
        <v>111</v>
      </c>
      <c r="QMJ26" s="83" t="s">
        <v>112</v>
      </c>
      <c r="QMK26" s="10" t="s">
        <v>10</v>
      </c>
      <c r="QML26" s="80" t="s">
        <v>11</v>
      </c>
      <c r="QMM26" s="81" t="s">
        <v>13</v>
      </c>
      <c r="QMN26" s="82" t="s">
        <v>215</v>
      </c>
      <c r="QMO26" s="83" t="s">
        <v>223</v>
      </c>
      <c r="QMP26" s="83" t="s">
        <v>110</v>
      </c>
      <c r="QMQ26" s="83" t="s">
        <v>111</v>
      </c>
      <c r="QMR26" s="83" t="s">
        <v>112</v>
      </c>
      <c r="QMS26" s="10" t="s">
        <v>10</v>
      </c>
      <c r="QMT26" s="80" t="s">
        <v>11</v>
      </c>
      <c r="QMU26" s="81" t="s">
        <v>13</v>
      </c>
      <c r="QMV26" s="82" t="s">
        <v>215</v>
      </c>
      <c r="QMW26" s="83" t="s">
        <v>223</v>
      </c>
      <c r="QMX26" s="83" t="s">
        <v>110</v>
      </c>
      <c r="QMY26" s="83" t="s">
        <v>111</v>
      </c>
      <c r="QMZ26" s="83" t="s">
        <v>112</v>
      </c>
      <c r="QNA26" s="10" t="s">
        <v>10</v>
      </c>
      <c r="QNB26" s="80" t="s">
        <v>11</v>
      </c>
      <c r="QNC26" s="81" t="s">
        <v>13</v>
      </c>
      <c r="QND26" s="82" t="s">
        <v>215</v>
      </c>
      <c r="QNE26" s="83" t="s">
        <v>223</v>
      </c>
      <c r="QNF26" s="83" t="s">
        <v>110</v>
      </c>
      <c r="QNG26" s="83" t="s">
        <v>111</v>
      </c>
      <c r="QNH26" s="83" t="s">
        <v>112</v>
      </c>
      <c r="QNI26" s="10" t="s">
        <v>10</v>
      </c>
      <c r="QNJ26" s="80" t="s">
        <v>11</v>
      </c>
      <c r="QNK26" s="81" t="s">
        <v>13</v>
      </c>
      <c r="QNL26" s="82" t="s">
        <v>215</v>
      </c>
      <c r="QNM26" s="83" t="s">
        <v>223</v>
      </c>
      <c r="QNN26" s="83" t="s">
        <v>110</v>
      </c>
      <c r="QNO26" s="83" t="s">
        <v>111</v>
      </c>
      <c r="QNP26" s="83" t="s">
        <v>112</v>
      </c>
      <c r="QNQ26" s="10" t="s">
        <v>10</v>
      </c>
      <c r="QNR26" s="80" t="s">
        <v>11</v>
      </c>
      <c r="QNS26" s="81" t="s">
        <v>13</v>
      </c>
      <c r="QNT26" s="82" t="s">
        <v>215</v>
      </c>
      <c r="QNU26" s="83" t="s">
        <v>223</v>
      </c>
      <c r="QNV26" s="83" t="s">
        <v>110</v>
      </c>
      <c r="QNW26" s="83" t="s">
        <v>111</v>
      </c>
      <c r="QNX26" s="83" t="s">
        <v>112</v>
      </c>
      <c r="QNY26" s="10" t="s">
        <v>10</v>
      </c>
      <c r="QNZ26" s="80" t="s">
        <v>11</v>
      </c>
      <c r="QOA26" s="81" t="s">
        <v>13</v>
      </c>
      <c r="QOB26" s="82" t="s">
        <v>215</v>
      </c>
      <c r="QOC26" s="83" t="s">
        <v>223</v>
      </c>
      <c r="QOD26" s="83" t="s">
        <v>110</v>
      </c>
      <c r="QOE26" s="83" t="s">
        <v>111</v>
      </c>
      <c r="QOF26" s="83" t="s">
        <v>112</v>
      </c>
      <c r="QOG26" s="10" t="s">
        <v>10</v>
      </c>
      <c r="QOH26" s="80" t="s">
        <v>11</v>
      </c>
      <c r="QOI26" s="81" t="s">
        <v>13</v>
      </c>
      <c r="QOJ26" s="82" t="s">
        <v>215</v>
      </c>
      <c r="QOK26" s="83" t="s">
        <v>223</v>
      </c>
      <c r="QOL26" s="83" t="s">
        <v>110</v>
      </c>
      <c r="QOM26" s="83" t="s">
        <v>111</v>
      </c>
      <c r="QON26" s="83" t="s">
        <v>112</v>
      </c>
      <c r="QOO26" s="10" t="s">
        <v>10</v>
      </c>
      <c r="QOP26" s="80" t="s">
        <v>11</v>
      </c>
      <c r="QOQ26" s="81" t="s">
        <v>13</v>
      </c>
      <c r="QOR26" s="82" t="s">
        <v>215</v>
      </c>
      <c r="QOS26" s="83" t="s">
        <v>223</v>
      </c>
      <c r="QOT26" s="83" t="s">
        <v>110</v>
      </c>
      <c r="QOU26" s="83" t="s">
        <v>111</v>
      </c>
      <c r="QOV26" s="83" t="s">
        <v>112</v>
      </c>
      <c r="QOW26" s="10" t="s">
        <v>10</v>
      </c>
      <c r="QOX26" s="80" t="s">
        <v>11</v>
      </c>
      <c r="QOY26" s="81" t="s">
        <v>13</v>
      </c>
      <c r="QOZ26" s="82" t="s">
        <v>215</v>
      </c>
      <c r="QPA26" s="83" t="s">
        <v>223</v>
      </c>
      <c r="QPB26" s="83" t="s">
        <v>110</v>
      </c>
      <c r="QPC26" s="83" t="s">
        <v>111</v>
      </c>
      <c r="QPD26" s="83" t="s">
        <v>112</v>
      </c>
      <c r="QPE26" s="10" t="s">
        <v>10</v>
      </c>
      <c r="QPF26" s="80" t="s">
        <v>11</v>
      </c>
      <c r="QPG26" s="81" t="s">
        <v>13</v>
      </c>
      <c r="QPH26" s="82" t="s">
        <v>215</v>
      </c>
      <c r="QPI26" s="83" t="s">
        <v>223</v>
      </c>
      <c r="QPJ26" s="83" t="s">
        <v>110</v>
      </c>
      <c r="QPK26" s="83" t="s">
        <v>111</v>
      </c>
      <c r="QPL26" s="83" t="s">
        <v>112</v>
      </c>
      <c r="QPM26" s="10" t="s">
        <v>10</v>
      </c>
      <c r="QPN26" s="80" t="s">
        <v>11</v>
      </c>
      <c r="QPO26" s="81" t="s">
        <v>13</v>
      </c>
      <c r="QPP26" s="82" t="s">
        <v>215</v>
      </c>
      <c r="QPQ26" s="83" t="s">
        <v>223</v>
      </c>
      <c r="QPR26" s="83" t="s">
        <v>110</v>
      </c>
      <c r="QPS26" s="83" t="s">
        <v>111</v>
      </c>
      <c r="QPT26" s="83" t="s">
        <v>112</v>
      </c>
      <c r="QPU26" s="10" t="s">
        <v>10</v>
      </c>
      <c r="QPV26" s="80" t="s">
        <v>11</v>
      </c>
      <c r="QPW26" s="81" t="s">
        <v>13</v>
      </c>
      <c r="QPX26" s="82" t="s">
        <v>215</v>
      </c>
      <c r="QPY26" s="83" t="s">
        <v>223</v>
      </c>
      <c r="QPZ26" s="83" t="s">
        <v>110</v>
      </c>
      <c r="QQA26" s="83" t="s">
        <v>111</v>
      </c>
      <c r="QQB26" s="83" t="s">
        <v>112</v>
      </c>
      <c r="QQC26" s="10" t="s">
        <v>10</v>
      </c>
      <c r="QQD26" s="80" t="s">
        <v>11</v>
      </c>
      <c r="QQE26" s="81" t="s">
        <v>13</v>
      </c>
      <c r="QQF26" s="82" t="s">
        <v>215</v>
      </c>
      <c r="QQG26" s="83" t="s">
        <v>223</v>
      </c>
      <c r="QQH26" s="83" t="s">
        <v>110</v>
      </c>
      <c r="QQI26" s="83" t="s">
        <v>111</v>
      </c>
      <c r="QQJ26" s="83" t="s">
        <v>112</v>
      </c>
      <c r="QQK26" s="10" t="s">
        <v>10</v>
      </c>
      <c r="QQL26" s="80" t="s">
        <v>11</v>
      </c>
      <c r="QQM26" s="81" t="s">
        <v>13</v>
      </c>
      <c r="QQN26" s="82" t="s">
        <v>215</v>
      </c>
      <c r="QQO26" s="83" t="s">
        <v>223</v>
      </c>
      <c r="QQP26" s="83" t="s">
        <v>110</v>
      </c>
      <c r="QQQ26" s="83" t="s">
        <v>111</v>
      </c>
      <c r="QQR26" s="83" t="s">
        <v>112</v>
      </c>
      <c r="QQS26" s="10" t="s">
        <v>10</v>
      </c>
      <c r="QQT26" s="80" t="s">
        <v>11</v>
      </c>
      <c r="QQU26" s="81" t="s">
        <v>13</v>
      </c>
      <c r="QQV26" s="82" t="s">
        <v>215</v>
      </c>
      <c r="QQW26" s="83" t="s">
        <v>223</v>
      </c>
      <c r="QQX26" s="83" t="s">
        <v>110</v>
      </c>
      <c r="QQY26" s="83" t="s">
        <v>111</v>
      </c>
      <c r="QQZ26" s="83" t="s">
        <v>112</v>
      </c>
      <c r="QRA26" s="10" t="s">
        <v>10</v>
      </c>
      <c r="QRB26" s="80" t="s">
        <v>11</v>
      </c>
      <c r="QRC26" s="81" t="s">
        <v>13</v>
      </c>
      <c r="QRD26" s="82" t="s">
        <v>215</v>
      </c>
      <c r="QRE26" s="83" t="s">
        <v>223</v>
      </c>
      <c r="QRF26" s="83" t="s">
        <v>110</v>
      </c>
      <c r="QRG26" s="83" t="s">
        <v>111</v>
      </c>
      <c r="QRH26" s="83" t="s">
        <v>112</v>
      </c>
      <c r="QRI26" s="10" t="s">
        <v>10</v>
      </c>
      <c r="QRJ26" s="80" t="s">
        <v>11</v>
      </c>
      <c r="QRK26" s="81" t="s">
        <v>13</v>
      </c>
      <c r="QRL26" s="82" t="s">
        <v>215</v>
      </c>
      <c r="QRM26" s="83" t="s">
        <v>223</v>
      </c>
      <c r="QRN26" s="83" t="s">
        <v>110</v>
      </c>
      <c r="QRO26" s="83" t="s">
        <v>111</v>
      </c>
      <c r="QRP26" s="83" t="s">
        <v>112</v>
      </c>
      <c r="QRQ26" s="10" t="s">
        <v>10</v>
      </c>
      <c r="QRR26" s="80" t="s">
        <v>11</v>
      </c>
      <c r="QRS26" s="81" t="s">
        <v>13</v>
      </c>
      <c r="QRT26" s="82" t="s">
        <v>215</v>
      </c>
      <c r="QRU26" s="83" t="s">
        <v>223</v>
      </c>
      <c r="QRV26" s="83" t="s">
        <v>110</v>
      </c>
      <c r="QRW26" s="83" t="s">
        <v>111</v>
      </c>
      <c r="QRX26" s="83" t="s">
        <v>112</v>
      </c>
      <c r="QRY26" s="10" t="s">
        <v>10</v>
      </c>
      <c r="QRZ26" s="80" t="s">
        <v>11</v>
      </c>
      <c r="QSA26" s="81" t="s">
        <v>13</v>
      </c>
      <c r="QSB26" s="82" t="s">
        <v>215</v>
      </c>
      <c r="QSC26" s="83" t="s">
        <v>223</v>
      </c>
      <c r="QSD26" s="83" t="s">
        <v>110</v>
      </c>
      <c r="QSE26" s="83" t="s">
        <v>111</v>
      </c>
      <c r="QSF26" s="83" t="s">
        <v>112</v>
      </c>
      <c r="QSG26" s="10" t="s">
        <v>10</v>
      </c>
      <c r="QSH26" s="80" t="s">
        <v>11</v>
      </c>
      <c r="QSI26" s="81" t="s">
        <v>13</v>
      </c>
      <c r="QSJ26" s="82" t="s">
        <v>215</v>
      </c>
      <c r="QSK26" s="83" t="s">
        <v>223</v>
      </c>
      <c r="QSL26" s="83" t="s">
        <v>110</v>
      </c>
      <c r="QSM26" s="83" t="s">
        <v>111</v>
      </c>
      <c r="QSN26" s="83" t="s">
        <v>112</v>
      </c>
      <c r="QSO26" s="10" t="s">
        <v>10</v>
      </c>
      <c r="QSP26" s="80" t="s">
        <v>11</v>
      </c>
      <c r="QSQ26" s="81" t="s">
        <v>13</v>
      </c>
      <c r="QSR26" s="82" t="s">
        <v>215</v>
      </c>
      <c r="QSS26" s="83" t="s">
        <v>223</v>
      </c>
      <c r="QST26" s="83" t="s">
        <v>110</v>
      </c>
      <c r="QSU26" s="83" t="s">
        <v>111</v>
      </c>
      <c r="QSV26" s="83" t="s">
        <v>112</v>
      </c>
      <c r="QSW26" s="10" t="s">
        <v>10</v>
      </c>
      <c r="QSX26" s="80" t="s">
        <v>11</v>
      </c>
      <c r="QSY26" s="81" t="s">
        <v>13</v>
      </c>
      <c r="QSZ26" s="82" t="s">
        <v>215</v>
      </c>
      <c r="QTA26" s="83" t="s">
        <v>223</v>
      </c>
      <c r="QTB26" s="83" t="s">
        <v>110</v>
      </c>
      <c r="QTC26" s="83" t="s">
        <v>111</v>
      </c>
      <c r="QTD26" s="83" t="s">
        <v>112</v>
      </c>
      <c r="QTE26" s="10" t="s">
        <v>10</v>
      </c>
      <c r="QTF26" s="80" t="s">
        <v>11</v>
      </c>
      <c r="QTG26" s="81" t="s">
        <v>13</v>
      </c>
      <c r="QTH26" s="82" t="s">
        <v>215</v>
      </c>
      <c r="QTI26" s="83" t="s">
        <v>223</v>
      </c>
      <c r="QTJ26" s="83" t="s">
        <v>110</v>
      </c>
      <c r="QTK26" s="83" t="s">
        <v>111</v>
      </c>
      <c r="QTL26" s="83" t="s">
        <v>112</v>
      </c>
      <c r="QTM26" s="10" t="s">
        <v>10</v>
      </c>
      <c r="QTN26" s="80" t="s">
        <v>11</v>
      </c>
      <c r="QTO26" s="81" t="s">
        <v>13</v>
      </c>
      <c r="QTP26" s="82" t="s">
        <v>215</v>
      </c>
      <c r="QTQ26" s="83" t="s">
        <v>223</v>
      </c>
      <c r="QTR26" s="83" t="s">
        <v>110</v>
      </c>
      <c r="QTS26" s="83" t="s">
        <v>111</v>
      </c>
      <c r="QTT26" s="83" t="s">
        <v>112</v>
      </c>
      <c r="QTU26" s="10" t="s">
        <v>10</v>
      </c>
      <c r="QTV26" s="80" t="s">
        <v>11</v>
      </c>
      <c r="QTW26" s="81" t="s">
        <v>13</v>
      </c>
      <c r="QTX26" s="82" t="s">
        <v>215</v>
      </c>
      <c r="QTY26" s="83" t="s">
        <v>223</v>
      </c>
      <c r="QTZ26" s="83" t="s">
        <v>110</v>
      </c>
      <c r="QUA26" s="83" t="s">
        <v>111</v>
      </c>
      <c r="QUB26" s="83" t="s">
        <v>112</v>
      </c>
      <c r="QUC26" s="10" t="s">
        <v>10</v>
      </c>
      <c r="QUD26" s="80" t="s">
        <v>11</v>
      </c>
      <c r="QUE26" s="81" t="s">
        <v>13</v>
      </c>
      <c r="QUF26" s="82" t="s">
        <v>215</v>
      </c>
      <c r="QUG26" s="83" t="s">
        <v>223</v>
      </c>
      <c r="QUH26" s="83" t="s">
        <v>110</v>
      </c>
      <c r="QUI26" s="83" t="s">
        <v>111</v>
      </c>
      <c r="QUJ26" s="83" t="s">
        <v>112</v>
      </c>
      <c r="QUK26" s="10" t="s">
        <v>10</v>
      </c>
      <c r="QUL26" s="80" t="s">
        <v>11</v>
      </c>
      <c r="QUM26" s="81" t="s">
        <v>13</v>
      </c>
      <c r="QUN26" s="82" t="s">
        <v>215</v>
      </c>
      <c r="QUO26" s="83" t="s">
        <v>223</v>
      </c>
      <c r="QUP26" s="83" t="s">
        <v>110</v>
      </c>
      <c r="QUQ26" s="83" t="s">
        <v>111</v>
      </c>
      <c r="QUR26" s="83" t="s">
        <v>112</v>
      </c>
      <c r="QUS26" s="10" t="s">
        <v>10</v>
      </c>
      <c r="QUT26" s="80" t="s">
        <v>11</v>
      </c>
      <c r="QUU26" s="81" t="s">
        <v>13</v>
      </c>
      <c r="QUV26" s="82" t="s">
        <v>215</v>
      </c>
      <c r="QUW26" s="83" t="s">
        <v>223</v>
      </c>
      <c r="QUX26" s="83" t="s">
        <v>110</v>
      </c>
      <c r="QUY26" s="83" t="s">
        <v>111</v>
      </c>
      <c r="QUZ26" s="83" t="s">
        <v>112</v>
      </c>
      <c r="QVA26" s="10" t="s">
        <v>10</v>
      </c>
      <c r="QVB26" s="80" t="s">
        <v>11</v>
      </c>
      <c r="QVC26" s="81" t="s">
        <v>13</v>
      </c>
      <c r="QVD26" s="82" t="s">
        <v>215</v>
      </c>
      <c r="QVE26" s="83" t="s">
        <v>223</v>
      </c>
      <c r="QVF26" s="83" t="s">
        <v>110</v>
      </c>
      <c r="QVG26" s="83" t="s">
        <v>111</v>
      </c>
      <c r="QVH26" s="83" t="s">
        <v>112</v>
      </c>
      <c r="QVI26" s="10" t="s">
        <v>10</v>
      </c>
      <c r="QVJ26" s="80" t="s">
        <v>11</v>
      </c>
      <c r="QVK26" s="81" t="s">
        <v>13</v>
      </c>
      <c r="QVL26" s="82" t="s">
        <v>215</v>
      </c>
      <c r="QVM26" s="83" t="s">
        <v>223</v>
      </c>
      <c r="QVN26" s="83" t="s">
        <v>110</v>
      </c>
      <c r="QVO26" s="83" t="s">
        <v>111</v>
      </c>
      <c r="QVP26" s="83" t="s">
        <v>112</v>
      </c>
      <c r="QVQ26" s="10" t="s">
        <v>10</v>
      </c>
      <c r="QVR26" s="80" t="s">
        <v>11</v>
      </c>
      <c r="QVS26" s="81" t="s">
        <v>13</v>
      </c>
      <c r="QVT26" s="82" t="s">
        <v>215</v>
      </c>
      <c r="QVU26" s="83" t="s">
        <v>223</v>
      </c>
      <c r="QVV26" s="83" t="s">
        <v>110</v>
      </c>
      <c r="QVW26" s="83" t="s">
        <v>111</v>
      </c>
      <c r="QVX26" s="83" t="s">
        <v>112</v>
      </c>
      <c r="QVY26" s="10" t="s">
        <v>10</v>
      </c>
      <c r="QVZ26" s="80" t="s">
        <v>11</v>
      </c>
      <c r="QWA26" s="81" t="s">
        <v>13</v>
      </c>
      <c r="QWB26" s="82" t="s">
        <v>215</v>
      </c>
      <c r="QWC26" s="83" t="s">
        <v>223</v>
      </c>
      <c r="QWD26" s="83" t="s">
        <v>110</v>
      </c>
      <c r="QWE26" s="83" t="s">
        <v>111</v>
      </c>
      <c r="QWF26" s="83" t="s">
        <v>112</v>
      </c>
      <c r="QWG26" s="10" t="s">
        <v>10</v>
      </c>
      <c r="QWH26" s="80" t="s">
        <v>11</v>
      </c>
      <c r="QWI26" s="81" t="s">
        <v>13</v>
      </c>
      <c r="QWJ26" s="82" t="s">
        <v>215</v>
      </c>
      <c r="QWK26" s="83" t="s">
        <v>223</v>
      </c>
      <c r="QWL26" s="83" t="s">
        <v>110</v>
      </c>
      <c r="QWM26" s="83" t="s">
        <v>111</v>
      </c>
      <c r="QWN26" s="83" t="s">
        <v>112</v>
      </c>
      <c r="QWO26" s="10" t="s">
        <v>10</v>
      </c>
      <c r="QWP26" s="80" t="s">
        <v>11</v>
      </c>
      <c r="QWQ26" s="81" t="s">
        <v>13</v>
      </c>
      <c r="QWR26" s="82" t="s">
        <v>215</v>
      </c>
      <c r="QWS26" s="83" t="s">
        <v>223</v>
      </c>
      <c r="QWT26" s="83" t="s">
        <v>110</v>
      </c>
      <c r="QWU26" s="83" t="s">
        <v>111</v>
      </c>
      <c r="QWV26" s="83" t="s">
        <v>112</v>
      </c>
      <c r="QWW26" s="10" t="s">
        <v>10</v>
      </c>
      <c r="QWX26" s="80" t="s">
        <v>11</v>
      </c>
      <c r="QWY26" s="81" t="s">
        <v>13</v>
      </c>
      <c r="QWZ26" s="82" t="s">
        <v>215</v>
      </c>
      <c r="QXA26" s="83" t="s">
        <v>223</v>
      </c>
      <c r="QXB26" s="83" t="s">
        <v>110</v>
      </c>
      <c r="QXC26" s="83" t="s">
        <v>111</v>
      </c>
      <c r="QXD26" s="83" t="s">
        <v>112</v>
      </c>
      <c r="QXE26" s="10" t="s">
        <v>10</v>
      </c>
      <c r="QXF26" s="80" t="s">
        <v>11</v>
      </c>
      <c r="QXG26" s="81" t="s">
        <v>13</v>
      </c>
      <c r="QXH26" s="82" t="s">
        <v>215</v>
      </c>
      <c r="QXI26" s="83" t="s">
        <v>223</v>
      </c>
      <c r="QXJ26" s="83" t="s">
        <v>110</v>
      </c>
      <c r="QXK26" s="83" t="s">
        <v>111</v>
      </c>
      <c r="QXL26" s="83" t="s">
        <v>112</v>
      </c>
      <c r="QXM26" s="10" t="s">
        <v>10</v>
      </c>
      <c r="QXN26" s="80" t="s">
        <v>11</v>
      </c>
      <c r="QXO26" s="81" t="s">
        <v>13</v>
      </c>
      <c r="QXP26" s="82" t="s">
        <v>215</v>
      </c>
      <c r="QXQ26" s="83" t="s">
        <v>223</v>
      </c>
      <c r="QXR26" s="83" t="s">
        <v>110</v>
      </c>
      <c r="QXS26" s="83" t="s">
        <v>111</v>
      </c>
      <c r="QXT26" s="83" t="s">
        <v>112</v>
      </c>
      <c r="QXU26" s="10" t="s">
        <v>10</v>
      </c>
      <c r="QXV26" s="80" t="s">
        <v>11</v>
      </c>
      <c r="QXW26" s="81" t="s">
        <v>13</v>
      </c>
      <c r="QXX26" s="82" t="s">
        <v>215</v>
      </c>
      <c r="QXY26" s="83" t="s">
        <v>223</v>
      </c>
      <c r="QXZ26" s="83" t="s">
        <v>110</v>
      </c>
      <c r="QYA26" s="83" t="s">
        <v>111</v>
      </c>
      <c r="QYB26" s="83" t="s">
        <v>112</v>
      </c>
      <c r="QYC26" s="10" t="s">
        <v>10</v>
      </c>
      <c r="QYD26" s="80" t="s">
        <v>11</v>
      </c>
      <c r="QYE26" s="81" t="s">
        <v>13</v>
      </c>
      <c r="QYF26" s="82" t="s">
        <v>215</v>
      </c>
      <c r="QYG26" s="83" t="s">
        <v>223</v>
      </c>
      <c r="QYH26" s="83" t="s">
        <v>110</v>
      </c>
      <c r="QYI26" s="83" t="s">
        <v>111</v>
      </c>
      <c r="QYJ26" s="83" t="s">
        <v>112</v>
      </c>
      <c r="QYK26" s="10" t="s">
        <v>10</v>
      </c>
      <c r="QYL26" s="80" t="s">
        <v>11</v>
      </c>
      <c r="QYM26" s="81" t="s">
        <v>13</v>
      </c>
      <c r="QYN26" s="82" t="s">
        <v>215</v>
      </c>
      <c r="QYO26" s="83" t="s">
        <v>223</v>
      </c>
      <c r="QYP26" s="83" t="s">
        <v>110</v>
      </c>
      <c r="QYQ26" s="83" t="s">
        <v>111</v>
      </c>
      <c r="QYR26" s="83" t="s">
        <v>112</v>
      </c>
      <c r="QYS26" s="10" t="s">
        <v>10</v>
      </c>
      <c r="QYT26" s="80" t="s">
        <v>11</v>
      </c>
      <c r="QYU26" s="81" t="s">
        <v>13</v>
      </c>
      <c r="QYV26" s="82" t="s">
        <v>215</v>
      </c>
      <c r="QYW26" s="83" t="s">
        <v>223</v>
      </c>
      <c r="QYX26" s="83" t="s">
        <v>110</v>
      </c>
      <c r="QYY26" s="83" t="s">
        <v>111</v>
      </c>
      <c r="QYZ26" s="83" t="s">
        <v>112</v>
      </c>
      <c r="QZA26" s="10" t="s">
        <v>10</v>
      </c>
      <c r="QZB26" s="80" t="s">
        <v>11</v>
      </c>
      <c r="QZC26" s="81" t="s">
        <v>13</v>
      </c>
      <c r="QZD26" s="82" t="s">
        <v>215</v>
      </c>
      <c r="QZE26" s="83" t="s">
        <v>223</v>
      </c>
      <c r="QZF26" s="83" t="s">
        <v>110</v>
      </c>
      <c r="QZG26" s="83" t="s">
        <v>111</v>
      </c>
      <c r="QZH26" s="83" t="s">
        <v>112</v>
      </c>
      <c r="QZI26" s="10" t="s">
        <v>10</v>
      </c>
      <c r="QZJ26" s="80" t="s">
        <v>11</v>
      </c>
      <c r="QZK26" s="81" t="s">
        <v>13</v>
      </c>
      <c r="QZL26" s="82" t="s">
        <v>215</v>
      </c>
      <c r="QZM26" s="83" t="s">
        <v>223</v>
      </c>
      <c r="QZN26" s="83" t="s">
        <v>110</v>
      </c>
      <c r="QZO26" s="83" t="s">
        <v>111</v>
      </c>
      <c r="QZP26" s="83" t="s">
        <v>112</v>
      </c>
      <c r="QZQ26" s="10" t="s">
        <v>10</v>
      </c>
      <c r="QZR26" s="80" t="s">
        <v>11</v>
      </c>
      <c r="QZS26" s="81" t="s">
        <v>13</v>
      </c>
      <c r="QZT26" s="82" t="s">
        <v>215</v>
      </c>
      <c r="QZU26" s="83" t="s">
        <v>223</v>
      </c>
      <c r="QZV26" s="83" t="s">
        <v>110</v>
      </c>
      <c r="QZW26" s="83" t="s">
        <v>111</v>
      </c>
      <c r="QZX26" s="83" t="s">
        <v>112</v>
      </c>
      <c r="QZY26" s="10" t="s">
        <v>10</v>
      </c>
      <c r="QZZ26" s="80" t="s">
        <v>11</v>
      </c>
      <c r="RAA26" s="81" t="s">
        <v>13</v>
      </c>
      <c r="RAB26" s="82" t="s">
        <v>215</v>
      </c>
      <c r="RAC26" s="83" t="s">
        <v>223</v>
      </c>
      <c r="RAD26" s="83" t="s">
        <v>110</v>
      </c>
      <c r="RAE26" s="83" t="s">
        <v>111</v>
      </c>
      <c r="RAF26" s="83" t="s">
        <v>112</v>
      </c>
      <c r="RAG26" s="10" t="s">
        <v>10</v>
      </c>
      <c r="RAH26" s="80" t="s">
        <v>11</v>
      </c>
      <c r="RAI26" s="81" t="s">
        <v>13</v>
      </c>
      <c r="RAJ26" s="82" t="s">
        <v>215</v>
      </c>
      <c r="RAK26" s="83" t="s">
        <v>223</v>
      </c>
      <c r="RAL26" s="83" t="s">
        <v>110</v>
      </c>
      <c r="RAM26" s="83" t="s">
        <v>111</v>
      </c>
      <c r="RAN26" s="83" t="s">
        <v>112</v>
      </c>
      <c r="RAO26" s="10" t="s">
        <v>10</v>
      </c>
      <c r="RAP26" s="80" t="s">
        <v>11</v>
      </c>
      <c r="RAQ26" s="81" t="s">
        <v>13</v>
      </c>
      <c r="RAR26" s="82" t="s">
        <v>215</v>
      </c>
      <c r="RAS26" s="83" t="s">
        <v>223</v>
      </c>
      <c r="RAT26" s="83" t="s">
        <v>110</v>
      </c>
      <c r="RAU26" s="83" t="s">
        <v>111</v>
      </c>
      <c r="RAV26" s="83" t="s">
        <v>112</v>
      </c>
      <c r="RAW26" s="10" t="s">
        <v>10</v>
      </c>
      <c r="RAX26" s="80" t="s">
        <v>11</v>
      </c>
      <c r="RAY26" s="81" t="s">
        <v>13</v>
      </c>
      <c r="RAZ26" s="82" t="s">
        <v>215</v>
      </c>
      <c r="RBA26" s="83" t="s">
        <v>223</v>
      </c>
      <c r="RBB26" s="83" t="s">
        <v>110</v>
      </c>
      <c r="RBC26" s="83" t="s">
        <v>111</v>
      </c>
      <c r="RBD26" s="83" t="s">
        <v>112</v>
      </c>
      <c r="RBE26" s="10" t="s">
        <v>10</v>
      </c>
      <c r="RBF26" s="80" t="s">
        <v>11</v>
      </c>
      <c r="RBG26" s="81" t="s">
        <v>13</v>
      </c>
      <c r="RBH26" s="82" t="s">
        <v>215</v>
      </c>
      <c r="RBI26" s="83" t="s">
        <v>223</v>
      </c>
      <c r="RBJ26" s="83" t="s">
        <v>110</v>
      </c>
      <c r="RBK26" s="83" t="s">
        <v>111</v>
      </c>
      <c r="RBL26" s="83" t="s">
        <v>112</v>
      </c>
      <c r="RBM26" s="10" t="s">
        <v>10</v>
      </c>
      <c r="RBN26" s="80" t="s">
        <v>11</v>
      </c>
      <c r="RBO26" s="81" t="s">
        <v>13</v>
      </c>
      <c r="RBP26" s="82" t="s">
        <v>215</v>
      </c>
      <c r="RBQ26" s="83" t="s">
        <v>223</v>
      </c>
      <c r="RBR26" s="83" t="s">
        <v>110</v>
      </c>
      <c r="RBS26" s="83" t="s">
        <v>111</v>
      </c>
      <c r="RBT26" s="83" t="s">
        <v>112</v>
      </c>
      <c r="RBU26" s="10" t="s">
        <v>10</v>
      </c>
      <c r="RBV26" s="80" t="s">
        <v>11</v>
      </c>
      <c r="RBW26" s="81" t="s">
        <v>13</v>
      </c>
      <c r="RBX26" s="82" t="s">
        <v>215</v>
      </c>
      <c r="RBY26" s="83" t="s">
        <v>223</v>
      </c>
      <c r="RBZ26" s="83" t="s">
        <v>110</v>
      </c>
      <c r="RCA26" s="83" t="s">
        <v>111</v>
      </c>
      <c r="RCB26" s="83" t="s">
        <v>112</v>
      </c>
      <c r="RCC26" s="10" t="s">
        <v>10</v>
      </c>
      <c r="RCD26" s="80" t="s">
        <v>11</v>
      </c>
      <c r="RCE26" s="81" t="s">
        <v>13</v>
      </c>
      <c r="RCF26" s="82" t="s">
        <v>215</v>
      </c>
      <c r="RCG26" s="83" t="s">
        <v>223</v>
      </c>
      <c r="RCH26" s="83" t="s">
        <v>110</v>
      </c>
      <c r="RCI26" s="83" t="s">
        <v>111</v>
      </c>
      <c r="RCJ26" s="83" t="s">
        <v>112</v>
      </c>
      <c r="RCK26" s="10" t="s">
        <v>10</v>
      </c>
      <c r="RCL26" s="80" t="s">
        <v>11</v>
      </c>
      <c r="RCM26" s="81" t="s">
        <v>13</v>
      </c>
      <c r="RCN26" s="82" t="s">
        <v>215</v>
      </c>
      <c r="RCO26" s="83" t="s">
        <v>223</v>
      </c>
      <c r="RCP26" s="83" t="s">
        <v>110</v>
      </c>
      <c r="RCQ26" s="83" t="s">
        <v>111</v>
      </c>
      <c r="RCR26" s="83" t="s">
        <v>112</v>
      </c>
      <c r="RCS26" s="10" t="s">
        <v>10</v>
      </c>
      <c r="RCT26" s="80" t="s">
        <v>11</v>
      </c>
      <c r="RCU26" s="81" t="s">
        <v>13</v>
      </c>
      <c r="RCV26" s="82" t="s">
        <v>215</v>
      </c>
      <c r="RCW26" s="83" t="s">
        <v>223</v>
      </c>
      <c r="RCX26" s="83" t="s">
        <v>110</v>
      </c>
      <c r="RCY26" s="83" t="s">
        <v>111</v>
      </c>
      <c r="RCZ26" s="83" t="s">
        <v>112</v>
      </c>
      <c r="RDA26" s="10" t="s">
        <v>10</v>
      </c>
      <c r="RDB26" s="80" t="s">
        <v>11</v>
      </c>
      <c r="RDC26" s="81" t="s">
        <v>13</v>
      </c>
      <c r="RDD26" s="82" t="s">
        <v>215</v>
      </c>
      <c r="RDE26" s="83" t="s">
        <v>223</v>
      </c>
      <c r="RDF26" s="83" t="s">
        <v>110</v>
      </c>
      <c r="RDG26" s="83" t="s">
        <v>111</v>
      </c>
      <c r="RDH26" s="83" t="s">
        <v>112</v>
      </c>
      <c r="RDI26" s="10" t="s">
        <v>10</v>
      </c>
      <c r="RDJ26" s="80" t="s">
        <v>11</v>
      </c>
      <c r="RDK26" s="81" t="s">
        <v>13</v>
      </c>
      <c r="RDL26" s="82" t="s">
        <v>215</v>
      </c>
      <c r="RDM26" s="83" t="s">
        <v>223</v>
      </c>
      <c r="RDN26" s="83" t="s">
        <v>110</v>
      </c>
      <c r="RDO26" s="83" t="s">
        <v>111</v>
      </c>
      <c r="RDP26" s="83" t="s">
        <v>112</v>
      </c>
      <c r="RDQ26" s="10" t="s">
        <v>10</v>
      </c>
      <c r="RDR26" s="80" t="s">
        <v>11</v>
      </c>
      <c r="RDS26" s="81" t="s">
        <v>13</v>
      </c>
      <c r="RDT26" s="82" t="s">
        <v>215</v>
      </c>
      <c r="RDU26" s="83" t="s">
        <v>223</v>
      </c>
      <c r="RDV26" s="83" t="s">
        <v>110</v>
      </c>
      <c r="RDW26" s="83" t="s">
        <v>111</v>
      </c>
      <c r="RDX26" s="83" t="s">
        <v>112</v>
      </c>
      <c r="RDY26" s="10" t="s">
        <v>10</v>
      </c>
      <c r="RDZ26" s="80" t="s">
        <v>11</v>
      </c>
      <c r="REA26" s="81" t="s">
        <v>13</v>
      </c>
      <c r="REB26" s="82" t="s">
        <v>215</v>
      </c>
      <c r="REC26" s="83" t="s">
        <v>223</v>
      </c>
      <c r="RED26" s="83" t="s">
        <v>110</v>
      </c>
      <c r="REE26" s="83" t="s">
        <v>111</v>
      </c>
      <c r="REF26" s="83" t="s">
        <v>112</v>
      </c>
      <c r="REG26" s="10" t="s">
        <v>10</v>
      </c>
      <c r="REH26" s="80" t="s">
        <v>11</v>
      </c>
      <c r="REI26" s="81" t="s">
        <v>13</v>
      </c>
      <c r="REJ26" s="82" t="s">
        <v>215</v>
      </c>
      <c r="REK26" s="83" t="s">
        <v>223</v>
      </c>
      <c r="REL26" s="83" t="s">
        <v>110</v>
      </c>
      <c r="REM26" s="83" t="s">
        <v>111</v>
      </c>
      <c r="REN26" s="83" t="s">
        <v>112</v>
      </c>
      <c r="REO26" s="10" t="s">
        <v>10</v>
      </c>
      <c r="REP26" s="80" t="s">
        <v>11</v>
      </c>
      <c r="REQ26" s="81" t="s">
        <v>13</v>
      </c>
      <c r="RER26" s="82" t="s">
        <v>215</v>
      </c>
      <c r="RES26" s="83" t="s">
        <v>223</v>
      </c>
      <c r="RET26" s="83" t="s">
        <v>110</v>
      </c>
      <c r="REU26" s="83" t="s">
        <v>111</v>
      </c>
      <c r="REV26" s="83" t="s">
        <v>112</v>
      </c>
      <c r="REW26" s="10" t="s">
        <v>10</v>
      </c>
      <c r="REX26" s="80" t="s">
        <v>11</v>
      </c>
      <c r="REY26" s="81" t="s">
        <v>13</v>
      </c>
      <c r="REZ26" s="82" t="s">
        <v>215</v>
      </c>
      <c r="RFA26" s="83" t="s">
        <v>223</v>
      </c>
      <c r="RFB26" s="83" t="s">
        <v>110</v>
      </c>
      <c r="RFC26" s="83" t="s">
        <v>111</v>
      </c>
      <c r="RFD26" s="83" t="s">
        <v>112</v>
      </c>
      <c r="RFE26" s="10" t="s">
        <v>10</v>
      </c>
      <c r="RFF26" s="80" t="s">
        <v>11</v>
      </c>
      <c r="RFG26" s="81" t="s">
        <v>13</v>
      </c>
      <c r="RFH26" s="82" t="s">
        <v>215</v>
      </c>
      <c r="RFI26" s="83" t="s">
        <v>223</v>
      </c>
      <c r="RFJ26" s="83" t="s">
        <v>110</v>
      </c>
      <c r="RFK26" s="83" t="s">
        <v>111</v>
      </c>
      <c r="RFL26" s="83" t="s">
        <v>112</v>
      </c>
      <c r="RFM26" s="10" t="s">
        <v>10</v>
      </c>
      <c r="RFN26" s="80" t="s">
        <v>11</v>
      </c>
      <c r="RFO26" s="81" t="s">
        <v>13</v>
      </c>
      <c r="RFP26" s="82" t="s">
        <v>215</v>
      </c>
      <c r="RFQ26" s="83" t="s">
        <v>223</v>
      </c>
      <c r="RFR26" s="83" t="s">
        <v>110</v>
      </c>
      <c r="RFS26" s="83" t="s">
        <v>111</v>
      </c>
      <c r="RFT26" s="83" t="s">
        <v>112</v>
      </c>
      <c r="RFU26" s="10" t="s">
        <v>10</v>
      </c>
      <c r="RFV26" s="80" t="s">
        <v>11</v>
      </c>
      <c r="RFW26" s="81" t="s">
        <v>13</v>
      </c>
      <c r="RFX26" s="82" t="s">
        <v>215</v>
      </c>
      <c r="RFY26" s="83" t="s">
        <v>223</v>
      </c>
      <c r="RFZ26" s="83" t="s">
        <v>110</v>
      </c>
      <c r="RGA26" s="83" t="s">
        <v>111</v>
      </c>
      <c r="RGB26" s="83" t="s">
        <v>112</v>
      </c>
      <c r="RGC26" s="10" t="s">
        <v>10</v>
      </c>
      <c r="RGD26" s="80" t="s">
        <v>11</v>
      </c>
      <c r="RGE26" s="81" t="s">
        <v>13</v>
      </c>
      <c r="RGF26" s="82" t="s">
        <v>215</v>
      </c>
      <c r="RGG26" s="83" t="s">
        <v>223</v>
      </c>
      <c r="RGH26" s="83" t="s">
        <v>110</v>
      </c>
      <c r="RGI26" s="83" t="s">
        <v>111</v>
      </c>
      <c r="RGJ26" s="83" t="s">
        <v>112</v>
      </c>
      <c r="RGK26" s="10" t="s">
        <v>10</v>
      </c>
      <c r="RGL26" s="80" t="s">
        <v>11</v>
      </c>
      <c r="RGM26" s="81" t="s">
        <v>13</v>
      </c>
      <c r="RGN26" s="82" t="s">
        <v>215</v>
      </c>
      <c r="RGO26" s="83" t="s">
        <v>223</v>
      </c>
      <c r="RGP26" s="83" t="s">
        <v>110</v>
      </c>
      <c r="RGQ26" s="83" t="s">
        <v>111</v>
      </c>
      <c r="RGR26" s="83" t="s">
        <v>112</v>
      </c>
      <c r="RGS26" s="10" t="s">
        <v>10</v>
      </c>
      <c r="RGT26" s="80" t="s">
        <v>11</v>
      </c>
      <c r="RGU26" s="81" t="s">
        <v>13</v>
      </c>
      <c r="RGV26" s="82" t="s">
        <v>215</v>
      </c>
      <c r="RGW26" s="83" t="s">
        <v>223</v>
      </c>
      <c r="RGX26" s="83" t="s">
        <v>110</v>
      </c>
      <c r="RGY26" s="83" t="s">
        <v>111</v>
      </c>
      <c r="RGZ26" s="83" t="s">
        <v>112</v>
      </c>
      <c r="RHA26" s="10" t="s">
        <v>10</v>
      </c>
      <c r="RHB26" s="80" t="s">
        <v>11</v>
      </c>
      <c r="RHC26" s="81" t="s">
        <v>13</v>
      </c>
      <c r="RHD26" s="82" t="s">
        <v>215</v>
      </c>
      <c r="RHE26" s="83" t="s">
        <v>223</v>
      </c>
      <c r="RHF26" s="83" t="s">
        <v>110</v>
      </c>
      <c r="RHG26" s="83" t="s">
        <v>111</v>
      </c>
      <c r="RHH26" s="83" t="s">
        <v>112</v>
      </c>
      <c r="RHI26" s="10" t="s">
        <v>10</v>
      </c>
      <c r="RHJ26" s="80" t="s">
        <v>11</v>
      </c>
      <c r="RHK26" s="81" t="s">
        <v>13</v>
      </c>
      <c r="RHL26" s="82" t="s">
        <v>215</v>
      </c>
      <c r="RHM26" s="83" t="s">
        <v>223</v>
      </c>
      <c r="RHN26" s="83" t="s">
        <v>110</v>
      </c>
      <c r="RHO26" s="83" t="s">
        <v>111</v>
      </c>
      <c r="RHP26" s="83" t="s">
        <v>112</v>
      </c>
      <c r="RHQ26" s="10" t="s">
        <v>10</v>
      </c>
      <c r="RHR26" s="80" t="s">
        <v>11</v>
      </c>
      <c r="RHS26" s="81" t="s">
        <v>13</v>
      </c>
      <c r="RHT26" s="82" t="s">
        <v>215</v>
      </c>
      <c r="RHU26" s="83" t="s">
        <v>223</v>
      </c>
      <c r="RHV26" s="83" t="s">
        <v>110</v>
      </c>
      <c r="RHW26" s="83" t="s">
        <v>111</v>
      </c>
      <c r="RHX26" s="83" t="s">
        <v>112</v>
      </c>
      <c r="RHY26" s="10" t="s">
        <v>10</v>
      </c>
      <c r="RHZ26" s="80" t="s">
        <v>11</v>
      </c>
      <c r="RIA26" s="81" t="s">
        <v>13</v>
      </c>
      <c r="RIB26" s="82" t="s">
        <v>215</v>
      </c>
      <c r="RIC26" s="83" t="s">
        <v>223</v>
      </c>
      <c r="RID26" s="83" t="s">
        <v>110</v>
      </c>
      <c r="RIE26" s="83" t="s">
        <v>111</v>
      </c>
      <c r="RIF26" s="83" t="s">
        <v>112</v>
      </c>
      <c r="RIG26" s="10" t="s">
        <v>10</v>
      </c>
      <c r="RIH26" s="80" t="s">
        <v>11</v>
      </c>
      <c r="RII26" s="81" t="s">
        <v>13</v>
      </c>
      <c r="RIJ26" s="82" t="s">
        <v>215</v>
      </c>
      <c r="RIK26" s="83" t="s">
        <v>223</v>
      </c>
      <c r="RIL26" s="83" t="s">
        <v>110</v>
      </c>
      <c r="RIM26" s="83" t="s">
        <v>111</v>
      </c>
      <c r="RIN26" s="83" t="s">
        <v>112</v>
      </c>
      <c r="RIO26" s="10" t="s">
        <v>10</v>
      </c>
      <c r="RIP26" s="80" t="s">
        <v>11</v>
      </c>
      <c r="RIQ26" s="81" t="s">
        <v>13</v>
      </c>
      <c r="RIR26" s="82" t="s">
        <v>215</v>
      </c>
      <c r="RIS26" s="83" t="s">
        <v>223</v>
      </c>
      <c r="RIT26" s="83" t="s">
        <v>110</v>
      </c>
      <c r="RIU26" s="83" t="s">
        <v>111</v>
      </c>
      <c r="RIV26" s="83" t="s">
        <v>112</v>
      </c>
      <c r="RIW26" s="10" t="s">
        <v>10</v>
      </c>
      <c r="RIX26" s="80" t="s">
        <v>11</v>
      </c>
      <c r="RIY26" s="81" t="s">
        <v>13</v>
      </c>
      <c r="RIZ26" s="82" t="s">
        <v>215</v>
      </c>
      <c r="RJA26" s="83" t="s">
        <v>223</v>
      </c>
      <c r="RJB26" s="83" t="s">
        <v>110</v>
      </c>
      <c r="RJC26" s="83" t="s">
        <v>111</v>
      </c>
      <c r="RJD26" s="83" t="s">
        <v>112</v>
      </c>
      <c r="RJE26" s="10" t="s">
        <v>10</v>
      </c>
      <c r="RJF26" s="80" t="s">
        <v>11</v>
      </c>
      <c r="RJG26" s="81" t="s">
        <v>13</v>
      </c>
      <c r="RJH26" s="82" t="s">
        <v>215</v>
      </c>
      <c r="RJI26" s="83" t="s">
        <v>223</v>
      </c>
      <c r="RJJ26" s="83" t="s">
        <v>110</v>
      </c>
      <c r="RJK26" s="83" t="s">
        <v>111</v>
      </c>
      <c r="RJL26" s="83" t="s">
        <v>112</v>
      </c>
      <c r="RJM26" s="10" t="s">
        <v>10</v>
      </c>
      <c r="RJN26" s="80" t="s">
        <v>11</v>
      </c>
      <c r="RJO26" s="81" t="s">
        <v>13</v>
      </c>
      <c r="RJP26" s="82" t="s">
        <v>215</v>
      </c>
      <c r="RJQ26" s="83" t="s">
        <v>223</v>
      </c>
      <c r="RJR26" s="83" t="s">
        <v>110</v>
      </c>
      <c r="RJS26" s="83" t="s">
        <v>111</v>
      </c>
      <c r="RJT26" s="83" t="s">
        <v>112</v>
      </c>
      <c r="RJU26" s="10" t="s">
        <v>10</v>
      </c>
      <c r="RJV26" s="80" t="s">
        <v>11</v>
      </c>
      <c r="RJW26" s="81" t="s">
        <v>13</v>
      </c>
      <c r="RJX26" s="82" t="s">
        <v>215</v>
      </c>
      <c r="RJY26" s="83" t="s">
        <v>223</v>
      </c>
      <c r="RJZ26" s="83" t="s">
        <v>110</v>
      </c>
      <c r="RKA26" s="83" t="s">
        <v>111</v>
      </c>
      <c r="RKB26" s="83" t="s">
        <v>112</v>
      </c>
      <c r="RKC26" s="10" t="s">
        <v>10</v>
      </c>
      <c r="RKD26" s="80" t="s">
        <v>11</v>
      </c>
      <c r="RKE26" s="81" t="s">
        <v>13</v>
      </c>
      <c r="RKF26" s="82" t="s">
        <v>215</v>
      </c>
      <c r="RKG26" s="83" t="s">
        <v>223</v>
      </c>
      <c r="RKH26" s="83" t="s">
        <v>110</v>
      </c>
      <c r="RKI26" s="83" t="s">
        <v>111</v>
      </c>
      <c r="RKJ26" s="83" t="s">
        <v>112</v>
      </c>
      <c r="RKK26" s="10" t="s">
        <v>10</v>
      </c>
      <c r="RKL26" s="80" t="s">
        <v>11</v>
      </c>
      <c r="RKM26" s="81" t="s">
        <v>13</v>
      </c>
      <c r="RKN26" s="82" t="s">
        <v>215</v>
      </c>
      <c r="RKO26" s="83" t="s">
        <v>223</v>
      </c>
      <c r="RKP26" s="83" t="s">
        <v>110</v>
      </c>
      <c r="RKQ26" s="83" t="s">
        <v>111</v>
      </c>
      <c r="RKR26" s="83" t="s">
        <v>112</v>
      </c>
      <c r="RKS26" s="10" t="s">
        <v>10</v>
      </c>
      <c r="RKT26" s="80" t="s">
        <v>11</v>
      </c>
      <c r="RKU26" s="81" t="s">
        <v>13</v>
      </c>
      <c r="RKV26" s="82" t="s">
        <v>215</v>
      </c>
      <c r="RKW26" s="83" t="s">
        <v>223</v>
      </c>
      <c r="RKX26" s="83" t="s">
        <v>110</v>
      </c>
      <c r="RKY26" s="83" t="s">
        <v>111</v>
      </c>
      <c r="RKZ26" s="83" t="s">
        <v>112</v>
      </c>
      <c r="RLA26" s="10" t="s">
        <v>10</v>
      </c>
      <c r="RLB26" s="80" t="s">
        <v>11</v>
      </c>
      <c r="RLC26" s="81" t="s">
        <v>13</v>
      </c>
      <c r="RLD26" s="82" t="s">
        <v>215</v>
      </c>
      <c r="RLE26" s="83" t="s">
        <v>223</v>
      </c>
      <c r="RLF26" s="83" t="s">
        <v>110</v>
      </c>
      <c r="RLG26" s="83" t="s">
        <v>111</v>
      </c>
      <c r="RLH26" s="83" t="s">
        <v>112</v>
      </c>
      <c r="RLI26" s="10" t="s">
        <v>10</v>
      </c>
      <c r="RLJ26" s="80" t="s">
        <v>11</v>
      </c>
      <c r="RLK26" s="81" t="s">
        <v>13</v>
      </c>
      <c r="RLL26" s="82" t="s">
        <v>215</v>
      </c>
      <c r="RLM26" s="83" t="s">
        <v>223</v>
      </c>
      <c r="RLN26" s="83" t="s">
        <v>110</v>
      </c>
      <c r="RLO26" s="83" t="s">
        <v>111</v>
      </c>
      <c r="RLP26" s="83" t="s">
        <v>112</v>
      </c>
      <c r="RLQ26" s="10" t="s">
        <v>10</v>
      </c>
      <c r="RLR26" s="80" t="s">
        <v>11</v>
      </c>
      <c r="RLS26" s="81" t="s">
        <v>13</v>
      </c>
      <c r="RLT26" s="82" t="s">
        <v>215</v>
      </c>
      <c r="RLU26" s="83" t="s">
        <v>223</v>
      </c>
      <c r="RLV26" s="83" t="s">
        <v>110</v>
      </c>
      <c r="RLW26" s="83" t="s">
        <v>111</v>
      </c>
      <c r="RLX26" s="83" t="s">
        <v>112</v>
      </c>
      <c r="RLY26" s="10" t="s">
        <v>10</v>
      </c>
      <c r="RLZ26" s="80" t="s">
        <v>11</v>
      </c>
      <c r="RMA26" s="81" t="s">
        <v>13</v>
      </c>
      <c r="RMB26" s="82" t="s">
        <v>215</v>
      </c>
      <c r="RMC26" s="83" t="s">
        <v>223</v>
      </c>
      <c r="RMD26" s="83" t="s">
        <v>110</v>
      </c>
      <c r="RME26" s="83" t="s">
        <v>111</v>
      </c>
      <c r="RMF26" s="83" t="s">
        <v>112</v>
      </c>
      <c r="RMG26" s="10" t="s">
        <v>10</v>
      </c>
      <c r="RMH26" s="80" t="s">
        <v>11</v>
      </c>
      <c r="RMI26" s="81" t="s">
        <v>13</v>
      </c>
      <c r="RMJ26" s="82" t="s">
        <v>215</v>
      </c>
      <c r="RMK26" s="83" t="s">
        <v>223</v>
      </c>
      <c r="RML26" s="83" t="s">
        <v>110</v>
      </c>
      <c r="RMM26" s="83" t="s">
        <v>111</v>
      </c>
      <c r="RMN26" s="83" t="s">
        <v>112</v>
      </c>
      <c r="RMO26" s="10" t="s">
        <v>10</v>
      </c>
      <c r="RMP26" s="80" t="s">
        <v>11</v>
      </c>
      <c r="RMQ26" s="81" t="s">
        <v>13</v>
      </c>
      <c r="RMR26" s="82" t="s">
        <v>215</v>
      </c>
      <c r="RMS26" s="83" t="s">
        <v>223</v>
      </c>
      <c r="RMT26" s="83" t="s">
        <v>110</v>
      </c>
      <c r="RMU26" s="83" t="s">
        <v>111</v>
      </c>
      <c r="RMV26" s="83" t="s">
        <v>112</v>
      </c>
      <c r="RMW26" s="10" t="s">
        <v>10</v>
      </c>
      <c r="RMX26" s="80" t="s">
        <v>11</v>
      </c>
      <c r="RMY26" s="81" t="s">
        <v>13</v>
      </c>
      <c r="RMZ26" s="82" t="s">
        <v>215</v>
      </c>
      <c r="RNA26" s="83" t="s">
        <v>223</v>
      </c>
      <c r="RNB26" s="83" t="s">
        <v>110</v>
      </c>
      <c r="RNC26" s="83" t="s">
        <v>111</v>
      </c>
      <c r="RND26" s="83" t="s">
        <v>112</v>
      </c>
      <c r="RNE26" s="10" t="s">
        <v>10</v>
      </c>
      <c r="RNF26" s="80" t="s">
        <v>11</v>
      </c>
      <c r="RNG26" s="81" t="s">
        <v>13</v>
      </c>
      <c r="RNH26" s="82" t="s">
        <v>215</v>
      </c>
      <c r="RNI26" s="83" t="s">
        <v>223</v>
      </c>
      <c r="RNJ26" s="83" t="s">
        <v>110</v>
      </c>
      <c r="RNK26" s="83" t="s">
        <v>111</v>
      </c>
      <c r="RNL26" s="83" t="s">
        <v>112</v>
      </c>
      <c r="RNM26" s="10" t="s">
        <v>10</v>
      </c>
      <c r="RNN26" s="80" t="s">
        <v>11</v>
      </c>
      <c r="RNO26" s="81" t="s">
        <v>13</v>
      </c>
      <c r="RNP26" s="82" t="s">
        <v>215</v>
      </c>
      <c r="RNQ26" s="83" t="s">
        <v>223</v>
      </c>
      <c r="RNR26" s="83" t="s">
        <v>110</v>
      </c>
      <c r="RNS26" s="83" t="s">
        <v>111</v>
      </c>
      <c r="RNT26" s="83" t="s">
        <v>112</v>
      </c>
      <c r="RNU26" s="10" t="s">
        <v>10</v>
      </c>
      <c r="RNV26" s="80" t="s">
        <v>11</v>
      </c>
      <c r="RNW26" s="81" t="s">
        <v>13</v>
      </c>
      <c r="RNX26" s="82" t="s">
        <v>215</v>
      </c>
      <c r="RNY26" s="83" t="s">
        <v>223</v>
      </c>
      <c r="RNZ26" s="83" t="s">
        <v>110</v>
      </c>
      <c r="ROA26" s="83" t="s">
        <v>111</v>
      </c>
      <c r="ROB26" s="83" t="s">
        <v>112</v>
      </c>
      <c r="ROC26" s="10" t="s">
        <v>10</v>
      </c>
      <c r="ROD26" s="80" t="s">
        <v>11</v>
      </c>
      <c r="ROE26" s="81" t="s">
        <v>13</v>
      </c>
      <c r="ROF26" s="82" t="s">
        <v>215</v>
      </c>
      <c r="ROG26" s="83" t="s">
        <v>223</v>
      </c>
      <c r="ROH26" s="83" t="s">
        <v>110</v>
      </c>
      <c r="ROI26" s="83" t="s">
        <v>111</v>
      </c>
      <c r="ROJ26" s="83" t="s">
        <v>112</v>
      </c>
      <c r="ROK26" s="10" t="s">
        <v>10</v>
      </c>
      <c r="ROL26" s="80" t="s">
        <v>11</v>
      </c>
      <c r="ROM26" s="81" t="s">
        <v>13</v>
      </c>
      <c r="RON26" s="82" t="s">
        <v>215</v>
      </c>
      <c r="ROO26" s="83" t="s">
        <v>223</v>
      </c>
      <c r="ROP26" s="83" t="s">
        <v>110</v>
      </c>
      <c r="ROQ26" s="83" t="s">
        <v>111</v>
      </c>
      <c r="ROR26" s="83" t="s">
        <v>112</v>
      </c>
      <c r="ROS26" s="10" t="s">
        <v>10</v>
      </c>
      <c r="ROT26" s="80" t="s">
        <v>11</v>
      </c>
      <c r="ROU26" s="81" t="s">
        <v>13</v>
      </c>
      <c r="ROV26" s="82" t="s">
        <v>215</v>
      </c>
      <c r="ROW26" s="83" t="s">
        <v>223</v>
      </c>
      <c r="ROX26" s="83" t="s">
        <v>110</v>
      </c>
      <c r="ROY26" s="83" t="s">
        <v>111</v>
      </c>
      <c r="ROZ26" s="83" t="s">
        <v>112</v>
      </c>
      <c r="RPA26" s="10" t="s">
        <v>10</v>
      </c>
      <c r="RPB26" s="80" t="s">
        <v>11</v>
      </c>
      <c r="RPC26" s="81" t="s">
        <v>13</v>
      </c>
      <c r="RPD26" s="82" t="s">
        <v>215</v>
      </c>
      <c r="RPE26" s="83" t="s">
        <v>223</v>
      </c>
      <c r="RPF26" s="83" t="s">
        <v>110</v>
      </c>
      <c r="RPG26" s="83" t="s">
        <v>111</v>
      </c>
      <c r="RPH26" s="83" t="s">
        <v>112</v>
      </c>
      <c r="RPI26" s="10" t="s">
        <v>10</v>
      </c>
      <c r="RPJ26" s="80" t="s">
        <v>11</v>
      </c>
      <c r="RPK26" s="81" t="s">
        <v>13</v>
      </c>
      <c r="RPL26" s="82" t="s">
        <v>215</v>
      </c>
      <c r="RPM26" s="83" t="s">
        <v>223</v>
      </c>
      <c r="RPN26" s="83" t="s">
        <v>110</v>
      </c>
      <c r="RPO26" s="83" t="s">
        <v>111</v>
      </c>
      <c r="RPP26" s="83" t="s">
        <v>112</v>
      </c>
      <c r="RPQ26" s="10" t="s">
        <v>10</v>
      </c>
      <c r="RPR26" s="80" t="s">
        <v>11</v>
      </c>
      <c r="RPS26" s="81" t="s">
        <v>13</v>
      </c>
      <c r="RPT26" s="82" t="s">
        <v>215</v>
      </c>
      <c r="RPU26" s="83" t="s">
        <v>223</v>
      </c>
      <c r="RPV26" s="83" t="s">
        <v>110</v>
      </c>
      <c r="RPW26" s="83" t="s">
        <v>111</v>
      </c>
      <c r="RPX26" s="83" t="s">
        <v>112</v>
      </c>
      <c r="RPY26" s="10" t="s">
        <v>10</v>
      </c>
      <c r="RPZ26" s="80" t="s">
        <v>11</v>
      </c>
      <c r="RQA26" s="81" t="s">
        <v>13</v>
      </c>
      <c r="RQB26" s="82" t="s">
        <v>215</v>
      </c>
      <c r="RQC26" s="83" t="s">
        <v>223</v>
      </c>
      <c r="RQD26" s="83" t="s">
        <v>110</v>
      </c>
      <c r="RQE26" s="83" t="s">
        <v>111</v>
      </c>
      <c r="RQF26" s="83" t="s">
        <v>112</v>
      </c>
      <c r="RQG26" s="10" t="s">
        <v>10</v>
      </c>
      <c r="RQH26" s="80" t="s">
        <v>11</v>
      </c>
      <c r="RQI26" s="81" t="s">
        <v>13</v>
      </c>
      <c r="RQJ26" s="82" t="s">
        <v>215</v>
      </c>
      <c r="RQK26" s="83" t="s">
        <v>223</v>
      </c>
      <c r="RQL26" s="83" t="s">
        <v>110</v>
      </c>
      <c r="RQM26" s="83" t="s">
        <v>111</v>
      </c>
      <c r="RQN26" s="83" t="s">
        <v>112</v>
      </c>
      <c r="RQO26" s="10" t="s">
        <v>10</v>
      </c>
      <c r="RQP26" s="80" t="s">
        <v>11</v>
      </c>
      <c r="RQQ26" s="81" t="s">
        <v>13</v>
      </c>
      <c r="RQR26" s="82" t="s">
        <v>215</v>
      </c>
      <c r="RQS26" s="83" t="s">
        <v>223</v>
      </c>
      <c r="RQT26" s="83" t="s">
        <v>110</v>
      </c>
      <c r="RQU26" s="83" t="s">
        <v>111</v>
      </c>
      <c r="RQV26" s="83" t="s">
        <v>112</v>
      </c>
      <c r="RQW26" s="10" t="s">
        <v>10</v>
      </c>
      <c r="RQX26" s="80" t="s">
        <v>11</v>
      </c>
      <c r="RQY26" s="81" t="s">
        <v>13</v>
      </c>
      <c r="RQZ26" s="82" t="s">
        <v>215</v>
      </c>
      <c r="RRA26" s="83" t="s">
        <v>223</v>
      </c>
      <c r="RRB26" s="83" t="s">
        <v>110</v>
      </c>
      <c r="RRC26" s="83" t="s">
        <v>111</v>
      </c>
      <c r="RRD26" s="83" t="s">
        <v>112</v>
      </c>
      <c r="RRE26" s="10" t="s">
        <v>10</v>
      </c>
      <c r="RRF26" s="80" t="s">
        <v>11</v>
      </c>
      <c r="RRG26" s="81" t="s">
        <v>13</v>
      </c>
      <c r="RRH26" s="82" t="s">
        <v>215</v>
      </c>
      <c r="RRI26" s="83" t="s">
        <v>223</v>
      </c>
      <c r="RRJ26" s="83" t="s">
        <v>110</v>
      </c>
      <c r="RRK26" s="83" t="s">
        <v>111</v>
      </c>
      <c r="RRL26" s="83" t="s">
        <v>112</v>
      </c>
      <c r="RRM26" s="10" t="s">
        <v>10</v>
      </c>
      <c r="RRN26" s="80" t="s">
        <v>11</v>
      </c>
      <c r="RRO26" s="81" t="s">
        <v>13</v>
      </c>
      <c r="RRP26" s="82" t="s">
        <v>215</v>
      </c>
      <c r="RRQ26" s="83" t="s">
        <v>223</v>
      </c>
      <c r="RRR26" s="83" t="s">
        <v>110</v>
      </c>
      <c r="RRS26" s="83" t="s">
        <v>111</v>
      </c>
      <c r="RRT26" s="83" t="s">
        <v>112</v>
      </c>
      <c r="RRU26" s="10" t="s">
        <v>10</v>
      </c>
      <c r="RRV26" s="80" t="s">
        <v>11</v>
      </c>
      <c r="RRW26" s="81" t="s">
        <v>13</v>
      </c>
      <c r="RRX26" s="82" t="s">
        <v>215</v>
      </c>
      <c r="RRY26" s="83" t="s">
        <v>223</v>
      </c>
      <c r="RRZ26" s="83" t="s">
        <v>110</v>
      </c>
      <c r="RSA26" s="83" t="s">
        <v>111</v>
      </c>
      <c r="RSB26" s="83" t="s">
        <v>112</v>
      </c>
      <c r="RSC26" s="10" t="s">
        <v>10</v>
      </c>
      <c r="RSD26" s="80" t="s">
        <v>11</v>
      </c>
      <c r="RSE26" s="81" t="s">
        <v>13</v>
      </c>
      <c r="RSF26" s="82" t="s">
        <v>215</v>
      </c>
      <c r="RSG26" s="83" t="s">
        <v>223</v>
      </c>
      <c r="RSH26" s="83" t="s">
        <v>110</v>
      </c>
      <c r="RSI26" s="83" t="s">
        <v>111</v>
      </c>
      <c r="RSJ26" s="83" t="s">
        <v>112</v>
      </c>
      <c r="RSK26" s="10" t="s">
        <v>10</v>
      </c>
      <c r="RSL26" s="80" t="s">
        <v>11</v>
      </c>
      <c r="RSM26" s="81" t="s">
        <v>13</v>
      </c>
      <c r="RSN26" s="82" t="s">
        <v>215</v>
      </c>
      <c r="RSO26" s="83" t="s">
        <v>223</v>
      </c>
      <c r="RSP26" s="83" t="s">
        <v>110</v>
      </c>
      <c r="RSQ26" s="83" t="s">
        <v>111</v>
      </c>
      <c r="RSR26" s="83" t="s">
        <v>112</v>
      </c>
      <c r="RSS26" s="10" t="s">
        <v>10</v>
      </c>
      <c r="RST26" s="80" t="s">
        <v>11</v>
      </c>
      <c r="RSU26" s="81" t="s">
        <v>13</v>
      </c>
      <c r="RSV26" s="82" t="s">
        <v>215</v>
      </c>
      <c r="RSW26" s="83" t="s">
        <v>223</v>
      </c>
      <c r="RSX26" s="83" t="s">
        <v>110</v>
      </c>
      <c r="RSY26" s="83" t="s">
        <v>111</v>
      </c>
      <c r="RSZ26" s="83" t="s">
        <v>112</v>
      </c>
      <c r="RTA26" s="10" t="s">
        <v>10</v>
      </c>
      <c r="RTB26" s="80" t="s">
        <v>11</v>
      </c>
      <c r="RTC26" s="81" t="s">
        <v>13</v>
      </c>
      <c r="RTD26" s="82" t="s">
        <v>215</v>
      </c>
      <c r="RTE26" s="83" t="s">
        <v>223</v>
      </c>
      <c r="RTF26" s="83" t="s">
        <v>110</v>
      </c>
      <c r="RTG26" s="83" t="s">
        <v>111</v>
      </c>
      <c r="RTH26" s="83" t="s">
        <v>112</v>
      </c>
      <c r="RTI26" s="10" t="s">
        <v>10</v>
      </c>
      <c r="RTJ26" s="80" t="s">
        <v>11</v>
      </c>
      <c r="RTK26" s="81" t="s">
        <v>13</v>
      </c>
      <c r="RTL26" s="82" t="s">
        <v>215</v>
      </c>
      <c r="RTM26" s="83" t="s">
        <v>223</v>
      </c>
      <c r="RTN26" s="83" t="s">
        <v>110</v>
      </c>
      <c r="RTO26" s="83" t="s">
        <v>111</v>
      </c>
      <c r="RTP26" s="83" t="s">
        <v>112</v>
      </c>
      <c r="RTQ26" s="10" t="s">
        <v>10</v>
      </c>
      <c r="RTR26" s="80" t="s">
        <v>11</v>
      </c>
      <c r="RTS26" s="81" t="s">
        <v>13</v>
      </c>
      <c r="RTT26" s="82" t="s">
        <v>215</v>
      </c>
      <c r="RTU26" s="83" t="s">
        <v>223</v>
      </c>
      <c r="RTV26" s="83" t="s">
        <v>110</v>
      </c>
      <c r="RTW26" s="83" t="s">
        <v>111</v>
      </c>
      <c r="RTX26" s="83" t="s">
        <v>112</v>
      </c>
      <c r="RTY26" s="10" t="s">
        <v>10</v>
      </c>
      <c r="RTZ26" s="80" t="s">
        <v>11</v>
      </c>
      <c r="RUA26" s="81" t="s">
        <v>13</v>
      </c>
      <c r="RUB26" s="82" t="s">
        <v>215</v>
      </c>
      <c r="RUC26" s="83" t="s">
        <v>223</v>
      </c>
      <c r="RUD26" s="83" t="s">
        <v>110</v>
      </c>
      <c r="RUE26" s="83" t="s">
        <v>111</v>
      </c>
      <c r="RUF26" s="83" t="s">
        <v>112</v>
      </c>
      <c r="RUG26" s="10" t="s">
        <v>10</v>
      </c>
      <c r="RUH26" s="80" t="s">
        <v>11</v>
      </c>
      <c r="RUI26" s="81" t="s">
        <v>13</v>
      </c>
      <c r="RUJ26" s="82" t="s">
        <v>215</v>
      </c>
      <c r="RUK26" s="83" t="s">
        <v>223</v>
      </c>
      <c r="RUL26" s="83" t="s">
        <v>110</v>
      </c>
      <c r="RUM26" s="83" t="s">
        <v>111</v>
      </c>
      <c r="RUN26" s="83" t="s">
        <v>112</v>
      </c>
      <c r="RUO26" s="10" t="s">
        <v>10</v>
      </c>
      <c r="RUP26" s="80" t="s">
        <v>11</v>
      </c>
      <c r="RUQ26" s="81" t="s">
        <v>13</v>
      </c>
      <c r="RUR26" s="82" t="s">
        <v>215</v>
      </c>
      <c r="RUS26" s="83" t="s">
        <v>223</v>
      </c>
      <c r="RUT26" s="83" t="s">
        <v>110</v>
      </c>
      <c r="RUU26" s="83" t="s">
        <v>111</v>
      </c>
      <c r="RUV26" s="83" t="s">
        <v>112</v>
      </c>
      <c r="RUW26" s="10" t="s">
        <v>10</v>
      </c>
      <c r="RUX26" s="80" t="s">
        <v>11</v>
      </c>
      <c r="RUY26" s="81" t="s">
        <v>13</v>
      </c>
      <c r="RUZ26" s="82" t="s">
        <v>215</v>
      </c>
      <c r="RVA26" s="83" t="s">
        <v>223</v>
      </c>
      <c r="RVB26" s="83" t="s">
        <v>110</v>
      </c>
      <c r="RVC26" s="83" t="s">
        <v>111</v>
      </c>
      <c r="RVD26" s="83" t="s">
        <v>112</v>
      </c>
      <c r="RVE26" s="10" t="s">
        <v>10</v>
      </c>
      <c r="RVF26" s="80" t="s">
        <v>11</v>
      </c>
      <c r="RVG26" s="81" t="s">
        <v>13</v>
      </c>
      <c r="RVH26" s="82" t="s">
        <v>215</v>
      </c>
      <c r="RVI26" s="83" t="s">
        <v>223</v>
      </c>
      <c r="RVJ26" s="83" t="s">
        <v>110</v>
      </c>
      <c r="RVK26" s="83" t="s">
        <v>111</v>
      </c>
      <c r="RVL26" s="83" t="s">
        <v>112</v>
      </c>
      <c r="RVM26" s="10" t="s">
        <v>10</v>
      </c>
      <c r="RVN26" s="80" t="s">
        <v>11</v>
      </c>
      <c r="RVO26" s="81" t="s">
        <v>13</v>
      </c>
      <c r="RVP26" s="82" t="s">
        <v>215</v>
      </c>
      <c r="RVQ26" s="83" t="s">
        <v>223</v>
      </c>
      <c r="RVR26" s="83" t="s">
        <v>110</v>
      </c>
      <c r="RVS26" s="83" t="s">
        <v>111</v>
      </c>
      <c r="RVT26" s="83" t="s">
        <v>112</v>
      </c>
      <c r="RVU26" s="10" t="s">
        <v>10</v>
      </c>
      <c r="RVV26" s="80" t="s">
        <v>11</v>
      </c>
      <c r="RVW26" s="81" t="s">
        <v>13</v>
      </c>
      <c r="RVX26" s="82" t="s">
        <v>215</v>
      </c>
      <c r="RVY26" s="83" t="s">
        <v>223</v>
      </c>
      <c r="RVZ26" s="83" t="s">
        <v>110</v>
      </c>
      <c r="RWA26" s="83" t="s">
        <v>111</v>
      </c>
      <c r="RWB26" s="83" t="s">
        <v>112</v>
      </c>
      <c r="RWC26" s="10" t="s">
        <v>10</v>
      </c>
      <c r="RWD26" s="80" t="s">
        <v>11</v>
      </c>
      <c r="RWE26" s="81" t="s">
        <v>13</v>
      </c>
      <c r="RWF26" s="82" t="s">
        <v>215</v>
      </c>
      <c r="RWG26" s="83" t="s">
        <v>223</v>
      </c>
      <c r="RWH26" s="83" t="s">
        <v>110</v>
      </c>
      <c r="RWI26" s="83" t="s">
        <v>111</v>
      </c>
      <c r="RWJ26" s="83" t="s">
        <v>112</v>
      </c>
      <c r="RWK26" s="10" t="s">
        <v>10</v>
      </c>
      <c r="RWL26" s="80" t="s">
        <v>11</v>
      </c>
      <c r="RWM26" s="81" t="s">
        <v>13</v>
      </c>
      <c r="RWN26" s="82" t="s">
        <v>215</v>
      </c>
      <c r="RWO26" s="83" t="s">
        <v>223</v>
      </c>
      <c r="RWP26" s="83" t="s">
        <v>110</v>
      </c>
      <c r="RWQ26" s="83" t="s">
        <v>111</v>
      </c>
      <c r="RWR26" s="83" t="s">
        <v>112</v>
      </c>
      <c r="RWS26" s="10" t="s">
        <v>10</v>
      </c>
      <c r="RWT26" s="80" t="s">
        <v>11</v>
      </c>
      <c r="RWU26" s="81" t="s">
        <v>13</v>
      </c>
      <c r="RWV26" s="82" t="s">
        <v>215</v>
      </c>
      <c r="RWW26" s="83" t="s">
        <v>223</v>
      </c>
      <c r="RWX26" s="83" t="s">
        <v>110</v>
      </c>
      <c r="RWY26" s="83" t="s">
        <v>111</v>
      </c>
      <c r="RWZ26" s="83" t="s">
        <v>112</v>
      </c>
      <c r="RXA26" s="10" t="s">
        <v>10</v>
      </c>
      <c r="RXB26" s="80" t="s">
        <v>11</v>
      </c>
      <c r="RXC26" s="81" t="s">
        <v>13</v>
      </c>
      <c r="RXD26" s="82" t="s">
        <v>215</v>
      </c>
      <c r="RXE26" s="83" t="s">
        <v>223</v>
      </c>
      <c r="RXF26" s="83" t="s">
        <v>110</v>
      </c>
      <c r="RXG26" s="83" t="s">
        <v>111</v>
      </c>
      <c r="RXH26" s="83" t="s">
        <v>112</v>
      </c>
      <c r="RXI26" s="10" t="s">
        <v>10</v>
      </c>
      <c r="RXJ26" s="80" t="s">
        <v>11</v>
      </c>
      <c r="RXK26" s="81" t="s">
        <v>13</v>
      </c>
      <c r="RXL26" s="82" t="s">
        <v>215</v>
      </c>
      <c r="RXM26" s="83" t="s">
        <v>223</v>
      </c>
      <c r="RXN26" s="83" t="s">
        <v>110</v>
      </c>
      <c r="RXO26" s="83" t="s">
        <v>111</v>
      </c>
      <c r="RXP26" s="83" t="s">
        <v>112</v>
      </c>
      <c r="RXQ26" s="10" t="s">
        <v>10</v>
      </c>
      <c r="RXR26" s="80" t="s">
        <v>11</v>
      </c>
      <c r="RXS26" s="81" t="s">
        <v>13</v>
      </c>
      <c r="RXT26" s="82" t="s">
        <v>215</v>
      </c>
      <c r="RXU26" s="83" t="s">
        <v>223</v>
      </c>
      <c r="RXV26" s="83" t="s">
        <v>110</v>
      </c>
      <c r="RXW26" s="83" t="s">
        <v>111</v>
      </c>
      <c r="RXX26" s="83" t="s">
        <v>112</v>
      </c>
      <c r="RXY26" s="10" t="s">
        <v>10</v>
      </c>
      <c r="RXZ26" s="80" t="s">
        <v>11</v>
      </c>
      <c r="RYA26" s="81" t="s">
        <v>13</v>
      </c>
      <c r="RYB26" s="82" t="s">
        <v>215</v>
      </c>
      <c r="RYC26" s="83" t="s">
        <v>223</v>
      </c>
      <c r="RYD26" s="83" t="s">
        <v>110</v>
      </c>
      <c r="RYE26" s="83" t="s">
        <v>111</v>
      </c>
      <c r="RYF26" s="83" t="s">
        <v>112</v>
      </c>
      <c r="RYG26" s="10" t="s">
        <v>10</v>
      </c>
      <c r="RYH26" s="80" t="s">
        <v>11</v>
      </c>
      <c r="RYI26" s="81" t="s">
        <v>13</v>
      </c>
      <c r="RYJ26" s="82" t="s">
        <v>215</v>
      </c>
      <c r="RYK26" s="83" t="s">
        <v>223</v>
      </c>
      <c r="RYL26" s="83" t="s">
        <v>110</v>
      </c>
      <c r="RYM26" s="83" t="s">
        <v>111</v>
      </c>
      <c r="RYN26" s="83" t="s">
        <v>112</v>
      </c>
      <c r="RYO26" s="10" t="s">
        <v>10</v>
      </c>
      <c r="RYP26" s="80" t="s">
        <v>11</v>
      </c>
      <c r="RYQ26" s="81" t="s">
        <v>13</v>
      </c>
      <c r="RYR26" s="82" t="s">
        <v>215</v>
      </c>
      <c r="RYS26" s="83" t="s">
        <v>223</v>
      </c>
      <c r="RYT26" s="83" t="s">
        <v>110</v>
      </c>
      <c r="RYU26" s="83" t="s">
        <v>111</v>
      </c>
      <c r="RYV26" s="83" t="s">
        <v>112</v>
      </c>
      <c r="RYW26" s="10" t="s">
        <v>10</v>
      </c>
      <c r="RYX26" s="80" t="s">
        <v>11</v>
      </c>
      <c r="RYY26" s="81" t="s">
        <v>13</v>
      </c>
      <c r="RYZ26" s="82" t="s">
        <v>215</v>
      </c>
      <c r="RZA26" s="83" t="s">
        <v>223</v>
      </c>
      <c r="RZB26" s="83" t="s">
        <v>110</v>
      </c>
      <c r="RZC26" s="83" t="s">
        <v>111</v>
      </c>
      <c r="RZD26" s="83" t="s">
        <v>112</v>
      </c>
      <c r="RZE26" s="10" t="s">
        <v>10</v>
      </c>
      <c r="RZF26" s="80" t="s">
        <v>11</v>
      </c>
      <c r="RZG26" s="81" t="s">
        <v>13</v>
      </c>
      <c r="RZH26" s="82" t="s">
        <v>215</v>
      </c>
      <c r="RZI26" s="83" t="s">
        <v>223</v>
      </c>
      <c r="RZJ26" s="83" t="s">
        <v>110</v>
      </c>
      <c r="RZK26" s="83" t="s">
        <v>111</v>
      </c>
      <c r="RZL26" s="83" t="s">
        <v>112</v>
      </c>
      <c r="RZM26" s="10" t="s">
        <v>10</v>
      </c>
      <c r="RZN26" s="80" t="s">
        <v>11</v>
      </c>
      <c r="RZO26" s="81" t="s">
        <v>13</v>
      </c>
      <c r="RZP26" s="82" t="s">
        <v>215</v>
      </c>
      <c r="RZQ26" s="83" t="s">
        <v>223</v>
      </c>
      <c r="RZR26" s="83" t="s">
        <v>110</v>
      </c>
      <c r="RZS26" s="83" t="s">
        <v>111</v>
      </c>
      <c r="RZT26" s="83" t="s">
        <v>112</v>
      </c>
      <c r="RZU26" s="10" t="s">
        <v>10</v>
      </c>
      <c r="RZV26" s="80" t="s">
        <v>11</v>
      </c>
      <c r="RZW26" s="81" t="s">
        <v>13</v>
      </c>
      <c r="RZX26" s="82" t="s">
        <v>215</v>
      </c>
      <c r="RZY26" s="83" t="s">
        <v>223</v>
      </c>
      <c r="RZZ26" s="83" t="s">
        <v>110</v>
      </c>
      <c r="SAA26" s="83" t="s">
        <v>111</v>
      </c>
      <c r="SAB26" s="83" t="s">
        <v>112</v>
      </c>
      <c r="SAC26" s="10" t="s">
        <v>10</v>
      </c>
      <c r="SAD26" s="80" t="s">
        <v>11</v>
      </c>
      <c r="SAE26" s="81" t="s">
        <v>13</v>
      </c>
      <c r="SAF26" s="82" t="s">
        <v>215</v>
      </c>
      <c r="SAG26" s="83" t="s">
        <v>223</v>
      </c>
      <c r="SAH26" s="83" t="s">
        <v>110</v>
      </c>
      <c r="SAI26" s="83" t="s">
        <v>111</v>
      </c>
      <c r="SAJ26" s="83" t="s">
        <v>112</v>
      </c>
      <c r="SAK26" s="10" t="s">
        <v>10</v>
      </c>
      <c r="SAL26" s="80" t="s">
        <v>11</v>
      </c>
      <c r="SAM26" s="81" t="s">
        <v>13</v>
      </c>
      <c r="SAN26" s="82" t="s">
        <v>215</v>
      </c>
      <c r="SAO26" s="83" t="s">
        <v>223</v>
      </c>
      <c r="SAP26" s="83" t="s">
        <v>110</v>
      </c>
      <c r="SAQ26" s="83" t="s">
        <v>111</v>
      </c>
      <c r="SAR26" s="83" t="s">
        <v>112</v>
      </c>
      <c r="SAS26" s="10" t="s">
        <v>10</v>
      </c>
      <c r="SAT26" s="80" t="s">
        <v>11</v>
      </c>
      <c r="SAU26" s="81" t="s">
        <v>13</v>
      </c>
      <c r="SAV26" s="82" t="s">
        <v>215</v>
      </c>
      <c r="SAW26" s="83" t="s">
        <v>223</v>
      </c>
      <c r="SAX26" s="83" t="s">
        <v>110</v>
      </c>
      <c r="SAY26" s="83" t="s">
        <v>111</v>
      </c>
      <c r="SAZ26" s="83" t="s">
        <v>112</v>
      </c>
      <c r="SBA26" s="10" t="s">
        <v>10</v>
      </c>
      <c r="SBB26" s="80" t="s">
        <v>11</v>
      </c>
      <c r="SBC26" s="81" t="s">
        <v>13</v>
      </c>
      <c r="SBD26" s="82" t="s">
        <v>215</v>
      </c>
      <c r="SBE26" s="83" t="s">
        <v>223</v>
      </c>
      <c r="SBF26" s="83" t="s">
        <v>110</v>
      </c>
      <c r="SBG26" s="83" t="s">
        <v>111</v>
      </c>
      <c r="SBH26" s="83" t="s">
        <v>112</v>
      </c>
      <c r="SBI26" s="10" t="s">
        <v>10</v>
      </c>
      <c r="SBJ26" s="80" t="s">
        <v>11</v>
      </c>
      <c r="SBK26" s="81" t="s">
        <v>13</v>
      </c>
      <c r="SBL26" s="82" t="s">
        <v>215</v>
      </c>
      <c r="SBM26" s="83" t="s">
        <v>223</v>
      </c>
      <c r="SBN26" s="83" t="s">
        <v>110</v>
      </c>
      <c r="SBO26" s="83" t="s">
        <v>111</v>
      </c>
      <c r="SBP26" s="83" t="s">
        <v>112</v>
      </c>
      <c r="SBQ26" s="10" t="s">
        <v>10</v>
      </c>
      <c r="SBR26" s="80" t="s">
        <v>11</v>
      </c>
      <c r="SBS26" s="81" t="s">
        <v>13</v>
      </c>
      <c r="SBT26" s="82" t="s">
        <v>215</v>
      </c>
      <c r="SBU26" s="83" t="s">
        <v>223</v>
      </c>
      <c r="SBV26" s="83" t="s">
        <v>110</v>
      </c>
      <c r="SBW26" s="83" t="s">
        <v>111</v>
      </c>
      <c r="SBX26" s="83" t="s">
        <v>112</v>
      </c>
      <c r="SBY26" s="10" t="s">
        <v>10</v>
      </c>
      <c r="SBZ26" s="80" t="s">
        <v>11</v>
      </c>
      <c r="SCA26" s="81" t="s">
        <v>13</v>
      </c>
      <c r="SCB26" s="82" t="s">
        <v>215</v>
      </c>
      <c r="SCC26" s="83" t="s">
        <v>223</v>
      </c>
      <c r="SCD26" s="83" t="s">
        <v>110</v>
      </c>
      <c r="SCE26" s="83" t="s">
        <v>111</v>
      </c>
      <c r="SCF26" s="83" t="s">
        <v>112</v>
      </c>
      <c r="SCG26" s="10" t="s">
        <v>10</v>
      </c>
      <c r="SCH26" s="80" t="s">
        <v>11</v>
      </c>
      <c r="SCI26" s="81" t="s">
        <v>13</v>
      </c>
      <c r="SCJ26" s="82" t="s">
        <v>215</v>
      </c>
      <c r="SCK26" s="83" t="s">
        <v>223</v>
      </c>
      <c r="SCL26" s="83" t="s">
        <v>110</v>
      </c>
      <c r="SCM26" s="83" t="s">
        <v>111</v>
      </c>
      <c r="SCN26" s="83" t="s">
        <v>112</v>
      </c>
      <c r="SCO26" s="10" t="s">
        <v>10</v>
      </c>
      <c r="SCP26" s="80" t="s">
        <v>11</v>
      </c>
      <c r="SCQ26" s="81" t="s">
        <v>13</v>
      </c>
      <c r="SCR26" s="82" t="s">
        <v>215</v>
      </c>
      <c r="SCS26" s="83" t="s">
        <v>223</v>
      </c>
      <c r="SCT26" s="83" t="s">
        <v>110</v>
      </c>
      <c r="SCU26" s="83" t="s">
        <v>111</v>
      </c>
      <c r="SCV26" s="83" t="s">
        <v>112</v>
      </c>
      <c r="SCW26" s="10" t="s">
        <v>10</v>
      </c>
      <c r="SCX26" s="80" t="s">
        <v>11</v>
      </c>
      <c r="SCY26" s="81" t="s">
        <v>13</v>
      </c>
      <c r="SCZ26" s="82" t="s">
        <v>215</v>
      </c>
      <c r="SDA26" s="83" t="s">
        <v>223</v>
      </c>
      <c r="SDB26" s="83" t="s">
        <v>110</v>
      </c>
      <c r="SDC26" s="83" t="s">
        <v>111</v>
      </c>
      <c r="SDD26" s="83" t="s">
        <v>112</v>
      </c>
      <c r="SDE26" s="10" t="s">
        <v>10</v>
      </c>
      <c r="SDF26" s="80" t="s">
        <v>11</v>
      </c>
      <c r="SDG26" s="81" t="s">
        <v>13</v>
      </c>
      <c r="SDH26" s="82" t="s">
        <v>215</v>
      </c>
      <c r="SDI26" s="83" t="s">
        <v>223</v>
      </c>
      <c r="SDJ26" s="83" t="s">
        <v>110</v>
      </c>
      <c r="SDK26" s="83" t="s">
        <v>111</v>
      </c>
      <c r="SDL26" s="83" t="s">
        <v>112</v>
      </c>
      <c r="SDM26" s="10" t="s">
        <v>10</v>
      </c>
      <c r="SDN26" s="80" t="s">
        <v>11</v>
      </c>
      <c r="SDO26" s="81" t="s">
        <v>13</v>
      </c>
      <c r="SDP26" s="82" t="s">
        <v>215</v>
      </c>
      <c r="SDQ26" s="83" t="s">
        <v>223</v>
      </c>
      <c r="SDR26" s="83" t="s">
        <v>110</v>
      </c>
      <c r="SDS26" s="83" t="s">
        <v>111</v>
      </c>
      <c r="SDT26" s="83" t="s">
        <v>112</v>
      </c>
      <c r="SDU26" s="10" t="s">
        <v>10</v>
      </c>
      <c r="SDV26" s="80" t="s">
        <v>11</v>
      </c>
      <c r="SDW26" s="81" t="s">
        <v>13</v>
      </c>
      <c r="SDX26" s="82" t="s">
        <v>215</v>
      </c>
      <c r="SDY26" s="83" t="s">
        <v>223</v>
      </c>
      <c r="SDZ26" s="83" t="s">
        <v>110</v>
      </c>
      <c r="SEA26" s="83" t="s">
        <v>111</v>
      </c>
      <c r="SEB26" s="83" t="s">
        <v>112</v>
      </c>
      <c r="SEC26" s="10" t="s">
        <v>10</v>
      </c>
      <c r="SED26" s="80" t="s">
        <v>11</v>
      </c>
      <c r="SEE26" s="81" t="s">
        <v>13</v>
      </c>
      <c r="SEF26" s="82" t="s">
        <v>215</v>
      </c>
      <c r="SEG26" s="83" t="s">
        <v>223</v>
      </c>
      <c r="SEH26" s="83" t="s">
        <v>110</v>
      </c>
      <c r="SEI26" s="83" t="s">
        <v>111</v>
      </c>
      <c r="SEJ26" s="83" t="s">
        <v>112</v>
      </c>
      <c r="SEK26" s="10" t="s">
        <v>10</v>
      </c>
      <c r="SEL26" s="80" t="s">
        <v>11</v>
      </c>
      <c r="SEM26" s="81" t="s">
        <v>13</v>
      </c>
      <c r="SEN26" s="82" t="s">
        <v>215</v>
      </c>
      <c r="SEO26" s="83" t="s">
        <v>223</v>
      </c>
      <c r="SEP26" s="83" t="s">
        <v>110</v>
      </c>
      <c r="SEQ26" s="83" t="s">
        <v>111</v>
      </c>
      <c r="SER26" s="83" t="s">
        <v>112</v>
      </c>
      <c r="SES26" s="10" t="s">
        <v>10</v>
      </c>
      <c r="SET26" s="80" t="s">
        <v>11</v>
      </c>
      <c r="SEU26" s="81" t="s">
        <v>13</v>
      </c>
      <c r="SEV26" s="82" t="s">
        <v>215</v>
      </c>
      <c r="SEW26" s="83" t="s">
        <v>223</v>
      </c>
      <c r="SEX26" s="83" t="s">
        <v>110</v>
      </c>
      <c r="SEY26" s="83" t="s">
        <v>111</v>
      </c>
      <c r="SEZ26" s="83" t="s">
        <v>112</v>
      </c>
      <c r="SFA26" s="10" t="s">
        <v>10</v>
      </c>
      <c r="SFB26" s="80" t="s">
        <v>11</v>
      </c>
      <c r="SFC26" s="81" t="s">
        <v>13</v>
      </c>
      <c r="SFD26" s="82" t="s">
        <v>215</v>
      </c>
      <c r="SFE26" s="83" t="s">
        <v>223</v>
      </c>
      <c r="SFF26" s="83" t="s">
        <v>110</v>
      </c>
      <c r="SFG26" s="83" t="s">
        <v>111</v>
      </c>
      <c r="SFH26" s="83" t="s">
        <v>112</v>
      </c>
      <c r="SFI26" s="10" t="s">
        <v>10</v>
      </c>
      <c r="SFJ26" s="80" t="s">
        <v>11</v>
      </c>
      <c r="SFK26" s="81" t="s">
        <v>13</v>
      </c>
      <c r="SFL26" s="82" t="s">
        <v>215</v>
      </c>
      <c r="SFM26" s="83" t="s">
        <v>223</v>
      </c>
      <c r="SFN26" s="83" t="s">
        <v>110</v>
      </c>
      <c r="SFO26" s="83" t="s">
        <v>111</v>
      </c>
      <c r="SFP26" s="83" t="s">
        <v>112</v>
      </c>
      <c r="SFQ26" s="10" t="s">
        <v>10</v>
      </c>
      <c r="SFR26" s="80" t="s">
        <v>11</v>
      </c>
      <c r="SFS26" s="81" t="s">
        <v>13</v>
      </c>
      <c r="SFT26" s="82" t="s">
        <v>215</v>
      </c>
      <c r="SFU26" s="83" t="s">
        <v>223</v>
      </c>
      <c r="SFV26" s="83" t="s">
        <v>110</v>
      </c>
      <c r="SFW26" s="83" t="s">
        <v>111</v>
      </c>
      <c r="SFX26" s="83" t="s">
        <v>112</v>
      </c>
      <c r="SFY26" s="10" t="s">
        <v>10</v>
      </c>
      <c r="SFZ26" s="80" t="s">
        <v>11</v>
      </c>
      <c r="SGA26" s="81" t="s">
        <v>13</v>
      </c>
      <c r="SGB26" s="82" t="s">
        <v>215</v>
      </c>
      <c r="SGC26" s="83" t="s">
        <v>223</v>
      </c>
      <c r="SGD26" s="83" t="s">
        <v>110</v>
      </c>
      <c r="SGE26" s="83" t="s">
        <v>111</v>
      </c>
      <c r="SGF26" s="83" t="s">
        <v>112</v>
      </c>
      <c r="SGG26" s="10" t="s">
        <v>10</v>
      </c>
      <c r="SGH26" s="80" t="s">
        <v>11</v>
      </c>
      <c r="SGI26" s="81" t="s">
        <v>13</v>
      </c>
      <c r="SGJ26" s="82" t="s">
        <v>215</v>
      </c>
      <c r="SGK26" s="83" t="s">
        <v>223</v>
      </c>
      <c r="SGL26" s="83" t="s">
        <v>110</v>
      </c>
      <c r="SGM26" s="83" t="s">
        <v>111</v>
      </c>
      <c r="SGN26" s="83" t="s">
        <v>112</v>
      </c>
      <c r="SGO26" s="10" t="s">
        <v>10</v>
      </c>
      <c r="SGP26" s="80" t="s">
        <v>11</v>
      </c>
      <c r="SGQ26" s="81" t="s">
        <v>13</v>
      </c>
      <c r="SGR26" s="82" t="s">
        <v>215</v>
      </c>
      <c r="SGS26" s="83" t="s">
        <v>223</v>
      </c>
      <c r="SGT26" s="83" t="s">
        <v>110</v>
      </c>
      <c r="SGU26" s="83" t="s">
        <v>111</v>
      </c>
      <c r="SGV26" s="83" t="s">
        <v>112</v>
      </c>
      <c r="SGW26" s="10" t="s">
        <v>10</v>
      </c>
      <c r="SGX26" s="80" t="s">
        <v>11</v>
      </c>
      <c r="SGY26" s="81" t="s">
        <v>13</v>
      </c>
      <c r="SGZ26" s="82" t="s">
        <v>215</v>
      </c>
      <c r="SHA26" s="83" t="s">
        <v>223</v>
      </c>
      <c r="SHB26" s="83" t="s">
        <v>110</v>
      </c>
      <c r="SHC26" s="83" t="s">
        <v>111</v>
      </c>
      <c r="SHD26" s="83" t="s">
        <v>112</v>
      </c>
      <c r="SHE26" s="10" t="s">
        <v>10</v>
      </c>
      <c r="SHF26" s="80" t="s">
        <v>11</v>
      </c>
      <c r="SHG26" s="81" t="s">
        <v>13</v>
      </c>
      <c r="SHH26" s="82" t="s">
        <v>215</v>
      </c>
      <c r="SHI26" s="83" t="s">
        <v>223</v>
      </c>
      <c r="SHJ26" s="83" t="s">
        <v>110</v>
      </c>
      <c r="SHK26" s="83" t="s">
        <v>111</v>
      </c>
      <c r="SHL26" s="83" t="s">
        <v>112</v>
      </c>
      <c r="SHM26" s="10" t="s">
        <v>10</v>
      </c>
      <c r="SHN26" s="80" t="s">
        <v>11</v>
      </c>
      <c r="SHO26" s="81" t="s">
        <v>13</v>
      </c>
      <c r="SHP26" s="82" t="s">
        <v>215</v>
      </c>
      <c r="SHQ26" s="83" t="s">
        <v>223</v>
      </c>
      <c r="SHR26" s="83" t="s">
        <v>110</v>
      </c>
      <c r="SHS26" s="83" t="s">
        <v>111</v>
      </c>
      <c r="SHT26" s="83" t="s">
        <v>112</v>
      </c>
      <c r="SHU26" s="10" t="s">
        <v>10</v>
      </c>
      <c r="SHV26" s="80" t="s">
        <v>11</v>
      </c>
      <c r="SHW26" s="81" t="s">
        <v>13</v>
      </c>
      <c r="SHX26" s="82" t="s">
        <v>215</v>
      </c>
      <c r="SHY26" s="83" t="s">
        <v>223</v>
      </c>
      <c r="SHZ26" s="83" t="s">
        <v>110</v>
      </c>
      <c r="SIA26" s="83" t="s">
        <v>111</v>
      </c>
      <c r="SIB26" s="83" t="s">
        <v>112</v>
      </c>
      <c r="SIC26" s="10" t="s">
        <v>10</v>
      </c>
      <c r="SID26" s="80" t="s">
        <v>11</v>
      </c>
      <c r="SIE26" s="81" t="s">
        <v>13</v>
      </c>
      <c r="SIF26" s="82" t="s">
        <v>215</v>
      </c>
      <c r="SIG26" s="83" t="s">
        <v>223</v>
      </c>
      <c r="SIH26" s="83" t="s">
        <v>110</v>
      </c>
      <c r="SII26" s="83" t="s">
        <v>111</v>
      </c>
      <c r="SIJ26" s="83" t="s">
        <v>112</v>
      </c>
      <c r="SIK26" s="10" t="s">
        <v>10</v>
      </c>
      <c r="SIL26" s="80" t="s">
        <v>11</v>
      </c>
      <c r="SIM26" s="81" t="s">
        <v>13</v>
      </c>
      <c r="SIN26" s="82" t="s">
        <v>215</v>
      </c>
      <c r="SIO26" s="83" t="s">
        <v>223</v>
      </c>
      <c r="SIP26" s="83" t="s">
        <v>110</v>
      </c>
      <c r="SIQ26" s="83" t="s">
        <v>111</v>
      </c>
      <c r="SIR26" s="83" t="s">
        <v>112</v>
      </c>
      <c r="SIS26" s="10" t="s">
        <v>10</v>
      </c>
      <c r="SIT26" s="80" t="s">
        <v>11</v>
      </c>
      <c r="SIU26" s="81" t="s">
        <v>13</v>
      </c>
      <c r="SIV26" s="82" t="s">
        <v>215</v>
      </c>
      <c r="SIW26" s="83" t="s">
        <v>223</v>
      </c>
      <c r="SIX26" s="83" t="s">
        <v>110</v>
      </c>
      <c r="SIY26" s="83" t="s">
        <v>111</v>
      </c>
      <c r="SIZ26" s="83" t="s">
        <v>112</v>
      </c>
      <c r="SJA26" s="10" t="s">
        <v>10</v>
      </c>
      <c r="SJB26" s="80" t="s">
        <v>11</v>
      </c>
      <c r="SJC26" s="81" t="s">
        <v>13</v>
      </c>
      <c r="SJD26" s="82" t="s">
        <v>215</v>
      </c>
      <c r="SJE26" s="83" t="s">
        <v>223</v>
      </c>
      <c r="SJF26" s="83" t="s">
        <v>110</v>
      </c>
      <c r="SJG26" s="83" t="s">
        <v>111</v>
      </c>
      <c r="SJH26" s="83" t="s">
        <v>112</v>
      </c>
      <c r="SJI26" s="10" t="s">
        <v>10</v>
      </c>
      <c r="SJJ26" s="80" t="s">
        <v>11</v>
      </c>
      <c r="SJK26" s="81" t="s">
        <v>13</v>
      </c>
      <c r="SJL26" s="82" t="s">
        <v>215</v>
      </c>
      <c r="SJM26" s="83" t="s">
        <v>223</v>
      </c>
      <c r="SJN26" s="83" t="s">
        <v>110</v>
      </c>
      <c r="SJO26" s="83" t="s">
        <v>111</v>
      </c>
      <c r="SJP26" s="83" t="s">
        <v>112</v>
      </c>
      <c r="SJQ26" s="10" t="s">
        <v>10</v>
      </c>
      <c r="SJR26" s="80" t="s">
        <v>11</v>
      </c>
      <c r="SJS26" s="81" t="s">
        <v>13</v>
      </c>
      <c r="SJT26" s="82" t="s">
        <v>215</v>
      </c>
      <c r="SJU26" s="83" t="s">
        <v>223</v>
      </c>
      <c r="SJV26" s="83" t="s">
        <v>110</v>
      </c>
      <c r="SJW26" s="83" t="s">
        <v>111</v>
      </c>
      <c r="SJX26" s="83" t="s">
        <v>112</v>
      </c>
      <c r="SJY26" s="10" t="s">
        <v>10</v>
      </c>
      <c r="SJZ26" s="80" t="s">
        <v>11</v>
      </c>
      <c r="SKA26" s="81" t="s">
        <v>13</v>
      </c>
      <c r="SKB26" s="82" t="s">
        <v>215</v>
      </c>
      <c r="SKC26" s="83" t="s">
        <v>223</v>
      </c>
      <c r="SKD26" s="83" t="s">
        <v>110</v>
      </c>
      <c r="SKE26" s="83" t="s">
        <v>111</v>
      </c>
      <c r="SKF26" s="83" t="s">
        <v>112</v>
      </c>
      <c r="SKG26" s="10" t="s">
        <v>10</v>
      </c>
      <c r="SKH26" s="80" t="s">
        <v>11</v>
      </c>
      <c r="SKI26" s="81" t="s">
        <v>13</v>
      </c>
      <c r="SKJ26" s="82" t="s">
        <v>215</v>
      </c>
      <c r="SKK26" s="83" t="s">
        <v>223</v>
      </c>
      <c r="SKL26" s="83" t="s">
        <v>110</v>
      </c>
      <c r="SKM26" s="83" t="s">
        <v>111</v>
      </c>
      <c r="SKN26" s="83" t="s">
        <v>112</v>
      </c>
      <c r="SKO26" s="10" t="s">
        <v>10</v>
      </c>
      <c r="SKP26" s="80" t="s">
        <v>11</v>
      </c>
      <c r="SKQ26" s="81" t="s">
        <v>13</v>
      </c>
      <c r="SKR26" s="82" t="s">
        <v>215</v>
      </c>
      <c r="SKS26" s="83" t="s">
        <v>223</v>
      </c>
      <c r="SKT26" s="83" t="s">
        <v>110</v>
      </c>
      <c r="SKU26" s="83" t="s">
        <v>111</v>
      </c>
      <c r="SKV26" s="83" t="s">
        <v>112</v>
      </c>
      <c r="SKW26" s="10" t="s">
        <v>10</v>
      </c>
      <c r="SKX26" s="80" t="s">
        <v>11</v>
      </c>
      <c r="SKY26" s="81" t="s">
        <v>13</v>
      </c>
      <c r="SKZ26" s="82" t="s">
        <v>215</v>
      </c>
      <c r="SLA26" s="83" t="s">
        <v>223</v>
      </c>
      <c r="SLB26" s="83" t="s">
        <v>110</v>
      </c>
      <c r="SLC26" s="83" t="s">
        <v>111</v>
      </c>
      <c r="SLD26" s="83" t="s">
        <v>112</v>
      </c>
      <c r="SLE26" s="10" t="s">
        <v>10</v>
      </c>
      <c r="SLF26" s="80" t="s">
        <v>11</v>
      </c>
      <c r="SLG26" s="81" t="s">
        <v>13</v>
      </c>
      <c r="SLH26" s="82" t="s">
        <v>215</v>
      </c>
      <c r="SLI26" s="83" t="s">
        <v>223</v>
      </c>
      <c r="SLJ26" s="83" t="s">
        <v>110</v>
      </c>
      <c r="SLK26" s="83" t="s">
        <v>111</v>
      </c>
      <c r="SLL26" s="83" t="s">
        <v>112</v>
      </c>
      <c r="SLM26" s="10" t="s">
        <v>10</v>
      </c>
      <c r="SLN26" s="80" t="s">
        <v>11</v>
      </c>
      <c r="SLO26" s="81" t="s">
        <v>13</v>
      </c>
      <c r="SLP26" s="82" t="s">
        <v>215</v>
      </c>
      <c r="SLQ26" s="83" t="s">
        <v>223</v>
      </c>
      <c r="SLR26" s="83" t="s">
        <v>110</v>
      </c>
      <c r="SLS26" s="83" t="s">
        <v>111</v>
      </c>
      <c r="SLT26" s="83" t="s">
        <v>112</v>
      </c>
      <c r="SLU26" s="10" t="s">
        <v>10</v>
      </c>
      <c r="SLV26" s="80" t="s">
        <v>11</v>
      </c>
      <c r="SLW26" s="81" t="s">
        <v>13</v>
      </c>
      <c r="SLX26" s="82" t="s">
        <v>215</v>
      </c>
      <c r="SLY26" s="83" t="s">
        <v>223</v>
      </c>
      <c r="SLZ26" s="83" t="s">
        <v>110</v>
      </c>
      <c r="SMA26" s="83" t="s">
        <v>111</v>
      </c>
      <c r="SMB26" s="83" t="s">
        <v>112</v>
      </c>
      <c r="SMC26" s="10" t="s">
        <v>10</v>
      </c>
      <c r="SMD26" s="80" t="s">
        <v>11</v>
      </c>
      <c r="SME26" s="81" t="s">
        <v>13</v>
      </c>
      <c r="SMF26" s="82" t="s">
        <v>215</v>
      </c>
      <c r="SMG26" s="83" t="s">
        <v>223</v>
      </c>
      <c r="SMH26" s="83" t="s">
        <v>110</v>
      </c>
      <c r="SMI26" s="83" t="s">
        <v>111</v>
      </c>
      <c r="SMJ26" s="83" t="s">
        <v>112</v>
      </c>
      <c r="SMK26" s="10" t="s">
        <v>10</v>
      </c>
      <c r="SML26" s="80" t="s">
        <v>11</v>
      </c>
      <c r="SMM26" s="81" t="s">
        <v>13</v>
      </c>
      <c r="SMN26" s="82" t="s">
        <v>215</v>
      </c>
      <c r="SMO26" s="83" t="s">
        <v>223</v>
      </c>
      <c r="SMP26" s="83" t="s">
        <v>110</v>
      </c>
      <c r="SMQ26" s="83" t="s">
        <v>111</v>
      </c>
      <c r="SMR26" s="83" t="s">
        <v>112</v>
      </c>
      <c r="SMS26" s="10" t="s">
        <v>10</v>
      </c>
      <c r="SMT26" s="80" t="s">
        <v>11</v>
      </c>
      <c r="SMU26" s="81" t="s">
        <v>13</v>
      </c>
      <c r="SMV26" s="82" t="s">
        <v>215</v>
      </c>
      <c r="SMW26" s="83" t="s">
        <v>223</v>
      </c>
      <c r="SMX26" s="83" t="s">
        <v>110</v>
      </c>
      <c r="SMY26" s="83" t="s">
        <v>111</v>
      </c>
      <c r="SMZ26" s="83" t="s">
        <v>112</v>
      </c>
      <c r="SNA26" s="10" t="s">
        <v>10</v>
      </c>
      <c r="SNB26" s="80" t="s">
        <v>11</v>
      </c>
      <c r="SNC26" s="81" t="s">
        <v>13</v>
      </c>
      <c r="SND26" s="82" t="s">
        <v>215</v>
      </c>
      <c r="SNE26" s="83" t="s">
        <v>223</v>
      </c>
      <c r="SNF26" s="83" t="s">
        <v>110</v>
      </c>
      <c r="SNG26" s="83" t="s">
        <v>111</v>
      </c>
      <c r="SNH26" s="83" t="s">
        <v>112</v>
      </c>
      <c r="SNI26" s="10" t="s">
        <v>10</v>
      </c>
      <c r="SNJ26" s="80" t="s">
        <v>11</v>
      </c>
      <c r="SNK26" s="81" t="s">
        <v>13</v>
      </c>
      <c r="SNL26" s="82" t="s">
        <v>215</v>
      </c>
      <c r="SNM26" s="83" t="s">
        <v>223</v>
      </c>
      <c r="SNN26" s="83" t="s">
        <v>110</v>
      </c>
      <c r="SNO26" s="83" t="s">
        <v>111</v>
      </c>
      <c r="SNP26" s="83" t="s">
        <v>112</v>
      </c>
      <c r="SNQ26" s="10" t="s">
        <v>10</v>
      </c>
      <c r="SNR26" s="80" t="s">
        <v>11</v>
      </c>
      <c r="SNS26" s="81" t="s">
        <v>13</v>
      </c>
      <c r="SNT26" s="82" t="s">
        <v>215</v>
      </c>
      <c r="SNU26" s="83" t="s">
        <v>223</v>
      </c>
      <c r="SNV26" s="83" t="s">
        <v>110</v>
      </c>
      <c r="SNW26" s="83" t="s">
        <v>111</v>
      </c>
      <c r="SNX26" s="83" t="s">
        <v>112</v>
      </c>
      <c r="SNY26" s="10" t="s">
        <v>10</v>
      </c>
      <c r="SNZ26" s="80" t="s">
        <v>11</v>
      </c>
      <c r="SOA26" s="81" t="s">
        <v>13</v>
      </c>
      <c r="SOB26" s="82" t="s">
        <v>215</v>
      </c>
      <c r="SOC26" s="83" t="s">
        <v>223</v>
      </c>
      <c r="SOD26" s="83" t="s">
        <v>110</v>
      </c>
      <c r="SOE26" s="83" t="s">
        <v>111</v>
      </c>
      <c r="SOF26" s="83" t="s">
        <v>112</v>
      </c>
      <c r="SOG26" s="10" t="s">
        <v>10</v>
      </c>
      <c r="SOH26" s="80" t="s">
        <v>11</v>
      </c>
      <c r="SOI26" s="81" t="s">
        <v>13</v>
      </c>
      <c r="SOJ26" s="82" t="s">
        <v>215</v>
      </c>
      <c r="SOK26" s="83" t="s">
        <v>223</v>
      </c>
      <c r="SOL26" s="83" t="s">
        <v>110</v>
      </c>
      <c r="SOM26" s="83" t="s">
        <v>111</v>
      </c>
      <c r="SON26" s="83" t="s">
        <v>112</v>
      </c>
      <c r="SOO26" s="10" t="s">
        <v>10</v>
      </c>
      <c r="SOP26" s="80" t="s">
        <v>11</v>
      </c>
      <c r="SOQ26" s="81" t="s">
        <v>13</v>
      </c>
      <c r="SOR26" s="82" t="s">
        <v>215</v>
      </c>
      <c r="SOS26" s="83" t="s">
        <v>223</v>
      </c>
      <c r="SOT26" s="83" t="s">
        <v>110</v>
      </c>
      <c r="SOU26" s="83" t="s">
        <v>111</v>
      </c>
      <c r="SOV26" s="83" t="s">
        <v>112</v>
      </c>
      <c r="SOW26" s="10" t="s">
        <v>10</v>
      </c>
      <c r="SOX26" s="80" t="s">
        <v>11</v>
      </c>
      <c r="SOY26" s="81" t="s">
        <v>13</v>
      </c>
      <c r="SOZ26" s="82" t="s">
        <v>215</v>
      </c>
      <c r="SPA26" s="83" t="s">
        <v>223</v>
      </c>
      <c r="SPB26" s="83" t="s">
        <v>110</v>
      </c>
      <c r="SPC26" s="83" t="s">
        <v>111</v>
      </c>
      <c r="SPD26" s="83" t="s">
        <v>112</v>
      </c>
      <c r="SPE26" s="10" t="s">
        <v>10</v>
      </c>
      <c r="SPF26" s="80" t="s">
        <v>11</v>
      </c>
      <c r="SPG26" s="81" t="s">
        <v>13</v>
      </c>
      <c r="SPH26" s="82" t="s">
        <v>215</v>
      </c>
      <c r="SPI26" s="83" t="s">
        <v>223</v>
      </c>
      <c r="SPJ26" s="83" t="s">
        <v>110</v>
      </c>
      <c r="SPK26" s="83" t="s">
        <v>111</v>
      </c>
      <c r="SPL26" s="83" t="s">
        <v>112</v>
      </c>
      <c r="SPM26" s="10" t="s">
        <v>10</v>
      </c>
      <c r="SPN26" s="80" t="s">
        <v>11</v>
      </c>
      <c r="SPO26" s="81" t="s">
        <v>13</v>
      </c>
      <c r="SPP26" s="82" t="s">
        <v>215</v>
      </c>
      <c r="SPQ26" s="83" t="s">
        <v>223</v>
      </c>
      <c r="SPR26" s="83" t="s">
        <v>110</v>
      </c>
      <c r="SPS26" s="83" t="s">
        <v>111</v>
      </c>
      <c r="SPT26" s="83" t="s">
        <v>112</v>
      </c>
      <c r="SPU26" s="10" t="s">
        <v>10</v>
      </c>
      <c r="SPV26" s="80" t="s">
        <v>11</v>
      </c>
      <c r="SPW26" s="81" t="s">
        <v>13</v>
      </c>
      <c r="SPX26" s="82" t="s">
        <v>215</v>
      </c>
      <c r="SPY26" s="83" t="s">
        <v>223</v>
      </c>
      <c r="SPZ26" s="83" t="s">
        <v>110</v>
      </c>
      <c r="SQA26" s="83" t="s">
        <v>111</v>
      </c>
      <c r="SQB26" s="83" t="s">
        <v>112</v>
      </c>
      <c r="SQC26" s="10" t="s">
        <v>10</v>
      </c>
      <c r="SQD26" s="80" t="s">
        <v>11</v>
      </c>
      <c r="SQE26" s="81" t="s">
        <v>13</v>
      </c>
      <c r="SQF26" s="82" t="s">
        <v>215</v>
      </c>
      <c r="SQG26" s="83" t="s">
        <v>223</v>
      </c>
      <c r="SQH26" s="83" t="s">
        <v>110</v>
      </c>
      <c r="SQI26" s="83" t="s">
        <v>111</v>
      </c>
      <c r="SQJ26" s="83" t="s">
        <v>112</v>
      </c>
      <c r="SQK26" s="10" t="s">
        <v>10</v>
      </c>
      <c r="SQL26" s="80" t="s">
        <v>11</v>
      </c>
      <c r="SQM26" s="81" t="s">
        <v>13</v>
      </c>
      <c r="SQN26" s="82" t="s">
        <v>215</v>
      </c>
      <c r="SQO26" s="83" t="s">
        <v>223</v>
      </c>
      <c r="SQP26" s="83" t="s">
        <v>110</v>
      </c>
      <c r="SQQ26" s="83" t="s">
        <v>111</v>
      </c>
      <c r="SQR26" s="83" t="s">
        <v>112</v>
      </c>
      <c r="SQS26" s="10" t="s">
        <v>10</v>
      </c>
      <c r="SQT26" s="80" t="s">
        <v>11</v>
      </c>
      <c r="SQU26" s="81" t="s">
        <v>13</v>
      </c>
      <c r="SQV26" s="82" t="s">
        <v>215</v>
      </c>
      <c r="SQW26" s="83" t="s">
        <v>223</v>
      </c>
      <c r="SQX26" s="83" t="s">
        <v>110</v>
      </c>
      <c r="SQY26" s="83" t="s">
        <v>111</v>
      </c>
      <c r="SQZ26" s="83" t="s">
        <v>112</v>
      </c>
      <c r="SRA26" s="10" t="s">
        <v>10</v>
      </c>
      <c r="SRB26" s="80" t="s">
        <v>11</v>
      </c>
      <c r="SRC26" s="81" t="s">
        <v>13</v>
      </c>
      <c r="SRD26" s="82" t="s">
        <v>215</v>
      </c>
      <c r="SRE26" s="83" t="s">
        <v>223</v>
      </c>
      <c r="SRF26" s="83" t="s">
        <v>110</v>
      </c>
      <c r="SRG26" s="83" t="s">
        <v>111</v>
      </c>
      <c r="SRH26" s="83" t="s">
        <v>112</v>
      </c>
      <c r="SRI26" s="10" t="s">
        <v>10</v>
      </c>
      <c r="SRJ26" s="80" t="s">
        <v>11</v>
      </c>
      <c r="SRK26" s="81" t="s">
        <v>13</v>
      </c>
      <c r="SRL26" s="82" t="s">
        <v>215</v>
      </c>
      <c r="SRM26" s="83" t="s">
        <v>223</v>
      </c>
      <c r="SRN26" s="83" t="s">
        <v>110</v>
      </c>
      <c r="SRO26" s="83" t="s">
        <v>111</v>
      </c>
      <c r="SRP26" s="83" t="s">
        <v>112</v>
      </c>
      <c r="SRQ26" s="10" t="s">
        <v>10</v>
      </c>
      <c r="SRR26" s="80" t="s">
        <v>11</v>
      </c>
      <c r="SRS26" s="81" t="s">
        <v>13</v>
      </c>
      <c r="SRT26" s="82" t="s">
        <v>215</v>
      </c>
      <c r="SRU26" s="83" t="s">
        <v>223</v>
      </c>
      <c r="SRV26" s="83" t="s">
        <v>110</v>
      </c>
      <c r="SRW26" s="83" t="s">
        <v>111</v>
      </c>
      <c r="SRX26" s="83" t="s">
        <v>112</v>
      </c>
      <c r="SRY26" s="10" t="s">
        <v>10</v>
      </c>
      <c r="SRZ26" s="80" t="s">
        <v>11</v>
      </c>
      <c r="SSA26" s="81" t="s">
        <v>13</v>
      </c>
      <c r="SSB26" s="82" t="s">
        <v>215</v>
      </c>
      <c r="SSC26" s="83" t="s">
        <v>223</v>
      </c>
      <c r="SSD26" s="83" t="s">
        <v>110</v>
      </c>
      <c r="SSE26" s="83" t="s">
        <v>111</v>
      </c>
      <c r="SSF26" s="83" t="s">
        <v>112</v>
      </c>
      <c r="SSG26" s="10" t="s">
        <v>10</v>
      </c>
      <c r="SSH26" s="80" t="s">
        <v>11</v>
      </c>
      <c r="SSI26" s="81" t="s">
        <v>13</v>
      </c>
      <c r="SSJ26" s="82" t="s">
        <v>215</v>
      </c>
      <c r="SSK26" s="83" t="s">
        <v>223</v>
      </c>
      <c r="SSL26" s="83" t="s">
        <v>110</v>
      </c>
      <c r="SSM26" s="83" t="s">
        <v>111</v>
      </c>
      <c r="SSN26" s="83" t="s">
        <v>112</v>
      </c>
      <c r="SSO26" s="10" t="s">
        <v>10</v>
      </c>
      <c r="SSP26" s="80" t="s">
        <v>11</v>
      </c>
      <c r="SSQ26" s="81" t="s">
        <v>13</v>
      </c>
      <c r="SSR26" s="82" t="s">
        <v>215</v>
      </c>
      <c r="SSS26" s="83" t="s">
        <v>223</v>
      </c>
      <c r="SST26" s="83" t="s">
        <v>110</v>
      </c>
      <c r="SSU26" s="83" t="s">
        <v>111</v>
      </c>
      <c r="SSV26" s="83" t="s">
        <v>112</v>
      </c>
      <c r="SSW26" s="10" t="s">
        <v>10</v>
      </c>
      <c r="SSX26" s="80" t="s">
        <v>11</v>
      </c>
      <c r="SSY26" s="81" t="s">
        <v>13</v>
      </c>
      <c r="SSZ26" s="82" t="s">
        <v>215</v>
      </c>
      <c r="STA26" s="83" t="s">
        <v>223</v>
      </c>
      <c r="STB26" s="83" t="s">
        <v>110</v>
      </c>
      <c r="STC26" s="83" t="s">
        <v>111</v>
      </c>
      <c r="STD26" s="83" t="s">
        <v>112</v>
      </c>
      <c r="STE26" s="10" t="s">
        <v>10</v>
      </c>
      <c r="STF26" s="80" t="s">
        <v>11</v>
      </c>
      <c r="STG26" s="81" t="s">
        <v>13</v>
      </c>
      <c r="STH26" s="82" t="s">
        <v>215</v>
      </c>
      <c r="STI26" s="83" t="s">
        <v>223</v>
      </c>
      <c r="STJ26" s="83" t="s">
        <v>110</v>
      </c>
      <c r="STK26" s="83" t="s">
        <v>111</v>
      </c>
      <c r="STL26" s="83" t="s">
        <v>112</v>
      </c>
      <c r="STM26" s="10" t="s">
        <v>10</v>
      </c>
      <c r="STN26" s="80" t="s">
        <v>11</v>
      </c>
      <c r="STO26" s="81" t="s">
        <v>13</v>
      </c>
      <c r="STP26" s="82" t="s">
        <v>215</v>
      </c>
      <c r="STQ26" s="83" t="s">
        <v>223</v>
      </c>
      <c r="STR26" s="83" t="s">
        <v>110</v>
      </c>
      <c r="STS26" s="83" t="s">
        <v>111</v>
      </c>
      <c r="STT26" s="83" t="s">
        <v>112</v>
      </c>
      <c r="STU26" s="10" t="s">
        <v>10</v>
      </c>
      <c r="STV26" s="80" t="s">
        <v>11</v>
      </c>
      <c r="STW26" s="81" t="s">
        <v>13</v>
      </c>
      <c r="STX26" s="82" t="s">
        <v>215</v>
      </c>
      <c r="STY26" s="83" t="s">
        <v>223</v>
      </c>
      <c r="STZ26" s="83" t="s">
        <v>110</v>
      </c>
      <c r="SUA26" s="83" t="s">
        <v>111</v>
      </c>
      <c r="SUB26" s="83" t="s">
        <v>112</v>
      </c>
      <c r="SUC26" s="10" t="s">
        <v>10</v>
      </c>
      <c r="SUD26" s="80" t="s">
        <v>11</v>
      </c>
      <c r="SUE26" s="81" t="s">
        <v>13</v>
      </c>
      <c r="SUF26" s="82" t="s">
        <v>215</v>
      </c>
      <c r="SUG26" s="83" t="s">
        <v>223</v>
      </c>
      <c r="SUH26" s="83" t="s">
        <v>110</v>
      </c>
      <c r="SUI26" s="83" t="s">
        <v>111</v>
      </c>
      <c r="SUJ26" s="83" t="s">
        <v>112</v>
      </c>
      <c r="SUK26" s="10" t="s">
        <v>10</v>
      </c>
      <c r="SUL26" s="80" t="s">
        <v>11</v>
      </c>
      <c r="SUM26" s="81" t="s">
        <v>13</v>
      </c>
      <c r="SUN26" s="82" t="s">
        <v>215</v>
      </c>
      <c r="SUO26" s="83" t="s">
        <v>223</v>
      </c>
      <c r="SUP26" s="83" t="s">
        <v>110</v>
      </c>
      <c r="SUQ26" s="83" t="s">
        <v>111</v>
      </c>
      <c r="SUR26" s="83" t="s">
        <v>112</v>
      </c>
      <c r="SUS26" s="10" t="s">
        <v>10</v>
      </c>
      <c r="SUT26" s="80" t="s">
        <v>11</v>
      </c>
      <c r="SUU26" s="81" t="s">
        <v>13</v>
      </c>
      <c r="SUV26" s="82" t="s">
        <v>215</v>
      </c>
      <c r="SUW26" s="83" t="s">
        <v>223</v>
      </c>
      <c r="SUX26" s="83" t="s">
        <v>110</v>
      </c>
      <c r="SUY26" s="83" t="s">
        <v>111</v>
      </c>
      <c r="SUZ26" s="83" t="s">
        <v>112</v>
      </c>
      <c r="SVA26" s="10" t="s">
        <v>10</v>
      </c>
      <c r="SVB26" s="80" t="s">
        <v>11</v>
      </c>
      <c r="SVC26" s="81" t="s">
        <v>13</v>
      </c>
      <c r="SVD26" s="82" t="s">
        <v>215</v>
      </c>
      <c r="SVE26" s="83" t="s">
        <v>223</v>
      </c>
      <c r="SVF26" s="83" t="s">
        <v>110</v>
      </c>
      <c r="SVG26" s="83" t="s">
        <v>111</v>
      </c>
      <c r="SVH26" s="83" t="s">
        <v>112</v>
      </c>
      <c r="SVI26" s="10" t="s">
        <v>10</v>
      </c>
      <c r="SVJ26" s="80" t="s">
        <v>11</v>
      </c>
      <c r="SVK26" s="81" t="s">
        <v>13</v>
      </c>
      <c r="SVL26" s="82" t="s">
        <v>215</v>
      </c>
      <c r="SVM26" s="83" t="s">
        <v>223</v>
      </c>
      <c r="SVN26" s="83" t="s">
        <v>110</v>
      </c>
      <c r="SVO26" s="83" t="s">
        <v>111</v>
      </c>
      <c r="SVP26" s="83" t="s">
        <v>112</v>
      </c>
      <c r="SVQ26" s="10" t="s">
        <v>10</v>
      </c>
      <c r="SVR26" s="80" t="s">
        <v>11</v>
      </c>
      <c r="SVS26" s="81" t="s">
        <v>13</v>
      </c>
      <c r="SVT26" s="82" t="s">
        <v>215</v>
      </c>
      <c r="SVU26" s="83" t="s">
        <v>223</v>
      </c>
      <c r="SVV26" s="83" t="s">
        <v>110</v>
      </c>
      <c r="SVW26" s="83" t="s">
        <v>111</v>
      </c>
      <c r="SVX26" s="83" t="s">
        <v>112</v>
      </c>
      <c r="SVY26" s="10" t="s">
        <v>10</v>
      </c>
      <c r="SVZ26" s="80" t="s">
        <v>11</v>
      </c>
      <c r="SWA26" s="81" t="s">
        <v>13</v>
      </c>
      <c r="SWB26" s="82" t="s">
        <v>215</v>
      </c>
      <c r="SWC26" s="83" t="s">
        <v>223</v>
      </c>
      <c r="SWD26" s="83" t="s">
        <v>110</v>
      </c>
      <c r="SWE26" s="83" t="s">
        <v>111</v>
      </c>
      <c r="SWF26" s="83" t="s">
        <v>112</v>
      </c>
      <c r="SWG26" s="10" t="s">
        <v>10</v>
      </c>
      <c r="SWH26" s="80" t="s">
        <v>11</v>
      </c>
      <c r="SWI26" s="81" t="s">
        <v>13</v>
      </c>
      <c r="SWJ26" s="82" t="s">
        <v>215</v>
      </c>
      <c r="SWK26" s="83" t="s">
        <v>223</v>
      </c>
      <c r="SWL26" s="83" t="s">
        <v>110</v>
      </c>
      <c r="SWM26" s="83" t="s">
        <v>111</v>
      </c>
      <c r="SWN26" s="83" t="s">
        <v>112</v>
      </c>
      <c r="SWO26" s="10" t="s">
        <v>10</v>
      </c>
      <c r="SWP26" s="80" t="s">
        <v>11</v>
      </c>
      <c r="SWQ26" s="81" t="s">
        <v>13</v>
      </c>
      <c r="SWR26" s="82" t="s">
        <v>215</v>
      </c>
      <c r="SWS26" s="83" t="s">
        <v>223</v>
      </c>
      <c r="SWT26" s="83" t="s">
        <v>110</v>
      </c>
      <c r="SWU26" s="83" t="s">
        <v>111</v>
      </c>
      <c r="SWV26" s="83" t="s">
        <v>112</v>
      </c>
      <c r="SWW26" s="10" t="s">
        <v>10</v>
      </c>
      <c r="SWX26" s="80" t="s">
        <v>11</v>
      </c>
      <c r="SWY26" s="81" t="s">
        <v>13</v>
      </c>
      <c r="SWZ26" s="82" t="s">
        <v>215</v>
      </c>
      <c r="SXA26" s="83" t="s">
        <v>223</v>
      </c>
      <c r="SXB26" s="83" t="s">
        <v>110</v>
      </c>
      <c r="SXC26" s="83" t="s">
        <v>111</v>
      </c>
      <c r="SXD26" s="83" t="s">
        <v>112</v>
      </c>
      <c r="SXE26" s="10" t="s">
        <v>10</v>
      </c>
      <c r="SXF26" s="80" t="s">
        <v>11</v>
      </c>
      <c r="SXG26" s="81" t="s">
        <v>13</v>
      </c>
      <c r="SXH26" s="82" t="s">
        <v>215</v>
      </c>
      <c r="SXI26" s="83" t="s">
        <v>223</v>
      </c>
      <c r="SXJ26" s="83" t="s">
        <v>110</v>
      </c>
      <c r="SXK26" s="83" t="s">
        <v>111</v>
      </c>
      <c r="SXL26" s="83" t="s">
        <v>112</v>
      </c>
      <c r="SXM26" s="10" t="s">
        <v>10</v>
      </c>
      <c r="SXN26" s="80" t="s">
        <v>11</v>
      </c>
      <c r="SXO26" s="81" t="s">
        <v>13</v>
      </c>
      <c r="SXP26" s="82" t="s">
        <v>215</v>
      </c>
      <c r="SXQ26" s="83" t="s">
        <v>223</v>
      </c>
      <c r="SXR26" s="83" t="s">
        <v>110</v>
      </c>
      <c r="SXS26" s="83" t="s">
        <v>111</v>
      </c>
      <c r="SXT26" s="83" t="s">
        <v>112</v>
      </c>
      <c r="SXU26" s="10" t="s">
        <v>10</v>
      </c>
      <c r="SXV26" s="80" t="s">
        <v>11</v>
      </c>
      <c r="SXW26" s="81" t="s">
        <v>13</v>
      </c>
      <c r="SXX26" s="82" t="s">
        <v>215</v>
      </c>
      <c r="SXY26" s="83" t="s">
        <v>223</v>
      </c>
      <c r="SXZ26" s="83" t="s">
        <v>110</v>
      </c>
      <c r="SYA26" s="83" t="s">
        <v>111</v>
      </c>
      <c r="SYB26" s="83" t="s">
        <v>112</v>
      </c>
      <c r="SYC26" s="10" t="s">
        <v>10</v>
      </c>
      <c r="SYD26" s="80" t="s">
        <v>11</v>
      </c>
      <c r="SYE26" s="81" t="s">
        <v>13</v>
      </c>
      <c r="SYF26" s="82" t="s">
        <v>215</v>
      </c>
      <c r="SYG26" s="83" t="s">
        <v>223</v>
      </c>
      <c r="SYH26" s="83" t="s">
        <v>110</v>
      </c>
      <c r="SYI26" s="83" t="s">
        <v>111</v>
      </c>
      <c r="SYJ26" s="83" t="s">
        <v>112</v>
      </c>
      <c r="SYK26" s="10" t="s">
        <v>10</v>
      </c>
      <c r="SYL26" s="80" t="s">
        <v>11</v>
      </c>
      <c r="SYM26" s="81" t="s">
        <v>13</v>
      </c>
      <c r="SYN26" s="82" t="s">
        <v>215</v>
      </c>
      <c r="SYO26" s="83" t="s">
        <v>223</v>
      </c>
      <c r="SYP26" s="83" t="s">
        <v>110</v>
      </c>
      <c r="SYQ26" s="83" t="s">
        <v>111</v>
      </c>
      <c r="SYR26" s="83" t="s">
        <v>112</v>
      </c>
      <c r="SYS26" s="10" t="s">
        <v>10</v>
      </c>
      <c r="SYT26" s="80" t="s">
        <v>11</v>
      </c>
      <c r="SYU26" s="81" t="s">
        <v>13</v>
      </c>
      <c r="SYV26" s="82" t="s">
        <v>215</v>
      </c>
      <c r="SYW26" s="83" t="s">
        <v>223</v>
      </c>
      <c r="SYX26" s="83" t="s">
        <v>110</v>
      </c>
      <c r="SYY26" s="83" t="s">
        <v>111</v>
      </c>
      <c r="SYZ26" s="83" t="s">
        <v>112</v>
      </c>
      <c r="SZA26" s="10" t="s">
        <v>10</v>
      </c>
      <c r="SZB26" s="80" t="s">
        <v>11</v>
      </c>
      <c r="SZC26" s="81" t="s">
        <v>13</v>
      </c>
      <c r="SZD26" s="82" t="s">
        <v>215</v>
      </c>
      <c r="SZE26" s="83" t="s">
        <v>223</v>
      </c>
      <c r="SZF26" s="83" t="s">
        <v>110</v>
      </c>
      <c r="SZG26" s="83" t="s">
        <v>111</v>
      </c>
      <c r="SZH26" s="83" t="s">
        <v>112</v>
      </c>
      <c r="SZI26" s="10" t="s">
        <v>10</v>
      </c>
      <c r="SZJ26" s="80" t="s">
        <v>11</v>
      </c>
      <c r="SZK26" s="81" t="s">
        <v>13</v>
      </c>
      <c r="SZL26" s="82" t="s">
        <v>215</v>
      </c>
      <c r="SZM26" s="83" t="s">
        <v>223</v>
      </c>
      <c r="SZN26" s="83" t="s">
        <v>110</v>
      </c>
      <c r="SZO26" s="83" t="s">
        <v>111</v>
      </c>
      <c r="SZP26" s="83" t="s">
        <v>112</v>
      </c>
      <c r="SZQ26" s="10" t="s">
        <v>10</v>
      </c>
      <c r="SZR26" s="80" t="s">
        <v>11</v>
      </c>
      <c r="SZS26" s="81" t="s">
        <v>13</v>
      </c>
      <c r="SZT26" s="82" t="s">
        <v>215</v>
      </c>
      <c r="SZU26" s="83" t="s">
        <v>223</v>
      </c>
      <c r="SZV26" s="83" t="s">
        <v>110</v>
      </c>
      <c r="SZW26" s="83" t="s">
        <v>111</v>
      </c>
      <c r="SZX26" s="83" t="s">
        <v>112</v>
      </c>
      <c r="SZY26" s="10" t="s">
        <v>10</v>
      </c>
      <c r="SZZ26" s="80" t="s">
        <v>11</v>
      </c>
      <c r="TAA26" s="81" t="s">
        <v>13</v>
      </c>
      <c r="TAB26" s="82" t="s">
        <v>215</v>
      </c>
      <c r="TAC26" s="83" t="s">
        <v>223</v>
      </c>
      <c r="TAD26" s="83" t="s">
        <v>110</v>
      </c>
      <c r="TAE26" s="83" t="s">
        <v>111</v>
      </c>
      <c r="TAF26" s="83" t="s">
        <v>112</v>
      </c>
      <c r="TAG26" s="10" t="s">
        <v>10</v>
      </c>
      <c r="TAH26" s="80" t="s">
        <v>11</v>
      </c>
      <c r="TAI26" s="81" t="s">
        <v>13</v>
      </c>
      <c r="TAJ26" s="82" t="s">
        <v>215</v>
      </c>
      <c r="TAK26" s="83" t="s">
        <v>223</v>
      </c>
      <c r="TAL26" s="83" t="s">
        <v>110</v>
      </c>
      <c r="TAM26" s="83" t="s">
        <v>111</v>
      </c>
      <c r="TAN26" s="83" t="s">
        <v>112</v>
      </c>
      <c r="TAO26" s="10" t="s">
        <v>10</v>
      </c>
      <c r="TAP26" s="80" t="s">
        <v>11</v>
      </c>
      <c r="TAQ26" s="81" t="s">
        <v>13</v>
      </c>
      <c r="TAR26" s="82" t="s">
        <v>215</v>
      </c>
      <c r="TAS26" s="83" t="s">
        <v>223</v>
      </c>
      <c r="TAT26" s="83" t="s">
        <v>110</v>
      </c>
      <c r="TAU26" s="83" t="s">
        <v>111</v>
      </c>
      <c r="TAV26" s="83" t="s">
        <v>112</v>
      </c>
      <c r="TAW26" s="10" t="s">
        <v>10</v>
      </c>
      <c r="TAX26" s="80" t="s">
        <v>11</v>
      </c>
      <c r="TAY26" s="81" t="s">
        <v>13</v>
      </c>
      <c r="TAZ26" s="82" t="s">
        <v>215</v>
      </c>
      <c r="TBA26" s="83" t="s">
        <v>223</v>
      </c>
      <c r="TBB26" s="83" t="s">
        <v>110</v>
      </c>
      <c r="TBC26" s="83" t="s">
        <v>111</v>
      </c>
      <c r="TBD26" s="83" t="s">
        <v>112</v>
      </c>
      <c r="TBE26" s="10" t="s">
        <v>10</v>
      </c>
      <c r="TBF26" s="80" t="s">
        <v>11</v>
      </c>
      <c r="TBG26" s="81" t="s">
        <v>13</v>
      </c>
      <c r="TBH26" s="82" t="s">
        <v>215</v>
      </c>
      <c r="TBI26" s="83" t="s">
        <v>223</v>
      </c>
      <c r="TBJ26" s="83" t="s">
        <v>110</v>
      </c>
      <c r="TBK26" s="83" t="s">
        <v>111</v>
      </c>
      <c r="TBL26" s="83" t="s">
        <v>112</v>
      </c>
      <c r="TBM26" s="10" t="s">
        <v>10</v>
      </c>
      <c r="TBN26" s="80" t="s">
        <v>11</v>
      </c>
      <c r="TBO26" s="81" t="s">
        <v>13</v>
      </c>
      <c r="TBP26" s="82" t="s">
        <v>215</v>
      </c>
      <c r="TBQ26" s="83" t="s">
        <v>223</v>
      </c>
      <c r="TBR26" s="83" t="s">
        <v>110</v>
      </c>
      <c r="TBS26" s="83" t="s">
        <v>111</v>
      </c>
      <c r="TBT26" s="83" t="s">
        <v>112</v>
      </c>
      <c r="TBU26" s="10" t="s">
        <v>10</v>
      </c>
      <c r="TBV26" s="80" t="s">
        <v>11</v>
      </c>
      <c r="TBW26" s="81" t="s">
        <v>13</v>
      </c>
      <c r="TBX26" s="82" t="s">
        <v>215</v>
      </c>
      <c r="TBY26" s="83" t="s">
        <v>223</v>
      </c>
      <c r="TBZ26" s="83" t="s">
        <v>110</v>
      </c>
      <c r="TCA26" s="83" t="s">
        <v>111</v>
      </c>
      <c r="TCB26" s="83" t="s">
        <v>112</v>
      </c>
      <c r="TCC26" s="10" t="s">
        <v>10</v>
      </c>
      <c r="TCD26" s="80" t="s">
        <v>11</v>
      </c>
      <c r="TCE26" s="81" t="s">
        <v>13</v>
      </c>
      <c r="TCF26" s="82" t="s">
        <v>215</v>
      </c>
      <c r="TCG26" s="83" t="s">
        <v>223</v>
      </c>
      <c r="TCH26" s="83" t="s">
        <v>110</v>
      </c>
      <c r="TCI26" s="83" t="s">
        <v>111</v>
      </c>
      <c r="TCJ26" s="83" t="s">
        <v>112</v>
      </c>
      <c r="TCK26" s="10" t="s">
        <v>10</v>
      </c>
      <c r="TCL26" s="80" t="s">
        <v>11</v>
      </c>
      <c r="TCM26" s="81" t="s">
        <v>13</v>
      </c>
      <c r="TCN26" s="82" t="s">
        <v>215</v>
      </c>
      <c r="TCO26" s="83" t="s">
        <v>223</v>
      </c>
      <c r="TCP26" s="83" t="s">
        <v>110</v>
      </c>
      <c r="TCQ26" s="83" t="s">
        <v>111</v>
      </c>
      <c r="TCR26" s="83" t="s">
        <v>112</v>
      </c>
      <c r="TCS26" s="10" t="s">
        <v>10</v>
      </c>
      <c r="TCT26" s="80" t="s">
        <v>11</v>
      </c>
      <c r="TCU26" s="81" t="s">
        <v>13</v>
      </c>
      <c r="TCV26" s="82" t="s">
        <v>215</v>
      </c>
      <c r="TCW26" s="83" t="s">
        <v>223</v>
      </c>
      <c r="TCX26" s="83" t="s">
        <v>110</v>
      </c>
      <c r="TCY26" s="83" t="s">
        <v>111</v>
      </c>
      <c r="TCZ26" s="83" t="s">
        <v>112</v>
      </c>
      <c r="TDA26" s="10" t="s">
        <v>10</v>
      </c>
      <c r="TDB26" s="80" t="s">
        <v>11</v>
      </c>
      <c r="TDC26" s="81" t="s">
        <v>13</v>
      </c>
      <c r="TDD26" s="82" t="s">
        <v>215</v>
      </c>
      <c r="TDE26" s="83" t="s">
        <v>223</v>
      </c>
      <c r="TDF26" s="83" t="s">
        <v>110</v>
      </c>
      <c r="TDG26" s="83" t="s">
        <v>111</v>
      </c>
      <c r="TDH26" s="83" t="s">
        <v>112</v>
      </c>
      <c r="TDI26" s="10" t="s">
        <v>10</v>
      </c>
      <c r="TDJ26" s="80" t="s">
        <v>11</v>
      </c>
      <c r="TDK26" s="81" t="s">
        <v>13</v>
      </c>
      <c r="TDL26" s="82" t="s">
        <v>215</v>
      </c>
      <c r="TDM26" s="83" t="s">
        <v>223</v>
      </c>
      <c r="TDN26" s="83" t="s">
        <v>110</v>
      </c>
      <c r="TDO26" s="83" t="s">
        <v>111</v>
      </c>
      <c r="TDP26" s="83" t="s">
        <v>112</v>
      </c>
      <c r="TDQ26" s="10" t="s">
        <v>10</v>
      </c>
      <c r="TDR26" s="80" t="s">
        <v>11</v>
      </c>
      <c r="TDS26" s="81" t="s">
        <v>13</v>
      </c>
      <c r="TDT26" s="82" t="s">
        <v>215</v>
      </c>
      <c r="TDU26" s="83" t="s">
        <v>223</v>
      </c>
      <c r="TDV26" s="83" t="s">
        <v>110</v>
      </c>
      <c r="TDW26" s="83" t="s">
        <v>111</v>
      </c>
      <c r="TDX26" s="83" t="s">
        <v>112</v>
      </c>
      <c r="TDY26" s="10" t="s">
        <v>10</v>
      </c>
      <c r="TDZ26" s="80" t="s">
        <v>11</v>
      </c>
      <c r="TEA26" s="81" t="s">
        <v>13</v>
      </c>
      <c r="TEB26" s="82" t="s">
        <v>215</v>
      </c>
      <c r="TEC26" s="83" t="s">
        <v>223</v>
      </c>
      <c r="TED26" s="83" t="s">
        <v>110</v>
      </c>
      <c r="TEE26" s="83" t="s">
        <v>111</v>
      </c>
      <c r="TEF26" s="83" t="s">
        <v>112</v>
      </c>
      <c r="TEG26" s="10" t="s">
        <v>10</v>
      </c>
      <c r="TEH26" s="80" t="s">
        <v>11</v>
      </c>
      <c r="TEI26" s="81" t="s">
        <v>13</v>
      </c>
      <c r="TEJ26" s="82" t="s">
        <v>215</v>
      </c>
      <c r="TEK26" s="83" t="s">
        <v>223</v>
      </c>
      <c r="TEL26" s="83" t="s">
        <v>110</v>
      </c>
      <c r="TEM26" s="83" t="s">
        <v>111</v>
      </c>
      <c r="TEN26" s="83" t="s">
        <v>112</v>
      </c>
      <c r="TEO26" s="10" t="s">
        <v>10</v>
      </c>
      <c r="TEP26" s="80" t="s">
        <v>11</v>
      </c>
      <c r="TEQ26" s="81" t="s">
        <v>13</v>
      </c>
      <c r="TER26" s="82" t="s">
        <v>215</v>
      </c>
      <c r="TES26" s="83" t="s">
        <v>223</v>
      </c>
      <c r="TET26" s="83" t="s">
        <v>110</v>
      </c>
      <c r="TEU26" s="83" t="s">
        <v>111</v>
      </c>
      <c r="TEV26" s="83" t="s">
        <v>112</v>
      </c>
      <c r="TEW26" s="10" t="s">
        <v>10</v>
      </c>
      <c r="TEX26" s="80" t="s">
        <v>11</v>
      </c>
      <c r="TEY26" s="81" t="s">
        <v>13</v>
      </c>
      <c r="TEZ26" s="82" t="s">
        <v>215</v>
      </c>
      <c r="TFA26" s="83" t="s">
        <v>223</v>
      </c>
      <c r="TFB26" s="83" t="s">
        <v>110</v>
      </c>
      <c r="TFC26" s="83" t="s">
        <v>111</v>
      </c>
      <c r="TFD26" s="83" t="s">
        <v>112</v>
      </c>
      <c r="TFE26" s="10" t="s">
        <v>10</v>
      </c>
      <c r="TFF26" s="80" t="s">
        <v>11</v>
      </c>
      <c r="TFG26" s="81" t="s">
        <v>13</v>
      </c>
      <c r="TFH26" s="82" t="s">
        <v>215</v>
      </c>
      <c r="TFI26" s="83" t="s">
        <v>223</v>
      </c>
      <c r="TFJ26" s="83" t="s">
        <v>110</v>
      </c>
      <c r="TFK26" s="83" t="s">
        <v>111</v>
      </c>
      <c r="TFL26" s="83" t="s">
        <v>112</v>
      </c>
      <c r="TFM26" s="10" t="s">
        <v>10</v>
      </c>
      <c r="TFN26" s="80" t="s">
        <v>11</v>
      </c>
      <c r="TFO26" s="81" t="s">
        <v>13</v>
      </c>
      <c r="TFP26" s="82" t="s">
        <v>215</v>
      </c>
      <c r="TFQ26" s="83" t="s">
        <v>223</v>
      </c>
      <c r="TFR26" s="83" t="s">
        <v>110</v>
      </c>
      <c r="TFS26" s="83" t="s">
        <v>111</v>
      </c>
      <c r="TFT26" s="83" t="s">
        <v>112</v>
      </c>
      <c r="TFU26" s="10" t="s">
        <v>10</v>
      </c>
      <c r="TFV26" s="80" t="s">
        <v>11</v>
      </c>
      <c r="TFW26" s="81" t="s">
        <v>13</v>
      </c>
      <c r="TFX26" s="82" t="s">
        <v>215</v>
      </c>
      <c r="TFY26" s="83" t="s">
        <v>223</v>
      </c>
      <c r="TFZ26" s="83" t="s">
        <v>110</v>
      </c>
      <c r="TGA26" s="83" t="s">
        <v>111</v>
      </c>
      <c r="TGB26" s="83" t="s">
        <v>112</v>
      </c>
      <c r="TGC26" s="10" t="s">
        <v>10</v>
      </c>
      <c r="TGD26" s="80" t="s">
        <v>11</v>
      </c>
      <c r="TGE26" s="81" t="s">
        <v>13</v>
      </c>
      <c r="TGF26" s="82" t="s">
        <v>215</v>
      </c>
      <c r="TGG26" s="83" t="s">
        <v>223</v>
      </c>
      <c r="TGH26" s="83" t="s">
        <v>110</v>
      </c>
      <c r="TGI26" s="83" t="s">
        <v>111</v>
      </c>
      <c r="TGJ26" s="83" t="s">
        <v>112</v>
      </c>
      <c r="TGK26" s="10" t="s">
        <v>10</v>
      </c>
      <c r="TGL26" s="80" t="s">
        <v>11</v>
      </c>
      <c r="TGM26" s="81" t="s">
        <v>13</v>
      </c>
      <c r="TGN26" s="82" t="s">
        <v>215</v>
      </c>
      <c r="TGO26" s="83" t="s">
        <v>223</v>
      </c>
      <c r="TGP26" s="83" t="s">
        <v>110</v>
      </c>
      <c r="TGQ26" s="83" t="s">
        <v>111</v>
      </c>
      <c r="TGR26" s="83" t="s">
        <v>112</v>
      </c>
      <c r="TGS26" s="10" t="s">
        <v>10</v>
      </c>
      <c r="TGT26" s="80" t="s">
        <v>11</v>
      </c>
      <c r="TGU26" s="81" t="s">
        <v>13</v>
      </c>
      <c r="TGV26" s="82" t="s">
        <v>215</v>
      </c>
      <c r="TGW26" s="83" t="s">
        <v>223</v>
      </c>
      <c r="TGX26" s="83" t="s">
        <v>110</v>
      </c>
      <c r="TGY26" s="83" t="s">
        <v>111</v>
      </c>
      <c r="TGZ26" s="83" t="s">
        <v>112</v>
      </c>
      <c r="THA26" s="10" t="s">
        <v>10</v>
      </c>
      <c r="THB26" s="80" t="s">
        <v>11</v>
      </c>
      <c r="THC26" s="81" t="s">
        <v>13</v>
      </c>
      <c r="THD26" s="82" t="s">
        <v>215</v>
      </c>
      <c r="THE26" s="83" t="s">
        <v>223</v>
      </c>
      <c r="THF26" s="83" t="s">
        <v>110</v>
      </c>
      <c r="THG26" s="83" t="s">
        <v>111</v>
      </c>
      <c r="THH26" s="83" t="s">
        <v>112</v>
      </c>
      <c r="THI26" s="10" t="s">
        <v>10</v>
      </c>
      <c r="THJ26" s="80" t="s">
        <v>11</v>
      </c>
      <c r="THK26" s="81" t="s">
        <v>13</v>
      </c>
      <c r="THL26" s="82" t="s">
        <v>215</v>
      </c>
      <c r="THM26" s="83" t="s">
        <v>223</v>
      </c>
      <c r="THN26" s="83" t="s">
        <v>110</v>
      </c>
      <c r="THO26" s="83" t="s">
        <v>111</v>
      </c>
      <c r="THP26" s="83" t="s">
        <v>112</v>
      </c>
      <c r="THQ26" s="10" t="s">
        <v>10</v>
      </c>
      <c r="THR26" s="80" t="s">
        <v>11</v>
      </c>
      <c r="THS26" s="81" t="s">
        <v>13</v>
      </c>
      <c r="THT26" s="82" t="s">
        <v>215</v>
      </c>
      <c r="THU26" s="83" t="s">
        <v>223</v>
      </c>
      <c r="THV26" s="83" t="s">
        <v>110</v>
      </c>
      <c r="THW26" s="83" t="s">
        <v>111</v>
      </c>
      <c r="THX26" s="83" t="s">
        <v>112</v>
      </c>
      <c r="THY26" s="10" t="s">
        <v>10</v>
      </c>
      <c r="THZ26" s="80" t="s">
        <v>11</v>
      </c>
      <c r="TIA26" s="81" t="s">
        <v>13</v>
      </c>
      <c r="TIB26" s="82" t="s">
        <v>215</v>
      </c>
      <c r="TIC26" s="83" t="s">
        <v>223</v>
      </c>
      <c r="TID26" s="83" t="s">
        <v>110</v>
      </c>
      <c r="TIE26" s="83" t="s">
        <v>111</v>
      </c>
      <c r="TIF26" s="83" t="s">
        <v>112</v>
      </c>
      <c r="TIG26" s="10" t="s">
        <v>10</v>
      </c>
      <c r="TIH26" s="80" t="s">
        <v>11</v>
      </c>
      <c r="TII26" s="81" t="s">
        <v>13</v>
      </c>
      <c r="TIJ26" s="82" t="s">
        <v>215</v>
      </c>
      <c r="TIK26" s="83" t="s">
        <v>223</v>
      </c>
      <c r="TIL26" s="83" t="s">
        <v>110</v>
      </c>
      <c r="TIM26" s="83" t="s">
        <v>111</v>
      </c>
      <c r="TIN26" s="83" t="s">
        <v>112</v>
      </c>
      <c r="TIO26" s="10" t="s">
        <v>10</v>
      </c>
      <c r="TIP26" s="80" t="s">
        <v>11</v>
      </c>
      <c r="TIQ26" s="81" t="s">
        <v>13</v>
      </c>
      <c r="TIR26" s="82" t="s">
        <v>215</v>
      </c>
      <c r="TIS26" s="83" t="s">
        <v>223</v>
      </c>
      <c r="TIT26" s="83" t="s">
        <v>110</v>
      </c>
      <c r="TIU26" s="83" t="s">
        <v>111</v>
      </c>
      <c r="TIV26" s="83" t="s">
        <v>112</v>
      </c>
      <c r="TIW26" s="10" t="s">
        <v>10</v>
      </c>
      <c r="TIX26" s="80" t="s">
        <v>11</v>
      </c>
      <c r="TIY26" s="81" t="s">
        <v>13</v>
      </c>
      <c r="TIZ26" s="82" t="s">
        <v>215</v>
      </c>
      <c r="TJA26" s="83" t="s">
        <v>223</v>
      </c>
      <c r="TJB26" s="83" t="s">
        <v>110</v>
      </c>
      <c r="TJC26" s="83" t="s">
        <v>111</v>
      </c>
      <c r="TJD26" s="83" t="s">
        <v>112</v>
      </c>
      <c r="TJE26" s="10" t="s">
        <v>10</v>
      </c>
      <c r="TJF26" s="80" t="s">
        <v>11</v>
      </c>
      <c r="TJG26" s="81" t="s">
        <v>13</v>
      </c>
      <c r="TJH26" s="82" t="s">
        <v>215</v>
      </c>
      <c r="TJI26" s="83" t="s">
        <v>223</v>
      </c>
      <c r="TJJ26" s="83" t="s">
        <v>110</v>
      </c>
      <c r="TJK26" s="83" t="s">
        <v>111</v>
      </c>
      <c r="TJL26" s="83" t="s">
        <v>112</v>
      </c>
      <c r="TJM26" s="10" t="s">
        <v>10</v>
      </c>
      <c r="TJN26" s="80" t="s">
        <v>11</v>
      </c>
      <c r="TJO26" s="81" t="s">
        <v>13</v>
      </c>
      <c r="TJP26" s="82" t="s">
        <v>215</v>
      </c>
      <c r="TJQ26" s="83" t="s">
        <v>223</v>
      </c>
      <c r="TJR26" s="83" t="s">
        <v>110</v>
      </c>
      <c r="TJS26" s="83" t="s">
        <v>111</v>
      </c>
      <c r="TJT26" s="83" t="s">
        <v>112</v>
      </c>
      <c r="TJU26" s="10" t="s">
        <v>10</v>
      </c>
      <c r="TJV26" s="80" t="s">
        <v>11</v>
      </c>
      <c r="TJW26" s="81" t="s">
        <v>13</v>
      </c>
      <c r="TJX26" s="82" t="s">
        <v>215</v>
      </c>
      <c r="TJY26" s="83" t="s">
        <v>223</v>
      </c>
      <c r="TJZ26" s="83" t="s">
        <v>110</v>
      </c>
      <c r="TKA26" s="83" t="s">
        <v>111</v>
      </c>
      <c r="TKB26" s="83" t="s">
        <v>112</v>
      </c>
      <c r="TKC26" s="10" t="s">
        <v>10</v>
      </c>
      <c r="TKD26" s="80" t="s">
        <v>11</v>
      </c>
      <c r="TKE26" s="81" t="s">
        <v>13</v>
      </c>
      <c r="TKF26" s="82" t="s">
        <v>215</v>
      </c>
      <c r="TKG26" s="83" t="s">
        <v>223</v>
      </c>
      <c r="TKH26" s="83" t="s">
        <v>110</v>
      </c>
      <c r="TKI26" s="83" t="s">
        <v>111</v>
      </c>
      <c r="TKJ26" s="83" t="s">
        <v>112</v>
      </c>
      <c r="TKK26" s="10" t="s">
        <v>10</v>
      </c>
      <c r="TKL26" s="80" t="s">
        <v>11</v>
      </c>
      <c r="TKM26" s="81" t="s">
        <v>13</v>
      </c>
      <c r="TKN26" s="82" t="s">
        <v>215</v>
      </c>
      <c r="TKO26" s="83" t="s">
        <v>223</v>
      </c>
      <c r="TKP26" s="83" t="s">
        <v>110</v>
      </c>
      <c r="TKQ26" s="83" t="s">
        <v>111</v>
      </c>
      <c r="TKR26" s="83" t="s">
        <v>112</v>
      </c>
      <c r="TKS26" s="10" t="s">
        <v>10</v>
      </c>
      <c r="TKT26" s="80" t="s">
        <v>11</v>
      </c>
      <c r="TKU26" s="81" t="s">
        <v>13</v>
      </c>
      <c r="TKV26" s="82" t="s">
        <v>215</v>
      </c>
      <c r="TKW26" s="83" t="s">
        <v>223</v>
      </c>
      <c r="TKX26" s="83" t="s">
        <v>110</v>
      </c>
      <c r="TKY26" s="83" t="s">
        <v>111</v>
      </c>
      <c r="TKZ26" s="83" t="s">
        <v>112</v>
      </c>
      <c r="TLA26" s="10" t="s">
        <v>10</v>
      </c>
      <c r="TLB26" s="80" t="s">
        <v>11</v>
      </c>
      <c r="TLC26" s="81" t="s">
        <v>13</v>
      </c>
      <c r="TLD26" s="82" t="s">
        <v>215</v>
      </c>
      <c r="TLE26" s="83" t="s">
        <v>223</v>
      </c>
      <c r="TLF26" s="83" t="s">
        <v>110</v>
      </c>
      <c r="TLG26" s="83" t="s">
        <v>111</v>
      </c>
      <c r="TLH26" s="83" t="s">
        <v>112</v>
      </c>
      <c r="TLI26" s="10" t="s">
        <v>10</v>
      </c>
      <c r="TLJ26" s="80" t="s">
        <v>11</v>
      </c>
      <c r="TLK26" s="81" t="s">
        <v>13</v>
      </c>
      <c r="TLL26" s="82" t="s">
        <v>215</v>
      </c>
      <c r="TLM26" s="83" t="s">
        <v>223</v>
      </c>
      <c r="TLN26" s="83" t="s">
        <v>110</v>
      </c>
      <c r="TLO26" s="83" t="s">
        <v>111</v>
      </c>
      <c r="TLP26" s="83" t="s">
        <v>112</v>
      </c>
      <c r="TLQ26" s="10" t="s">
        <v>10</v>
      </c>
      <c r="TLR26" s="80" t="s">
        <v>11</v>
      </c>
      <c r="TLS26" s="81" t="s">
        <v>13</v>
      </c>
      <c r="TLT26" s="82" t="s">
        <v>215</v>
      </c>
      <c r="TLU26" s="83" t="s">
        <v>223</v>
      </c>
      <c r="TLV26" s="83" t="s">
        <v>110</v>
      </c>
      <c r="TLW26" s="83" t="s">
        <v>111</v>
      </c>
      <c r="TLX26" s="83" t="s">
        <v>112</v>
      </c>
      <c r="TLY26" s="10" t="s">
        <v>10</v>
      </c>
      <c r="TLZ26" s="80" t="s">
        <v>11</v>
      </c>
      <c r="TMA26" s="81" t="s">
        <v>13</v>
      </c>
      <c r="TMB26" s="82" t="s">
        <v>215</v>
      </c>
      <c r="TMC26" s="83" t="s">
        <v>223</v>
      </c>
      <c r="TMD26" s="83" t="s">
        <v>110</v>
      </c>
      <c r="TME26" s="83" t="s">
        <v>111</v>
      </c>
      <c r="TMF26" s="83" t="s">
        <v>112</v>
      </c>
      <c r="TMG26" s="10" t="s">
        <v>10</v>
      </c>
      <c r="TMH26" s="80" t="s">
        <v>11</v>
      </c>
      <c r="TMI26" s="81" t="s">
        <v>13</v>
      </c>
      <c r="TMJ26" s="82" t="s">
        <v>215</v>
      </c>
      <c r="TMK26" s="83" t="s">
        <v>223</v>
      </c>
      <c r="TML26" s="83" t="s">
        <v>110</v>
      </c>
      <c r="TMM26" s="83" t="s">
        <v>111</v>
      </c>
      <c r="TMN26" s="83" t="s">
        <v>112</v>
      </c>
      <c r="TMO26" s="10" t="s">
        <v>10</v>
      </c>
      <c r="TMP26" s="80" t="s">
        <v>11</v>
      </c>
      <c r="TMQ26" s="81" t="s">
        <v>13</v>
      </c>
      <c r="TMR26" s="82" t="s">
        <v>215</v>
      </c>
      <c r="TMS26" s="83" t="s">
        <v>223</v>
      </c>
      <c r="TMT26" s="83" t="s">
        <v>110</v>
      </c>
      <c r="TMU26" s="83" t="s">
        <v>111</v>
      </c>
      <c r="TMV26" s="83" t="s">
        <v>112</v>
      </c>
      <c r="TMW26" s="10" t="s">
        <v>10</v>
      </c>
      <c r="TMX26" s="80" t="s">
        <v>11</v>
      </c>
      <c r="TMY26" s="81" t="s">
        <v>13</v>
      </c>
      <c r="TMZ26" s="82" t="s">
        <v>215</v>
      </c>
      <c r="TNA26" s="83" t="s">
        <v>223</v>
      </c>
      <c r="TNB26" s="83" t="s">
        <v>110</v>
      </c>
      <c r="TNC26" s="83" t="s">
        <v>111</v>
      </c>
      <c r="TND26" s="83" t="s">
        <v>112</v>
      </c>
      <c r="TNE26" s="10" t="s">
        <v>10</v>
      </c>
      <c r="TNF26" s="80" t="s">
        <v>11</v>
      </c>
      <c r="TNG26" s="81" t="s">
        <v>13</v>
      </c>
      <c r="TNH26" s="82" t="s">
        <v>215</v>
      </c>
      <c r="TNI26" s="83" t="s">
        <v>223</v>
      </c>
      <c r="TNJ26" s="83" t="s">
        <v>110</v>
      </c>
      <c r="TNK26" s="83" t="s">
        <v>111</v>
      </c>
      <c r="TNL26" s="83" t="s">
        <v>112</v>
      </c>
      <c r="TNM26" s="10" t="s">
        <v>10</v>
      </c>
      <c r="TNN26" s="80" t="s">
        <v>11</v>
      </c>
      <c r="TNO26" s="81" t="s">
        <v>13</v>
      </c>
      <c r="TNP26" s="82" t="s">
        <v>215</v>
      </c>
      <c r="TNQ26" s="83" t="s">
        <v>223</v>
      </c>
      <c r="TNR26" s="83" t="s">
        <v>110</v>
      </c>
      <c r="TNS26" s="83" t="s">
        <v>111</v>
      </c>
      <c r="TNT26" s="83" t="s">
        <v>112</v>
      </c>
      <c r="TNU26" s="10" t="s">
        <v>10</v>
      </c>
      <c r="TNV26" s="80" t="s">
        <v>11</v>
      </c>
      <c r="TNW26" s="81" t="s">
        <v>13</v>
      </c>
      <c r="TNX26" s="82" t="s">
        <v>215</v>
      </c>
      <c r="TNY26" s="83" t="s">
        <v>223</v>
      </c>
      <c r="TNZ26" s="83" t="s">
        <v>110</v>
      </c>
      <c r="TOA26" s="83" t="s">
        <v>111</v>
      </c>
      <c r="TOB26" s="83" t="s">
        <v>112</v>
      </c>
      <c r="TOC26" s="10" t="s">
        <v>10</v>
      </c>
      <c r="TOD26" s="80" t="s">
        <v>11</v>
      </c>
      <c r="TOE26" s="81" t="s">
        <v>13</v>
      </c>
      <c r="TOF26" s="82" t="s">
        <v>215</v>
      </c>
      <c r="TOG26" s="83" t="s">
        <v>223</v>
      </c>
      <c r="TOH26" s="83" t="s">
        <v>110</v>
      </c>
      <c r="TOI26" s="83" t="s">
        <v>111</v>
      </c>
      <c r="TOJ26" s="83" t="s">
        <v>112</v>
      </c>
      <c r="TOK26" s="10" t="s">
        <v>10</v>
      </c>
      <c r="TOL26" s="80" t="s">
        <v>11</v>
      </c>
      <c r="TOM26" s="81" t="s">
        <v>13</v>
      </c>
      <c r="TON26" s="82" t="s">
        <v>215</v>
      </c>
      <c r="TOO26" s="83" t="s">
        <v>223</v>
      </c>
      <c r="TOP26" s="83" t="s">
        <v>110</v>
      </c>
      <c r="TOQ26" s="83" t="s">
        <v>111</v>
      </c>
      <c r="TOR26" s="83" t="s">
        <v>112</v>
      </c>
      <c r="TOS26" s="10" t="s">
        <v>10</v>
      </c>
      <c r="TOT26" s="80" t="s">
        <v>11</v>
      </c>
      <c r="TOU26" s="81" t="s">
        <v>13</v>
      </c>
      <c r="TOV26" s="82" t="s">
        <v>215</v>
      </c>
      <c r="TOW26" s="83" t="s">
        <v>223</v>
      </c>
      <c r="TOX26" s="83" t="s">
        <v>110</v>
      </c>
      <c r="TOY26" s="83" t="s">
        <v>111</v>
      </c>
      <c r="TOZ26" s="83" t="s">
        <v>112</v>
      </c>
      <c r="TPA26" s="10" t="s">
        <v>10</v>
      </c>
      <c r="TPB26" s="80" t="s">
        <v>11</v>
      </c>
      <c r="TPC26" s="81" t="s">
        <v>13</v>
      </c>
      <c r="TPD26" s="82" t="s">
        <v>215</v>
      </c>
      <c r="TPE26" s="83" t="s">
        <v>223</v>
      </c>
      <c r="TPF26" s="83" t="s">
        <v>110</v>
      </c>
      <c r="TPG26" s="83" t="s">
        <v>111</v>
      </c>
      <c r="TPH26" s="83" t="s">
        <v>112</v>
      </c>
      <c r="TPI26" s="10" t="s">
        <v>10</v>
      </c>
      <c r="TPJ26" s="80" t="s">
        <v>11</v>
      </c>
      <c r="TPK26" s="81" t="s">
        <v>13</v>
      </c>
      <c r="TPL26" s="82" t="s">
        <v>215</v>
      </c>
      <c r="TPM26" s="83" t="s">
        <v>223</v>
      </c>
      <c r="TPN26" s="83" t="s">
        <v>110</v>
      </c>
      <c r="TPO26" s="83" t="s">
        <v>111</v>
      </c>
      <c r="TPP26" s="83" t="s">
        <v>112</v>
      </c>
      <c r="TPQ26" s="10" t="s">
        <v>10</v>
      </c>
      <c r="TPR26" s="80" t="s">
        <v>11</v>
      </c>
      <c r="TPS26" s="81" t="s">
        <v>13</v>
      </c>
      <c r="TPT26" s="82" t="s">
        <v>215</v>
      </c>
      <c r="TPU26" s="83" t="s">
        <v>223</v>
      </c>
      <c r="TPV26" s="83" t="s">
        <v>110</v>
      </c>
      <c r="TPW26" s="83" t="s">
        <v>111</v>
      </c>
      <c r="TPX26" s="83" t="s">
        <v>112</v>
      </c>
      <c r="TPY26" s="10" t="s">
        <v>10</v>
      </c>
      <c r="TPZ26" s="80" t="s">
        <v>11</v>
      </c>
      <c r="TQA26" s="81" t="s">
        <v>13</v>
      </c>
      <c r="TQB26" s="82" t="s">
        <v>215</v>
      </c>
      <c r="TQC26" s="83" t="s">
        <v>223</v>
      </c>
      <c r="TQD26" s="83" t="s">
        <v>110</v>
      </c>
      <c r="TQE26" s="83" t="s">
        <v>111</v>
      </c>
      <c r="TQF26" s="83" t="s">
        <v>112</v>
      </c>
      <c r="TQG26" s="10" t="s">
        <v>10</v>
      </c>
      <c r="TQH26" s="80" t="s">
        <v>11</v>
      </c>
      <c r="TQI26" s="81" t="s">
        <v>13</v>
      </c>
      <c r="TQJ26" s="82" t="s">
        <v>215</v>
      </c>
      <c r="TQK26" s="83" t="s">
        <v>223</v>
      </c>
      <c r="TQL26" s="83" t="s">
        <v>110</v>
      </c>
      <c r="TQM26" s="83" t="s">
        <v>111</v>
      </c>
      <c r="TQN26" s="83" t="s">
        <v>112</v>
      </c>
      <c r="TQO26" s="10" t="s">
        <v>10</v>
      </c>
      <c r="TQP26" s="80" t="s">
        <v>11</v>
      </c>
      <c r="TQQ26" s="81" t="s">
        <v>13</v>
      </c>
      <c r="TQR26" s="82" t="s">
        <v>215</v>
      </c>
      <c r="TQS26" s="83" t="s">
        <v>223</v>
      </c>
      <c r="TQT26" s="83" t="s">
        <v>110</v>
      </c>
      <c r="TQU26" s="83" t="s">
        <v>111</v>
      </c>
      <c r="TQV26" s="83" t="s">
        <v>112</v>
      </c>
      <c r="TQW26" s="10" t="s">
        <v>10</v>
      </c>
      <c r="TQX26" s="80" t="s">
        <v>11</v>
      </c>
      <c r="TQY26" s="81" t="s">
        <v>13</v>
      </c>
      <c r="TQZ26" s="82" t="s">
        <v>215</v>
      </c>
      <c r="TRA26" s="83" t="s">
        <v>223</v>
      </c>
      <c r="TRB26" s="83" t="s">
        <v>110</v>
      </c>
      <c r="TRC26" s="83" t="s">
        <v>111</v>
      </c>
      <c r="TRD26" s="83" t="s">
        <v>112</v>
      </c>
      <c r="TRE26" s="10" t="s">
        <v>10</v>
      </c>
      <c r="TRF26" s="80" t="s">
        <v>11</v>
      </c>
      <c r="TRG26" s="81" t="s">
        <v>13</v>
      </c>
      <c r="TRH26" s="82" t="s">
        <v>215</v>
      </c>
      <c r="TRI26" s="83" t="s">
        <v>223</v>
      </c>
      <c r="TRJ26" s="83" t="s">
        <v>110</v>
      </c>
      <c r="TRK26" s="83" t="s">
        <v>111</v>
      </c>
      <c r="TRL26" s="83" t="s">
        <v>112</v>
      </c>
      <c r="TRM26" s="10" t="s">
        <v>10</v>
      </c>
      <c r="TRN26" s="80" t="s">
        <v>11</v>
      </c>
      <c r="TRO26" s="81" t="s">
        <v>13</v>
      </c>
      <c r="TRP26" s="82" t="s">
        <v>215</v>
      </c>
      <c r="TRQ26" s="83" t="s">
        <v>223</v>
      </c>
      <c r="TRR26" s="83" t="s">
        <v>110</v>
      </c>
      <c r="TRS26" s="83" t="s">
        <v>111</v>
      </c>
      <c r="TRT26" s="83" t="s">
        <v>112</v>
      </c>
      <c r="TRU26" s="10" t="s">
        <v>10</v>
      </c>
      <c r="TRV26" s="80" t="s">
        <v>11</v>
      </c>
      <c r="TRW26" s="81" t="s">
        <v>13</v>
      </c>
      <c r="TRX26" s="82" t="s">
        <v>215</v>
      </c>
      <c r="TRY26" s="83" t="s">
        <v>223</v>
      </c>
      <c r="TRZ26" s="83" t="s">
        <v>110</v>
      </c>
      <c r="TSA26" s="83" t="s">
        <v>111</v>
      </c>
      <c r="TSB26" s="83" t="s">
        <v>112</v>
      </c>
      <c r="TSC26" s="10" t="s">
        <v>10</v>
      </c>
      <c r="TSD26" s="80" t="s">
        <v>11</v>
      </c>
      <c r="TSE26" s="81" t="s">
        <v>13</v>
      </c>
      <c r="TSF26" s="82" t="s">
        <v>215</v>
      </c>
      <c r="TSG26" s="83" t="s">
        <v>223</v>
      </c>
      <c r="TSH26" s="83" t="s">
        <v>110</v>
      </c>
      <c r="TSI26" s="83" t="s">
        <v>111</v>
      </c>
      <c r="TSJ26" s="83" t="s">
        <v>112</v>
      </c>
      <c r="TSK26" s="10" t="s">
        <v>10</v>
      </c>
      <c r="TSL26" s="80" t="s">
        <v>11</v>
      </c>
      <c r="TSM26" s="81" t="s">
        <v>13</v>
      </c>
      <c r="TSN26" s="82" t="s">
        <v>215</v>
      </c>
      <c r="TSO26" s="83" t="s">
        <v>223</v>
      </c>
      <c r="TSP26" s="83" t="s">
        <v>110</v>
      </c>
      <c r="TSQ26" s="83" t="s">
        <v>111</v>
      </c>
      <c r="TSR26" s="83" t="s">
        <v>112</v>
      </c>
      <c r="TSS26" s="10" t="s">
        <v>10</v>
      </c>
      <c r="TST26" s="80" t="s">
        <v>11</v>
      </c>
      <c r="TSU26" s="81" t="s">
        <v>13</v>
      </c>
      <c r="TSV26" s="82" t="s">
        <v>215</v>
      </c>
      <c r="TSW26" s="83" t="s">
        <v>223</v>
      </c>
      <c r="TSX26" s="83" t="s">
        <v>110</v>
      </c>
      <c r="TSY26" s="83" t="s">
        <v>111</v>
      </c>
      <c r="TSZ26" s="83" t="s">
        <v>112</v>
      </c>
      <c r="TTA26" s="10" t="s">
        <v>10</v>
      </c>
      <c r="TTB26" s="80" t="s">
        <v>11</v>
      </c>
      <c r="TTC26" s="81" t="s">
        <v>13</v>
      </c>
      <c r="TTD26" s="82" t="s">
        <v>215</v>
      </c>
      <c r="TTE26" s="83" t="s">
        <v>223</v>
      </c>
      <c r="TTF26" s="83" t="s">
        <v>110</v>
      </c>
      <c r="TTG26" s="83" t="s">
        <v>111</v>
      </c>
      <c r="TTH26" s="83" t="s">
        <v>112</v>
      </c>
      <c r="TTI26" s="10" t="s">
        <v>10</v>
      </c>
      <c r="TTJ26" s="80" t="s">
        <v>11</v>
      </c>
      <c r="TTK26" s="81" t="s">
        <v>13</v>
      </c>
      <c r="TTL26" s="82" t="s">
        <v>215</v>
      </c>
      <c r="TTM26" s="83" t="s">
        <v>223</v>
      </c>
      <c r="TTN26" s="83" t="s">
        <v>110</v>
      </c>
      <c r="TTO26" s="83" t="s">
        <v>111</v>
      </c>
      <c r="TTP26" s="83" t="s">
        <v>112</v>
      </c>
      <c r="TTQ26" s="10" t="s">
        <v>10</v>
      </c>
      <c r="TTR26" s="80" t="s">
        <v>11</v>
      </c>
      <c r="TTS26" s="81" t="s">
        <v>13</v>
      </c>
      <c r="TTT26" s="82" t="s">
        <v>215</v>
      </c>
      <c r="TTU26" s="83" t="s">
        <v>223</v>
      </c>
      <c r="TTV26" s="83" t="s">
        <v>110</v>
      </c>
      <c r="TTW26" s="83" t="s">
        <v>111</v>
      </c>
      <c r="TTX26" s="83" t="s">
        <v>112</v>
      </c>
      <c r="TTY26" s="10" t="s">
        <v>10</v>
      </c>
      <c r="TTZ26" s="80" t="s">
        <v>11</v>
      </c>
      <c r="TUA26" s="81" t="s">
        <v>13</v>
      </c>
      <c r="TUB26" s="82" t="s">
        <v>215</v>
      </c>
      <c r="TUC26" s="83" t="s">
        <v>223</v>
      </c>
      <c r="TUD26" s="83" t="s">
        <v>110</v>
      </c>
      <c r="TUE26" s="83" t="s">
        <v>111</v>
      </c>
      <c r="TUF26" s="83" t="s">
        <v>112</v>
      </c>
      <c r="TUG26" s="10" t="s">
        <v>10</v>
      </c>
      <c r="TUH26" s="80" t="s">
        <v>11</v>
      </c>
      <c r="TUI26" s="81" t="s">
        <v>13</v>
      </c>
      <c r="TUJ26" s="82" t="s">
        <v>215</v>
      </c>
      <c r="TUK26" s="83" t="s">
        <v>223</v>
      </c>
      <c r="TUL26" s="83" t="s">
        <v>110</v>
      </c>
      <c r="TUM26" s="83" t="s">
        <v>111</v>
      </c>
      <c r="TUN26" s="83" t="s">
        <v>112</v>
      </c>
      <c r="TUO26" s="10" t="s">
        <v>10</v>
      </c>
      <c r="TUP26" s="80" t="s">
        <v>11</v>
      </c>
      <c r="TUQ26" s="81" t="s">
        <v>13</v>
      </c>
      <c r="TUR26" s="82" t="s">
        <v>215</v>
      </c>
      <c r="TUS26" s="83" t="s">
        <v>223</v>
      </c>
      <c r="TUT26" s="83" t="s">
        <v>110</v>
      </c>
      <c r="TUU26" s="83" t="s">
        <v>111</v>
      </c>
      <c r="TUV26" s="83" t="s">
        <v>112</v>
      </c>
      <c r="TUW26" s="10" t="s">
        <v>10</v>
      </c>
      <c r="TUX26" s="80" t="s">
        <v>11</v>
      </c>
      <c r="TUY26" s="81" t="s">
        <v>13</v>
      </c>
      <c r="TUZ26" s="82" t="s">
        <v>215</v>
      </c>
      <c r="TVA26" s="83" t="s">
        <v>223</v>
      </c>
      <c r="TVB26" s="83" t="s">
        <v>110</v>
      </c>
      <c r="TVC26" s="83" t="s">
        <v>111</v>
      </c>
      <c r="TVD26" s="83" t="s">
        <v>112</v>
      </c>
      <c r="TVE26" s="10" t="s">
        <v>10</v>
      </c>
      <c r="TVF26" s="80" t="s">
        <v>11</v>
      </c>
      <c r="TVG26" s="81" t="s">
        <v>13</v>
      </c>
      <c r="TVH26" s="82" t="s">
        <v>215</v>
      </c>
      <c r="TVI26" s="83" t="s">
        <v>223</v>
      </c>
      <c r="TVJ26" s="83" t="s">
        <v>110</v>
      </c>
      <c r="TVK26" s="83" t="s">
        <v>111</v>
      </c>
      <c r="TVL26" s="83" t="s">
        <v>112</v>
      </c>
      <c r="TVM26" s="10" t="s">
        <v>10</v>
      </c>
      <c r="TVN26" s="80" t="s">
        <v>11</v>
      </c>
      <c r="TVO26" s="81" t="s">
        <v>13</v>
      </c>
      <c r="TVP26" s="82" t="s">
        <v>215</v>
      </c>
      <c r="TVQ26" s="83" t="s">
        <v>223</v>
      </c>
      <c r="TVR26" s="83" t="s">
        <v>110</v>
      </c>
      <c r="TVS26" s="83" t="s">
        <v>111</v>
      </c>
      <c r="TVT26" s="83" t="s">
        <v>112</v>
      </c>
      <c r="TVU26" s="10" t="s">
        <v>10</v>
      </c>
      <c r="TVV26" s="80" t="s">
        <v>11</v>
      </c>
      <c r="TVW26" s="81" t="s">
        <v>13</v>
      </c>
      <c r="TVX26" s="82" t="s">
        <v>215</v>
      </c>
      <c r="TVY26" s="83" t="s">
        <v>223</v>
      </c>
      <c r="TVZ26" s="83" t="s">
        <v>110</v>
      </c>
      <c r="TWA26" s="83" t="s">
        <v>111</v>
      </c>
      <c r="TWB26" s="83" t="s">
        <v>112</v>
      </c>
      <c r="TWC26" s="10" t="s">
        <v>10</v>
      </c>
      <c r="TWD26" s="80" t="s">
        <v>11</v>
      </c>
      <c r="TWE26" s="81" t="s">
        <v>13</v>
      </c>
      <c r="TWF26" s="82" t="s">
        <v>215</v>
      </c>
      <c r="TWG26" s="83" t="s">
        <v>223</v>
      </c>
      <c r="TWH26" s="83" t="s">
        <v>110</v>
      </c>
      <c r="TWI26" s="83" t="s">
        <v>111</v>
      </c>
      <c r="TWJ26" s="83" t="s">
        <v>112</v>
      </c>
      <c r="TWK26" s="10" t="s">
        <v>10</v>
      </c>
      <c r="TWL26" s="80" t="s">
        <v>11</v>
      </c>
      <c r="TWM26" s="81" t="s">
        <v>13</v>
      </c>
      <c r="TWN26" s="82" t="s">
        <v>215</v>
      </c>
      <c r="TWO26" s="83" t="s">
        <v>223</v>
      </c>
      <c r="TWP26" s="83" t="s">
        <v>110</v>
      </c>
      <c r="TWQ26" s="83" t="s">
        <v>111</v>
      </c>
      <c r="TWR26" s="83" t="s">
        <v>112</v>
      </c>
      <c r="TWS26" s="10" t="s">
        <v>10</v>
      </c>
      <c r="TWT26" s="80" t="s">
        <v>11</v>
      </c>
      <c r="TWU26" s="81" t="s">
        <v>13</v>
      </c>
      <c r="TWV26" s="82" t="s">
        <v>215</v>
      </c>
      <c r="TWW26" s="83" t="s">
        <v>223</v>
      </c>
      <c r="TWX26" s="83" t="s">
        <v>110</v>
      </c>
      <c r="TWY26" s="83" t="s">
        <v>111</v>
      </c>
      <c r="TWZ26" s="83" t="s">
        <v>112</v>
      </c>
      <c r="TXA26" s="10" t="s">
        <v>10</v>
      </c>
      <c r="TXB26" s="80" t="s">
        <v>11</v>
      </c>
      <c r="TXC26" s="81" t="s">
        <v>13</v>
      </c>
      <c r="TXD26" s="82" t="s">
        <v>215</v>
      </c>
      <c r="TXE26" s="83" t="s">
        <v>223</v>
      </c>
      <c r="TXF26" s="83" t="s">
        <v>110</v>
      </c>
      <c r="TXG26" s="83" t="s">
        <v>111</v>
      </c>
      <c r="TXH26" s="83" t="s">
        <v>112</v>
      </c>
      <c r="TXI26" s="10" t="s">
        <v>10</v>
      </c>
      <c r="TXJ26" s="80" t="s">
        <v>11</v>
      </c>
      <c r="TXK26" s="81" t="s">
        <v>13</v>
      </c>
      <c r="TXL26" s="82" t="s">
        <v>215</v>
      </c>
      <c r="TXM26" s="83" t="s">
        <v>223</v>
      </c>
      <c r="TXN26" s="83" t="s">
        <v>110</v>
      </c>
      <c r="TXO26" s="83" t="s">
        <v>111</v>
      </c>
      <c r="TXP26" s="83" t="s">
        <v>112</v>
      </c>
      <c r="TXQ26" s="10" t="s">
        <v>10</v>
      </c>
      <c r="TXR26" s="80" t="s">
        <v>11</v>
      </c>
      <c r="TXS26" s="81" t="s">
        <v>13</v>
      </c>
      <c r="TXT26" s="82" t="s">
        <v>215</v>
      </c>
      <c r="TXU26" s="83" t="s">
        <v>223</v>
      </c>
      <c r="TXV26" s="83" t="s">
        <v>110</v>
      </c>
      <c r="TXW26" s="83" t="s">
        <v>111</v>
      </c>
      <c r="TXX26" s="83" t="s">
        <v>112</v>
      </c>
      <c r="TXY26" s="10" t="s">
        <v>10</v>
      </c>
      <c r="TXZ26" s="80" t="s">
        <v>11</v>
      </c>
      <c r="TYA26" s="81" t="s">
        <v>13</v>
      </c>
      <c r="TYB26" s="82" t="s">
        <v>215</v>
      </c>
      <c r="TYC26" s="83" t="s">
        <v>223</v>
      </c>
      <c r="TYD26" s="83" t="s">
        <v>110</v>
      </c>
      <c r="TYE26" s="83" t="s">
        <v>111</v>
      </c>
      <c r="TYF26" s="83" t="s">
        <v>112</v>
      </c>
      <c r="TYG26" s="10" t="s">
        <v>10</v>
      </c>
      <c r="TYH26" s="80" t="s">
        <v>11</v>
      </c>
      <c r="TYI26" s="81" t="s">
        <v>13</v>
      </c>
      <c r="TYJ26" s="82" t="s">
        <v>215</v>
      </c>
      <c r="TYK26" s="83" t="s">
        <v>223</v>
      </c>
      <c r="TYL26" s="83" t="s">
        <v>110</v>
      </c>
      <c r="TYM26" s="83" t="s">
        <v>111</v>
      </c>
      <c r="TYN26" s="83" t="s">
        <v>112</v>
      </c>
      <c r="TYO26" s="10" t="s">
        <v>10</v>
      </c>
      <c r="TYP26" s="80" t="s">
        <v>11</v>
      </c>
      <c r="TYQ26" s="81" t="s">
        <v>13</v>
      </c>
      <c r="TYR26" s="82" t="s">
        <v>215</v>
      </c>
      <c r="TYS26" s="83" t="s">
        <v>223</v>
      </c>
      <c r="TYT26" s="83" t="s">
        <v>110</v>
      </c>
      <c r="TYU26" s="83" t="s">
        <v>111</v>
      </c>
      <c r="TYV26" s="83" t="s">
        <v>112</v>
      </c>
      <c r="TYW26" s="10" t="s">
        <v>10</v>
      </c>
      <c r="TYX26" s="80" t="s">
        <v>11</v>
      </c>
      <c r="TYY26" s="81" t="s">
        <v>13</v>
      </c>
      <c r="TYZ26" s="82" t="s">
        <v>215</v>
      </c>
      <c r="TZA26" s="83" t="s">
        <v>223</v>
      </c>
      <c r="TZB26" s="83" t="s">
        <v>110</v>
      </c>
      <c r="TZC26" s="83" t="s">
        <v>111</v>
      </c>
      <c r="TZD26" s="83" t="s">
        <v>112</v>
      </c>
      <c r="TZE26" s="10" t="s">
        <v>10</v>
      </c>
      <c r="TZF26" s="80" t="s">
        <v>11</v>
      </c>
      <c r="TZG26" s="81" t="s">
        <v>13</v>
      </c>
      <c r="TZH26" s="82" t="s">
        <v>215</v>
      </c>
      <c r="TZI26" s="83" t="s">
        <v>223</v>
      </c>
      <c r="TZJ26" s="83" t="s">
        <v>110</v>
      </c>
      <c r="TZK26" s="83" t="s">
        <v>111</v>
      </c>
      <c r="TZL26" s="83" t="s">
        <v>112</v>
      </c>
      <c r="TZM26" s="10" t="s">
        <v>10</v>
      </c>
      <c r="TZN26" s="80" t="s">
        <v>11</v>
      </c>
      <c r="TZO26" s="81" t="s">
        <v>13</v>
      </c>
      <c r="TZP26" s="82" t="s">
        <v>215</v>
      </c>
      <c r="TZQ26" s="83" t="s">
        <v>223</v>
      </c>
      <c r="TZR26" s="83" t="s">
        <v>110</v>
      </c>
      <c r="TZS26" s="83" t="s">
        <v>111</v>
      </c>
      <c r="TZT26" s="83" t="s">
        <v>112</v>
      </c>
      <c r="TZU26" s="10" t="s">
        <v>10</v>
      </c>
      <c r="TZV26" s="80" t="s">
        <v>11</v>
      </c>
      <c r="TZW26" s="81" t="s">
        <v>13</v>
      </c>
      <c r="TZX26" s="82" t="s">
        <v>215</v>
      </c>
      <c r="TZY26" s="83" t="s">
        <v>223</v>
      </c>
      <c r="TZZ26" s="83" t="s">
        <v>110</v>
      </c>
      <c r="UAA26" s="83" t="s">
        <v>111</v>
      </c>
      <c r="UAB26" s="83" t="s">
        <v>112</v>
      </c>
      <c r="UAC26" s="10" t="s">
        <v>10</v>
      </c>
      <c r="UAD26" s="80" t="s">
        <v>11</v>
      </c>
      <c r="UAE26" s="81" t="s">
        <v>13</v>
      </c>
      <c r="UAF26" s="82" t="s">
        <v>215</v>
      </c>
      <c r="UAG26" s="83" t="s">
        <v>223</v>
      </c>
      <c r="UAH26" s="83" t="s">
        <v>110</v>
      </c>
      <c r="UAI26" s="83" t="s">
        <v>111</v>
      </c>
      <c r="UAJ26" s="83" t="s">
        <v>112</v>
      </c>
      <c r="UAK26" s="10" t="s">
        <v>10</v>
      </c>
      <c r="UAL26" s="80" t="s">
        <v>11</v>
      </c>
      <c r="UAM26" s="81" t="s">
        <v>13</v>
      </c>
      <c r="UAN26" s="82" t="s">
        <v>215</v>
      </c>
      <c r="UAO26" s="83" t="s">
        <v>223</v>
      </c>
      <c r="UAP26" s="83" t="s">
        <v>110</v>
      </c>
      <c r="UAQ26" s="83" t="s">
        <v>111</v>
      </c>
      <c r="UAR26" s="83" t="s">
        <v>112</v>
      </c>
      <c r="UAS26" s="10" t="s">
        <v>10</v>
      </c>
      <c r="UAT26" s="80" t="s">
        <v>11</v>
      </c>
      <c r="UAU26" s="81" t="s">
        <v>13</v>
      </c>
      <c r="UAV26" s="82" t="s">
        <v>215</v>
      </c>
      <c r="UAW26" s="83" t="s">
        <v>223</v>
      </c>
      <c r="UAX26" s="83" t="s">
        <v>110</v>
      </c>
      <c r="UAY26" s="83" t="s">
        <v>111</v>
      </c>
      <c r="UAZ26" s="83" t="s">
        <v>112</v>
      </c>
      <c r="UBA26" s="10" t="s">
        <v>10</v>
      </c>
      <c r="UBB26" s="80" t="s">
        <v>11</v>
      </c>
      <c r="UBC26" s="81" t="s">
        <v>13</v>
      </c>
      <c r="UBD26" s="82" t="s">
        <v>215</v>
      </c>
      <c r="UBE26" s="83" t="s">
        <v>223</v>
      </c>
      <c r="UBF26" s="83" t="s">
        <v>110</v>
      </c>
      <c r="UBG26" s="83" t="s">
        <v>111</v>
      </c>
      <c r="UBH26" s="83" t="s">
        <v>112</v>
      </c>
      <c r="UBI26" s="10" t="s">
        <v>10</v>
      </c>
      <c r="UBJ26" s="80" t="s">
        <v>11</v>
      </c>
      <c r="UBK26" s="81" t="s">
        <v>13</v>
      </c>
      <c r="UBL26" s="82" t="s">
        <v>215</v>
      </c>
      <c r="UBM26" s="83" t="s">
        <v>223</v>
      </c>
      <c r="UBN26" s="83" t="s">
        <v>110</v>
      </c>
      <c r="UBO26" s="83" t="s">
        <v>111</v>
      </c>
      <c r="UBP26" s="83" t="s">
        <v>112</v>
      </c>
      <c r="UBQ26" s="10" t="s">
        <v>10</v>
      </c>
      <c r="UBR26" s="80" t="s">
        <v>11</v>
      </c>
      <c r="UBS26" s="81" t="s">
        <v>13</v>
      </c>
      <c r="UBT26" s="82" t="s">
        <v>215</v>
      </c>
      <c r="UBU26" s="83" t="s">
        <v>223</v>
      </c>
      <c r="UBV26" s="83" t="s">
        <v>110</v>
      </c>
      <c r="UBW26" s="83" t="s">
        <v>111</v>
      </c>
      <c r="UBX26" s="83" t="s">
        <v>112</v>
      </c>
      <c r="UBY26" s="10" t="s">
        <v>10</v>
      </c>
      <c r="UBZ26" s="80" t="s">
        <v>11</v>
      </c>
      <c r="UCA26" s="81" t="s">
        <v>13</v>
      </c>
      <c r="UCB26" s="82" t="s">
        <v>215</v>
      </c>
      <c r="UCC26" s="83" t="s">
        <v>223</v>
      </c>
      <c r="UCD26" s="83" t="s">
        <v>110</v>
      </c>
      <c r="UCE26" s="83" t="s">
        <v>111</v>
      </c>
      <c r="UCF26" s="83" t="s">
        <v>112</v>
      </c>
      <c r="UCG26" s="10" t="s">
        <v>10</v>
      </c>
      <c r="UCH26" s="80" t="s">
        <v>11</v>
      </c>
      <c r="UCI26" s="81" t="s">
        <v>13</v>
      </c>
      <c r="UCJ26" s="82" t="s">
        <v>215</v>
      </c>
      <c r="UCK26" s="83" t="s">
        <v>223</v>
      </c>
      <c r="UCL26" s="83" t="s">
        <v>110</v>
      </c>
      <c r="UCM26" s="83" t="s">
        <v>111</v>
      </c>
      <c r="UCN26" s="83" t="s">
        <v>112</v>
      </c>
      <c r="UCO26" s="10" t="s">
        <v>10</v>
      </c>
      <c r="UCP26" s="80" t="s">
        <v>11</v>
      </c>
      <c r="UCQ26" s="81" t="s">
        <v>13</v>
      </c>
      <c r="UCR26" s="82" t="s">
        <v>215</v>
      </c>
      <c r="UCS26" s="83" t="s">
        <v>223</v>
      </c>
      <c r="UCT26" s="83" t="s">
        <v>110</v>
      </c>
      <c r="UCU26" s="83" t="s">
        <v>111</v>
      </c>
      <c r="UCV26" s="83" t="s">
        <v>112</v>
      </c>
      <c r="UCW26" s="10" t="s">
        <v>10</v>
      </c>
      <c r="UCX26" s="80" t="s">
        <v>11</v>
      </c>
      <c r="UCY26" s="81" t="s">
        <v>13</v>
      </c>
      <c r="UCZ26" s="82" t="s">
        <v>215</v>
      </c>
      <c r="UDA26" s="83" t="s">
        <v>223</v>
      </c>
      <c r="UDB26" s="83" t="s">
        <v>110</v>
      </c>
      <c r="UDC26" s="83" t="s">
        <v>111</v>
      </c>
      <c r="UDD26" s="83" t="s">
        <v>112</v>
      </c>
      <c r="UDE26" s="10" t="s">
        <v>10</v>
      </c>
      <c r="UDF26" s="80" t="s">
        <v>11</v>
      </c>
      <c r="UDG26" s="81" t="s">
        <v>13</v>
      </c>
      <c r="UDH26" s="82" t="s">
        <v>215</v>
      </c>
      <c r="UDI26" s="83" t="s">
        <v>223</v>
      </c>
      <c r="UDJ26" s="83" t="s">
        <v>110</v>
      </c>
      <c r="UDK26" s="83" t="s">
        <v>111</v>
      </c>
      <c r="UDL26" s="83" t="s">
        <v>112</v>
      </c>
      <c r="UDM26" s="10" t="s">
        <v>10</v>
      </c>
      <c r="UDN26" s="80" t="s">
        <v>11</v>
      </c>
      <c r="UDO26" s="81" t="s">
        <v>13</v>
      </c>
      <c r="UDP26" s="82" t="s">
        <v>215</v>
      </c>
      <c r="UDQ26" s="83" t="s">
        <v>223</v>
      </c>
      <c r="UDR26" s="83" t="s">
        <v>110</v>
      </c>
      <c r="UDS26" s="83" t="s">
        <v>111</v>
      </c>
      <c r="UDT26" s="83" t="s">
        <v>112</v>
      </c>
      <c r="UDU26" s="10" t="s">
        <v>10</v>
      </c>
      <c r="UDV26" s="80" t="s">
        <v>11</v>
      </c>
      <c r="UDW26" s="81" t="s">
        <v>13</v>
      </c>
      <c r="UDX26" s="82" t="s">
        <v>215</v>
      </c>
      <c r="UDY26" s="83" t="s">
        <v>223</v>
      </c>
      <c r="UDZ26" s="83" t="s">
        <v>110</v>
      </c>
      <c r="UEA26" s="83" t="s">
        <v>111</v>
      </c>
      <c r="UEB26" s="83" t="s">
        <v>112</v>
      </c>
      <c r="UEC26" s="10" t="s">
        <v>10</v>
      </c>
      <c r="UED26" s="80" t="s">
        <v>11</v>
      </c>
      <c r="UEE26" s="81" t="s">
        <v>13</v>
      </c>
      <c r="UEF26" s="82" t="s">
        <v>215</v>
      </c>
      <c r="UEG26" s="83" t="s">
        <v>223</v>
      </c>
      <c r="UEH26" s="83" t="s">
        <v>110</v>
      </c>
      <c r="UEI26" s="83" t="s">
        <v>111</v>
      </c>
      <c r="UEJ26" s="83" t="s">
        <v>112</v>
      </c>
      <c r="UEK26" s="10" t="s">
        <v>10</v>
      </c>
      <c r="UEL26" s="80" t="s">
        <v>11</v>
      </c>
      <c r="UEM26" s="81" t="s">
        <v>13</v>
      </c>
      <c r="UEN26" s="82" t="s">
        <v>215</v>
      </c>
      <c r="UEO26" s="83" t="s">
        <v>223</v>
      </c>
      <c r="UEP26" s="83" t="s">
        <v>110</v>
      </c>
      <c r="UEQ26" s="83" t="s">
        <v>111</v>
      </c>
      <c r="UER26" s="83" t="s">
        <v>112</v>
      </c>
      <c r="UES26" s="10" t="s">
        <v>10</v>
      </c>
      <c r="UET26" s="80" t="s">
        <v>11</v>
      </c>
      <c r="UEU26" s="81" t="s">
        <v>13</v>
      </c>
      <c r="UEV26" s="82" t="s">
        <v>215</v>
      </c>
      <c r="UEW26" s="83" t="s">
        <v>223</v>
      </c>
      <c r="UEX26" s="83" t="s">
        <v>110</v>
      </c>
      <c r="UEY26" s="83" t="s">
        <v>111</v>
      </c>
      <c r="UEZ26" s="83" t="s">
        <v>112</v>
      </c>
      <c r="UFA26" s="10" t="s">
        <v>10</v>
      </c>
      <c r="UFB26" s="80" t="s">
        <v>11</v>
      </c>
      <c r="UFC26" s="81" t="s">
        <v>13</v>
      </c>
      <c r="UFD26" s="82" t="s">
        <v>215</v>
      </c>
      <c r="UFE26" s="83" t="s">
        <v>223</v>
      </c>
      <c r="UFF26" s="83" t="s">
        <v>110</v>
      </c>
      <c r="UFG26" s="83" t="s">
        <v>111</v>
      </c>
      <c r="UFH26" s="83" t="s">
        <v>112</v>
      </c>
      <c r="UFI26" s="10" t="s">
        <v>10</v>
      </c>
      <c r="UFJ26" s="80" t="s">
        <v>11</v>
      </c>
      <c r="UFK26" s="81" t="s">
        <v>13</v>
      </c>
      <c r="UFL26" s="82" t="s">
        <v>215</v>
      </c>
      <c r="UFM26" s="83" t="s">
        <v>223</v>
      </c>
      <c r="UFN26" s="83" t="s">
        <v>110</v>
      </c>
      <c r="UFO26" s="83" t="s">
        <v>111</v>
      </c>
      <c r="UFP26" s="83" t="s">
        <v>112</v>
      </c>
      <c r="UFQ26" s="10" t="s">
        <v>10</v>
      </c>
      <c r="UFR26" s="80" t="s">
        <v>11</v>
      </c>
      <c r="UFS26" s="81" t="s">
        <v>13</v>
      </c>
      <c r="UFT26" s="82" t="s">
        <v>215</v>
      </c>
      <c r="UFU26" s="83" t="s">
        <v>223</v>
      </c>
      <c r="UFV26" s="83" t="s">
        <v>110</v>
      </c>
      <c r="UFW26" s="83" t="s">
        <v>111</v>
      </c>
      <c r="UFX26" s="83" t="s">
        <v>112</v>
      </c>
      <c r="UFY26" s="10" t="s">
        <v>10</v>
      </c>
      <c r="UFZ26" s="80" t="s">
        <v>11</v>
      </c>
      <c r="UGA26" s="81" t="s">
        <v>13</v>
      </c>
      <c r="UGB26" s="82" t="s">
        <v>215</v>
      </c>
      <c r="UGC26" s="83" t="s">
        <v>223</v>
      </c>
      <c r="UGD26" s="83" t="s">
        <v>110</v>
      </c>
      <c r="UGE26" s="83" t="s">
        <v>111</v>
      </c>
      <c r="UGF26" s="83" t="s">
        <v>112</v>
      </c>
      <c r="UGG26" s="10" t="s">
        <v>10</v>
      </c>
      <c r="UGH26" s="80" t="s">
        <v>11</v>
      </c>
      <c r="UGI26" s="81" t="s">
        <v>13</v>
      </c>
      <c r="UGJ26" s="82" t="s">
        <v>215</v>
      </c>
      <c r="UGK26" s="83" t="s">
        <v>223</v>
      </c>
      <c r="UGL26" s="83" t="s">
        <v>110</v>
      </c>
      <c r="UGM26" s="83" t="s">
        <v>111</v>
      </c>
      <c r="UGN26" s="83" t="s">
        <v>112</v>
      </c>
      <c r="UGO26" s="10" t="s">
        <v>10</v>
      </c>
      <c r="UGP26" s="80" t="s">
        <v>11</v>
      </c>
      <c r="UGQ26" s="81" t="s">
        <v>13</v>
      </c>
      <c r="UGR26" s="82" t="s">
        <v>215</v>
      </c>
      <c r="UGS26" s="83" t="s">
        <v>223</v>
      </c>
      <c r="UGT26" s="83" t="s">
        <v>110</v>
      </c>
      <c r="UGU26" s="83" t="s">
        <v>111</v>
      </c>
      <c r="UGV26" s="83" t="s">
        <v>112</v>
      </c>
      <c r="UGW26" s="10" t="s">
        <v>10</v>
      </c>
      <c r="UGX26" s="80" t="s">
        <v>11</v>
      </c>
      <c r="UGY26" s="81" t="s">
        <v>13</v>
      </c>
      <c r="UGZ26" s="82" t="s">
        <v>215</v>
      </c>
      <c r="UHA26" s="83" t="s">
        <v>223</v>
      </c>
      <c r="UHB26" s="83" t="s">
        <v>110</v>
      </c>
      <c r="UHC26" s="83" t="s">
        <v>111</v>
      </c>
      <c r="UHD26" s="83" t="s">
        <v>112</v>
      </c>
      <c r="UHE26" s="10" t="s">
        <v>10</v>
      </c>
      <c r="UHF26" s="80" t="s">
        <v>11</v>
      </c>
      <c r="UHG26" s="81" t="s">
        <v>13</v>
      </c>
      <c r="UHH26" s="82" t="s">
        <v>215</v>
      </c>
      <c r="UHI26" s="83" t="s">
        <v>223</v>
      </c>
      <c r="UHJ26" s="83" t="s">
        <v>110</v>
      </c>
      <c r="UHK26" s="83" t="s">
        <v>111</v>
      </c>
      <c r="UHL26" s="83" t="s">
        <v>112</v>
      </c>
      <c r="UHM26" s="10" t="s">
        <v>10</v>
      </c>
      <c r="UHN26" s="80" t="s">
        <v>11</v>
      </c>
      <c r="UHO26" s="81" t="s">
        <v>13</v>
      </c>
      <c r="UHP26" s="82" t="s">
        <v>215</v>
      </c>
      <c r="UHQ26" s="83" t="s">
        <v>223</v>
      </c>
      <c r="UHR26" s="83" t="s">
        <v>110</v>
      </c>
      <c r="UHS26" s="83" t="s">
        <v>111</v>
      </c>
      <c r="UHT26" s="83" t="s">
        <v>112</v>
      </c>
      <c r="UHU26" s="10" t="s">
        <v>10</v>
      </c>
      <c r="UHV26" s="80" t="s">
        <v>11</v>
      </c>
      <c r="UHW26" s="81" t="s">
        <v>13</v>
      </c>
      <c r="UHX26" s="82" t="s">
        <v>215</v>
      </c>
      <c r="UHY26" s="83" t="s">
        <v>223</v>
      </c>
      <c r="UHZ26" s="83" t="s">
        <v>110</v>
      </c>
      <c r="UIA26" s="83" t="s">
        <v>111</v>
      </c>
      <c r="UIB26" s="83" t="s">
        <v>112</v>
      </c>
      <c r="UIC26" s="10" t="s">
        <v>10</v>
      </c>
      <c r="UID26" s="80" t="s">
        <v>11</v>
      </c>
      <c r="UIE26" s="81" t="s">
        <v>13</v>
      </c>
      <c r="UIF26" s="82" t="s">
        <v>215</v>
      </c>
      <c r="UIG26" s="83" t="s">
        <v>223</v>
      </c>
      <c r="UIH26" s="83" t="s">
        <v>110</v>
      </c>
      <c r="UII26" s="83" t="s">
        <v>111</v>
      </c>
      <c r="UIJ26" s="83" t="s">
        <v>112</v>
      </c>
      <c r="UIK26" s="10" t="s">
        <v>10</v>
      </c>
      <c r="UIL26" s="80" t="s">
        <v>11</v>
      </c>
      <c r="UIM26" s="81" t="s">
        <v>13</v>
      </c>
      <c r="UIN26" s="82" t="s">
        <v>215</v>
      </c>
      <c r="UIO26" s="83" t="s">
        <v>223</v>
      </c>
      <c r="UIP26" s="83" t="s">
        <v>110</v>
      </c>
      <c r="UIQ26" s="83" t="s">
        <v>111</v>
      </c>
      <c r="UIR26" s="83" t="s">
        <v>112</v>
      </c>
      <c r="UIS26" s="10" t="s">
        <v>10</v>
      </c>
      <c r="UIT26" s="80" t="s">
        <v>11</v>
      </c>
      <c r="UIU26" s="81" t="s">
        <v>13</v>
      </c>
      <c r="UIV26" s="82" t="s">
        <v>215</v>
      </c>
      <c r="UIW26" s="83" t="s">
        <v>223</v>
      </c>
      <c r="UIX26" s="83" t="s">
        <v>110</v>
      </c>
      <c r="UIY26" s="83" t="s">
        <v>111</v>
      </c>
      <c r="UIZ26" s="83" t="s">
        <v>112</v>
      </c>
      <c r="UJA26" s="10" t="s">
        <v>10</v>
      </c>
      <c r="UJB26" s="80" t="s">
        <v>11</v>
      </c>
      <c r="UJC26" s="81" t="s">
        <v>13</v>
      </c>
      <c r="UJD26" s="82" t="s">
        <v>215</v>
      </c>
      <c r="UJE26" s="83" t="s">
        <v>223</v>
      </c>
      <c r="UJF26" s="83" t="s">
        <v>110</v>
      </c>
      <c r="UJG26" s="83" t="s">
        <v>111</v>
      </c>
      <c r="UJH26" s="83" t="s">
        <v>112</v>
      </c>
      <c r="UJI26" s="10" t="s">
        <v>10</v>
      </c>
      <c r="UJJ26" s="80" t="s">
        <v>11</v>
      </c>
      <c r="UJK26" s="81" t="s">
        <v>13</v>
      </c>
      <c r="UJL26" s="82" t="s">
        <v>215</v>
      </c>
      <c r="UJM26" s="83" t="s">
        <v>223</v>
      </c>
      <c r="UJN26" s="83" t="s">
        <v>110</v>
      </c>
      <c r="UJO26" s="83" t="s">
        <v>111</v>
      </c>
      <c r="UJP26" s="83" t="s">
        <v>112</v>
      </c>
      <c r="UJQ26" s="10" t="s">
        <v>10</v>
      </c>
      <c r="UJR26" s="80" t="s">
        <v>11</v>
      </c>
      <c r="UJS26" s="81" t="s">
        <v>13</v>
      </c>
      <c r="UJT26" s="82" t="s">
        <v>215</v>
      </c>
      <c r="UJU26" s="83" t="s">
        <v>223</v>
      </c>
      <c r="UJV26" s="83" t="s">
        <v>110</v>
      </c>
      <c r="UJW26" s="83" t="s">
        <v>111</v>
      </c>
      <c r="UJX26" s="83" t="s">
        <v>112</v>
      </c>
      <c r="UJY26" s="10" t="s">
        <v>10</v>
      </c>
      <c r="UJZ26" s="80" t="s">
        <v>11</v>
      </c>
      <c r="UKA26" s="81" t="s">
        <v>13</v>
      </c>
      <c r="UKB26" s="82" t="s">
        <v>215</v>
      </c>
      <c r="UKC26" s="83" t="s">
        <v>223</v>
      </c>
      <c r="UKD26" s="83" t="s">
        <v>110</v>
      </c>
      <c r="UKE26" s="83" t="s">
        <v>111</v>
      </c>
      <c r="UKF26" s="83" t="s">
        <v>112</v>
      </c>
      <c r="UKG26" s="10" t="s">
        <v>10</v>
      </c>
      <c r="UKH26" s="80" t="s">
        <v>11</v>
      </c>
      <c r="UKI26" s="81" t="s">
        <v>13</v>
      </c>
      <c r="UKJ26" s="82" t="s">
        <v>215</v>
      </c>
      <c r="UKK26" s="83" t="s">
        <v>223</v>
      </c>
      <c r="UKL26" s="83" t="s">
        <v>110</v>
      </c>
      <c r="UKM26" s="83" t="s">
        <v>111</v>
      </c>
      <c r="UKN26" s="83" t="s">
        <v>112</v>
      </c>
      <c r="UKO26" s="10" t="s">
        <v>10</v>
      </c>
      <c r="UKP26" s="80" t="s">
        <v>11</v>
      </c>
      <c r="UKQ26" s="81" t="s">
        <v>13</v>
      </c>
      <c r="UKR26" s="82" t="s">
        <v>215</v>
      </c>
      <c r="UKS26" s="83" t="s">
        <v>223</v>
      </c>
      <c r="UKT26" s="83" t="s">
        <v>110</v>
      </c>
      <c r="UKU26" s="83" t="s">
        <v>111</v>
      </c>
      <c r="UKV26" s="83" t="s">
        <v>112</v>
      </c>
      <c r="UKW26" s="10" t="s">
        <v>10</v>
      </c>
      <c r="UKX26" s="80" t="s">
        <v>11</v>
      </c>
      <c r="UKY26" s="81" t="s">
        <v>13</v>
      </c>
      <c r="UKZ26" s="82" t="s">
        <v>215</v>
      </c>
      <c r="ULA26" s="83" t="s">
        <v>223</v>
      </c>
      <c r="ULB26" s="83" t="s">
        <v>110</v>
      </c>
      <c r="ULC26" s="83" t="s">
        <v>111</v>
      </c>
      <c r="ULD26" s="83" t="s">
        <v>112</v>
      </c>
      <c r="ULE26" s="10" t="s">
        <v>10</v>
      </c>
      <c r="ULF26" s="80" t="s">
        <v>11</v>
      </c>
      <c r="ULG26" s="81" t="s">
        <v>13</v>
      </c>
      <c r="ULH26" s="82" t="s">
        <v>215</v>
      </c>
      <c r="ULI26" s="83" t="s">
        <v>223</v>
      </c>
      <c r="ULJ26" s="83" t="s">
        <v>110</v>
      </c>
      <c r="ULK26" s="83" t="s">
        <v>111</v>
      </c>
      <c r="ULL26" s="83" t="s">
        <v>112</v>
      </c>
      <c r="ULM26" s="10" t="s">
        <v>10</v>
      </c>
      <c r="ULN26" s="80" t="s">
        <v>11</v>
      </c>
      <c r="ULO26" s="81" t="s">
        <v>13</v>
      </c>
      <c r="ULP26" s="82" t="s">
        <v>215</v>
      </c>
      <c r="ULQ26" s="83" t="s">
        <v>223</v>
      </c>
      <c r="ULR26" s="83" t="s">
        <v>110</v>
      </c>
      <c r="ULS26" s="83" t="s">
        <v>111</v>
      </c>
      <c r="ULT26" s="83" t="s">
        <v>112</v>
      </c>
      <c r="ULU26" s="10" t="s">
        <v>10</v>
      </c>
      <c r="ULV26" s="80" t="s">
        <v>11</v>
      </c>
      <c r="ULW26" s="81" t="s">
        <v>13</v>
      </c>
      <c r="ULX26" s="82" t="s">
        <v>215</v>
      </c>
      <c r="ULY26" s="83" t="s">
        <v>223</v>
      </c>
      <c r="ULZ26" s="83" t="s">
        <v>110</v>
      </c>
      <c r="UMA26" s="83" t="s">
        <v>111</v>
      </c>
      <c r="UMB26" s="83" t="s">
        <v>112</v>
      </c>
      <c r="UMC26" s="10" t="s">
        <v>10</v>
      </c>
      <c r="UMD26" s="80" t="s">
        <v>11</v>
      </c>
      <c r="UME26" s="81" t="s">
        <v>13</v>
      </c>
      <c r="UMF26" s="82" t="s">
        <v>215</v>
      </c>
      <c r="UMG26" s="83" t="s">
        <v>223</v>
      </c>
      <c r="UMH26" s="83" t="s">
        <v>110</v>
      </c>
      <c r="UMI26" s="83" t="s">
        <v>111</v>
      </c>
      <c r="UMJ26" s="83" t="s">
        <v>112</v>
      </c>
      <c r="UMK26" s="10" t="s">
        <v>10</v>
      </c>
      <c r="UML26" s="80" t="s">
        <v>11</v>
      </c>
      <c r="UMM26" s="81" t="s">
        <v>13</v>
      </c>
      <c r="UMN26" s="82" t="s">
        <v>215</v>
      </c>
      <c r="UMO26" s="83" t="s">
        <v>223</v>
      </c>
      <c r="UMP26" s="83" t="s">
        <v>110</v>
      </c>
      <c r="UMQ26" s="83" t="s">
        <v>111</v>
      </c>
      <c r="UMR26" s="83" t="s">
        <v>112</v>
      </c>
      <c r="UMS26" s="10" t="s">
        <v>10</v>
      </c>
      <c r="UMT26" s="80" t="s">
        <v>11</v>
      </c>
      <c r="UMU26" s="81" t="s">
        <v>13</v>
      </c>
      <c r="UMV26" s="82" t="s">
        <v>215</v>
      </c>
      <c r="UMW26" s="83" t="s">
        <v>223</v>
      </c>
      <c r="UMX26" s="83" t="s">
        <v>110</v>
      </c>
      <c r="UMY26" s="83" t="s">
        <v>111</v>
      </c>
      <c r="UMZ26" s="83" t="s">
        <v>112</v>
      </c>
      <c r="UNA26" s="10" t="s">
        <v>10</v>
      </c>
      <c r="UNB26" s="80" t="s">
        <v>11</v>
      </c>
      <c r="UNC26" s="81" t="s">
        <v>13</v>
      </c>
      <c r="UND26" s="82" t="s">
        <v>215</v>
      </c>
      <c r="UNE26" s="83" t="s">
        <v>223</v>
      </c>
      <c r="UNF26" s="83" t="s">
        <v>110</v>
      </c>
      <c r="UNG26" s="83" t="s">
        <v>111</v>
      </c>
      <c r="UNH26" s="83" t="s">
        <v>112</v>
      </c>
      <c r="UNI26" s="10" t="s">
        <v>10</v>
      </c>
      <c r="UNJ26" s="80" t="s">
        <v>11</v>
      </c>
      <c r="UNK26" s="81" t="s">
        <v>13</v>
      </c>
      <c r="UNL26" s="82" t="s">
        <v>215</v>
      </c>
      <c r="UNM26" s="83" t="s">
        <v>223</v>
      </c>
      <c r="UNN26" s="83" t="s">
        <v>110</v>
      </c>
      <c r="UNO26" s="83" t="s">
        <v>111</v>
      </c>
      <c r="UNP26" s="83" t="s">
        <v>112</v>
      </c>
      <c r="UNQ26" s="10" t="s">
        <v>10</v>
      </c>
      <c r="UNR26" s="80" t="s">
        <v>11</v>
      </c>
      <c r="UNS26" s="81" t="s">
        <v>13</v>
      </c>
      <c r="UNT26" s="82" t="s">
        <v>215</v>
      </c>
      <c r="UNU26" s="83" t="s">
        <v>223</v>
      </c>
      <c r="UNV26" s="83" t="s">
        <v>110</v>
      </c>
      <c r="UNW26" s="83" t="s">
        <v>111</v>
      </c>
      <c r="UNX26" s="83" t="s">
        <v>112</v>
      </c>
      <c r="UNY26" s="10" t="s">
        <v>10</v>
      </c>
      <c r="UNZ26" s="80" t="s">
        <v>11</v>
      </c>
      <c r="UOA26" s="81" t="s">
        <v>13</v>
      </c>
      <c r="UOB26" s="82" t="s">
        <v>215</v>
      </c>
      <c r="UOC26" s="83" t="s">
        <v>223</v>
      </c>
      <c r="UOD26" s="83" t="s">
        <v>110</v>
      </c>
      <c r="UOE26" s="83" t="s">
        <v>111</v>
      </c>
      <c r="UOF26" s="83" t="s">
        <v>112</v>
      </c>
      <c r="UOG26" s="10" t="s">
        <v>10</v>
      </c>
      <c r="UOH26" s="80" t="s">
        <v>11</v>
      </c>
      <c r="UOI26" s="81" t="s">
        <v>13</v>
      </c>
      <c r="UOJ26" s="82" t="s">
        <v>215</v>
      </c>
      <c r="UOK26" s="83" t="s">
        <v>223</v>
      </c>
      <c r="UOL26" s="83" t="s">
        <v>110</v>
      </c>
      <c r="UOM26" s="83" t="s">
        <v>111</v>
      </c>
      <c r="UON26" s="83" t="s">
        <v>112</v>
      </c>
      <c r="UOO26" s="10" t="s">
        <v>10</v>
      </c>
      <c r="UOP26" s="80" t="s">
        <v>11</v>
      </c>
      <c r="UOQ26" s="81" t="s">
        <v>13</v>
      </c>
      <c r="UOR26" s="82" t="s">
        <v>215</v>
      </c>
      <c r="UOS26" s="83" t="s">
        <v>223</v>
      </c>
      <c r="UOT26" s="83" t="s">
        <v>110</v>
      </c>
      <c r="UOU26" s="83" t="s">
        <v>111</v>
      </c>
      <c r="UOV26" s="83" t="s">
        <v>112</v>
      </c>
      <c r="UOW26" s="10" t="s">
        <v>10</v>
      </c>
      <c r="UOX26" s="80" t="s">
        <v>11</v>
      </c>
      <c r="UOY26" s="81" t="s">
        <v>13</v>
      </c>
      <c r="UOZ26" s="82" t="s">
        <v>215</v>
      </c>
      <c r="UPA26" s="83" t="s">
        <v>223</v>
      </c>
      <c r="UPB26" s="83" t="s">
        <v>110</v>
      </c>
      <c r="UPC26" s="83" t="s">
        <v>111</v>
      </c>
      <c r="UPD26" s="83" t="s">
        <v>112</v>
      </c>
      <c r="UPE26" s="10" t="s">
        <v>10</v>
      </c>
      <c r="UPF26" s="80" t="s">
        <v>11</v>
      </c>
      <c r="UPG26" s="81" t="s">
        <v>13</v>
      </c>
      <c r="UPH26" s="82" t="s">
        <v>215</v>
      </c>
      <c r="UPI26" s="83" t="s">
        <v>223</v>
      </c>
      <c r="UPJ26" s="83" t="s">
        <v>110</v>
      </c>
      <c r="UPK26" s="83" t="s">
        <v>111</v>
      </c>
      <c r="UPL26" s="83" t="s">
        <v>112</v>
      </c>
      <c r="UPM26" s="10" t="s">
        <v>10</v>
      </c>
      <c r="UPN26" s="80" t="s">
        <v>11</v>
      </c>
      <c r="UPO26" s="81" t="s">
        <v>13</v>
      </c>
      <c r="UPP26" s="82" t="s">
        <v>215</v>
      </c>
      <c r="UPQ26" s="83" t="s">
        <v>223</v>
      </c>
      <c r="UPR26" s="83" t="s">
        <v>110</v>
      </c>
      <c r="UPS26" s="83" t="s">
        <v>111</v>
      </c>
      <c r="UPT26" s="83" t="s">
        <v>112</v>
      </c>
      <c r="UPU26" s="10" t="s">
        <v>10</v>
      </c>
      <c r="UPV26" s="80" t="s">
        <v>11</v>
      </c>
      <c r="UPW26" s="81" t="s">
        <v>13</v>
      </c>
      <c r="UPX26" s="82" t="s">
        <v>215</v>
      </c>
      <c r="UPY26" s="83" t="s">
        <v>223</v>
      </c>
      <c r="UPZ26" s="83" t="s">
        <v>110</v>
      </c>
      <c r="UQA26" s="83" t="s">
        <v>111</v>
      </c>
      <c r="UQB26" s="83" t="s">
        <v>112</v>
      </c>
      <c r="UQC26" s="10" t="s">
        <v>10</v>
      </c>
      <c r="UQD26" s="80" t="s">
        <v>11</v>
      </c>
      <c r="UQE26" s="81" t="s">
        <v>13</v>
      </c>
      <c r="UQF26" s="82" t="s">
        <v>215</v>
      </c>
      <c r="UQG26" s="83" t="s">
        <v>223</v>
      </c>
      <c r="UQH26" s="83" t="s">
        <v>110</v>
      </c>
      <c r="UQI26" s="83" t="s">
        <v>111</v>
      </c>
      <c r="UQJ26" s="83" t="s">
        <v>112</v>
      </c>
      <c r="UQK26" s="10" t="s">
        <v>10</v>
      </c>
      <c r="UQL26" s="80" t="s">
        <v>11</v>
      </c>
      <c r="UQM26" s="81" t="s">
        <v>13</v>
      </c>
      <c r="UQN26" s="82" t="s">
        <v>215</v>
      </c>
      <c r="UQO26" s="83" t="s">
        <v>223</v>
      </c>
      <c r="UQP26" s="83" t="s">
        <v>110</v>
      </c>
      <c r="UQQ26" s="83" t="s">
        <v>111</v>
      </c>
      <c r="UQR26" s="83" t="s">
        <v>112</v>
      </c>
      <c r="UQS26" s="10" t="s">
        <v>10</v>
      </c>
      <c r="UQT26" s="80" t="s">
        <v>11</v>
      </c>
      <c r="UQU26" s="81" t="s">
        <v>13</v>
      </c>
      <c r="UQV26" s="82" t="s">
        <v>215</v>
      </c>
      <c r="UQW26" s="83" t="s">
        <v>223</v>
      </c>
      <c r="UQX26" s="83" t="s">
        <v>110</v>
      </c>
      <c r="UQY26" s="83" t="s">
        <v>111</v>
      </c>
      <c r="UQZ26" s="83" t="s">
        <v>112</v>
      </c>
      <c r="URA26" s="10" t="s">
        <v>10</v>
      </c>
      <c r="URB26" s="80" t="s">
        <v>11</v>
      </c>
      <c r="URC26" s="81" t="s">
        <v>13</v>
      </c>
      <c r="URD26" s="82" t="s">
        <v>215</v>
      </c>
      <c r="URE26" s="83" t="s">
        <v>223</v>
      </c>
      <c r="URF26" s="83" t="s">
        <v>110</v>
      </c>
      <c r="URG26" s="83" t="s">
        <v>111</v>
      </c>
      <c r="URH26" s="83" t="s">
        <v>112</v>
      </c>
      <c r="URI26" s="10" t="s">
        <v>10</v>
      </c>
      <c r="URJ26" s="80" t="s">
        <v>11</v>
      </c>
      <c r="URK26" s="81" t="s">
        <v>13</v>
      </c>
      <c r="URL26" s="82" t="s">
        <v>215</v>
      </c>
      <c r="URM26" s="83" t="s">
        <v>223</v>
      </c>
      <c r="URN26" s="83" t="s">
        <v>110</v>
      </c>
      <c r="URO26" s="83" t="s">
        <v>111</v>
      </c>
      <c r="URP26" s="83" t="s">
        <v>112</v>
      </c>
      <c r="URQ26" s="10" t="s">
        <v>10</v>
      </c>
      <c r="URR26" s="80" t="s">
        <v>11</v>
      </c>
      <c r="URS26" s="81" t="s">
        <v>13</v>
      </c>
      <c r="URT26" s="82" t="s">
        <v>215</v>
      </c>
      <c r="URU26" s="83" t="s">
        <v>223</v>
      </c>
      <c r="URV26" s="83" t="s">
        <v>110</v>
      </c>
      <c r="URW26" s="83" t="s">
        <v>111</v>
      </c>
      <c r="URX26" s="83" t="s">
        <v>112</v>
      </c>
      <c r="URY26" s="10" t="s">
        <v>10</v>
      </c>
      <c r="URZ26" s="80" t="s">
        <v>11</v>
      </c>
      <c r="USA26" s="81" t="s">
        <v>13</v>
      </c>
      <c r="USB26" s="82" t="s">
        <v>215</v>
      </c>
      <c r="USC26" s="83" t="s">
        <v>223</v>
      </c>
      <c r="USD26" s="83" t="s">
        <v>110</v>
      </c>
      <c r="USE26" s="83" t="s">
        <v>111</v>
      </c>
      <c r="USF26" s="83" t="s">
        <v>112</v>
      </c>
      <c r="USG26" s="10" t="s">
        <v>10</v>
      </c>
      <c r="USH26" s="80" t="s">
        <v>11</v>
      </c>
      <c r="USI26" s="81" t="s">
        <v>13</v>
      </c>
      <c r="USJ26" s="82" t="s">
        <v>215</v>
      </c>
      <c r="USK26" s="83" t="s">
        <v>223</v>
      </c>
      <c r="USL26" s="83" t="s">
        <v>110</v>
      </c>
      <c r="USM26" s="83" t="s">
        <v>111</v>
      </c>
      <c r="USN26" s="83" t="s">
        <v>112</v>
      </c>
      <c r="USO26" s="10" t="s">
        <v>10</v>
      </c>
      <c r="USP26" s="80" t="s">
        <v>11</v>
      </c>
      <c r="USQ26" s="81" t="s">
        <v>13</v>
      </c>
      <c r="USR26" s="82" t="s">
        <v>215</v>
      </c>
      <c r="USS26" s="83" t="s">
        <v>223</v>
      </c>
      <c r="UST26" s="83" t="s">
        <v>110</v>
      </c>
      <c r="USU26" s="83" t="s">
        <v>111</v>
      </c>
      <c r="USV26" s="83" t="s">
        <v>112</v>
      </c>
      <c r="USW26" s="10" t="s">
        <v>10</v>
      </c>
      <c r="USX26" s="80" t="s">
        <v>11</v>
      </c>
      <c r="USY26" s="81" t="s">
        <v>13</v>
      </c>
      <c r="USZ26" s="82" t="s">
        <v>215</v>
      </c>
      <c r="UTA26" s="83" t="s">
        <v>223</v>
      </c>
      <c r="UTB26" s="83" t="s">
        <v>110</v>
      </c>
      <c r="UTC26" s="83" t="s">
        <v>111</v>
      </c>
      <c r="UTD26" s="83" t="s">
        <v>112</v>
      </c>
      <c r="UTE26" s="10" t="s">
        <v>10</v>
      </c>
      <c r="UTF26" s="80" t="s">
        <v>11</v>
      </c>
      <c r="UTG26" s="81" t="s">
        <v>13</v>
      </c>
      <c r="UTH26" s="82" t="s">
        <v>215</v>
      </c>
      <c r="UTI26" s="83" t="s">
        <v>223</v>
      </c>
      <c r="UTJ26" s="83" t="s">
        <v>110</v>
      </c>
      <c r="UTK26" s="83" t="s">
        <v>111</v>
      </c>
      <c r="UTL26" s="83" t="s">
        <v>112</v>
      </c>
      <c r="UTM26" s="10" t="s">
        <v>10</v>
      </c>
      <c r="UTN26" s="80" t="s">
        <v>11</v>
      </c>
      <c r="UTO26" s="81" t="s">
        <v>13</v>
      </c>
      <c r="UTP26" s="82" t="s">
        <v>215</v>
      </c>
      <c r="UTQ26" s="83" t="s">
        <v>223</v>
      </c>
      <c r="UTR26" s="83" t="s">
        <v>110</v>
      </c>
      <c r="UTS26" s="83" t="s">
        <v>111</v>
      </c>
      <c r="UTT26" s="83" t="s">
        <v>112</v>
      </c>
      <c r="UTU26" s="10" t="s">
        <v>10</v>
      </c>
      <c r="UTV26" s="80" t="s">
        <v>11</v>
      </c>
      <c r="UTW26" s="81" t="s">
        <v>13</v>
      </c>
      <c r="UTX26" s="82" t="s">
        <v>215</v>
      </c>
      <c r="UTY26" s="83" t="s">
        <v>223</v>
      </c>
      <c r="UTZ26" s="83" t="s">
        <v>110</v>
      </c>
      <c r="UUA26" s="83" t="s">
        <v>111</v>
      </c>
      <c r="UUB26" s="83" t="s">
        <v>112</v>
      </c>
      <c r="UUC26" s="10" t="s">
        <v>10</v>
      </c>
      <c r="UUD26" s="80" t="s">
        <v>11</v>
      </c>
      <c r="UUE26" s="81" t="s">
        <v>13</v>
      </c>
      <c r="UUF26" s="82" t="s">
        <v>215</v>
      </c>
      <c r="UUG26" s="83" t="s">
        <v>223</v>
      </c>
      <c r="UUH26" s="83" t="s">
        <v>110</v>
      </c>
      <c r="UUI26" s="83" t="s">
        <v>111</v>
      </c>
      <c r="UUJ26" s="83" t="s">
        <v>112</v>
      </c>
      <c r="UUK26" s="10" t="s">
        <v>10</v>
      </c>
      <c r="UUL26" s="80" t="s">
        <v>11</v>
      </c>
      <c r="UUM26" s="81" t="s">
        <v>13</v>
      </c>
      <c r="UUN26" s="82" t="s">
        <v>215</v>
      </c>
      <c r="UUO26" s="83" t="s">
        <v>223</v>
      </c>
      <c r="UUP26" s="83" t="s">
        <v>110</v>
      </c>
      <c r="UUQ26" s="83" t="s">
        <v>111</v>
      </c>
      <c r="UUR26" s="83" t="s">
        <v>112</v>
      </c>
      <c r="UUS26" s="10" t="s">
        <v>10</v>
      </c>
      <c r="UUT26" s="80" t="s">
        <v>11</v>
      </c>
      <c r="UUU26" s="81" t="s">
        <v>13</v>
      </c>
      <c r="UUV26" s="82" t="s">
        <v>215</v>
      </c>
      <c r="UUW26" s="83" t="s">
        <v>223</v>
      </c>
      <c r="UUX26" s="83" t="s">
        <v>110</v>
      </c>
      <c r="UUY26" s="83" t="s">
        <v>111</v>
      </c>
      <c r="UUZ26" s="83" t="s">
        <v>112</v>
      </c>
      <c r="UVA26" s="10" t="s">
        <v>10</v>
      </c>
      <c r="UVB26" s="80" t="s">
        <v>11</v>
      </c>
      <c r="UVC26" s="81" t="s">
        <v>13</v>
      </c>
      <c r="UVD26" s="82" t="s">
        <v>215</v>
      </c>
      <c r="UVE26" s="83" t="s">
        <v>223</v>
      </c>
      <c r="UVF26" s="83" t="s">
        <v>110</v>
      </c>
      <c r="UVG26" s="83" t="s">
        <v>111</v>
      </c>
      <c r="UVH26" s="83" t="s">
        <v>112</v>
      </c>
      <c r="UVI26" s="10" t="s">
        <v>10</v>
      </c>
      <c r="UVJ26" s="80" t="s">
        <v>11</v>
      </c>
      <c r="UVK26" s="81" t="s">
        <v>13</v>
      </c>
      <c r="UVL26" s="82" t="s">
        <v>215</v>
      </c>
      <c r="UVM26" s="83" t="s">
        <v>223</v>
      </c>
      <c r="UVN26" s="83" t="s">
        <v>110</v>
      </c>
      <c r="UVO26" s="83" t="s">
        <v>111</v>
      </c>
      <c r="UVP26" s="83" t="s">
        <v>112</v>
      </c>
      <c r="UVQ26" s="10" t="s">
        <v>10</v>
      </c>
      <c r="UVR26" s="80" t="s">
        <v>11</v>
      </c>
      <c r="UVS26" s="81" t="s">
        <v>13</v>
      </c>
      <c r="UVT26" s="82" t="s">
        <v>215</v>
      </c>
      <c r="UVU26" s="83" t="s">
        <v>223</v>
      </c>
      <c r="UVV26" s="83" t="s">
        <v>110</v>
      </c>
      <c r="UVW26" s="83" t="s">
        <v>111</v>
      </c>
      <c r="UVX26" s="83" t="s">
        <v>112</v>
      </c>
      <c r="UVY26" s="10" t="s">
        <v>10</v>
      </c>
      <c r="UVZ26" s="80" t="s">
        <v>11</v>
      </c>
      <c r="UWA26" s="81" t="s">
        <v>13</v>
      </c>
      <c r="UWB26" s="82" t="s">
        <v>215</v>
      </c>
      <c r="UWC26" s="83" t="s">
        <v>223</v>
      </c>
      <c r="UWD26" s="83" t="s">
        <v>110</v>
      </c>
      <c r="UWE26" s="83" t="s">
        <v>111</v>
      </c>
      <c r="UWF26" s="83" t="s">
        <v>112</v>
      </c>
      <c r="UWG26" s="10" t="s">
        <v>10</v>
      </c>
      <c r="UWH26" s="80" t="s">
        <v>11</v>
      </c>
      <c r="UWI26" s="81" t="s">
        <v>13</v>
      </c>
      <c r="UWJ26" s="82" t="s">
        <v>215</v>
      </c>
      <c r="UWK26" s="83" t="s">
        <v>223</v>
      </c>
      <c r="UWL26" s="83" t="s">
        <v>110</v>
      </c>
      <c r="UWM26" s="83" t="s">
        <v>111</v>
      </c>
      <c r="UWN26" s="83" t="s">
        <v>112</v>
      </c>
      <c r="UWO26" s="10" t="s">
        <v>10</v>
      </c>
      <c r="UWP26" s="80" t="s">
        <v>11</v>
      </c>
      <c r="UWQ26" s="81" t="s">
        <v>13</v>
      </c>
      <c r="UWR26" s="82" t="s">
        <v>215</v>
      </c>
      <c r="UWS26" s="83" t="s">
        <v>223</v>
      </c>
      <c r="UWT26" s="83" t="s">
        <v>110</v>
      </c>
      <c r="UWU26" s="83" t="s">
        <v>111</v>
      </c>
      <c r="UWV26" s="83" t="s">
        <v>112</v>
      </c>
      <c r="UWW26" s="10" t="s">
        <v>10</v>
      </c>
      <c r="UWX26" s="80" t="s">
        <v>11</v>
      </c>
      <c r="UWY26" s="81" t="s">
        <v>13</v>
      </c>
      <c r="UWZ26" s="82" t="s">
        <v>215</v>
      </c>
      <c r="UXA26" s="83" t="s">
        <v>223</v>
      </c>
      <c r="UXB26" s="83" t="s">
        <v>110</v>
      </c>
      <c r="UXC26" s="83" t="s">
        <v>111</v>
      </c>
      <c r="UXD26" s="83" t="s">
        <v>112</v>
      </c>
      <c r="UXE26" s="10" t="s">
        <v>10</v>
      </c>
      <c r="UXF26" s="80" t="s">
        <v>11</v>
      </c>
      <c r="UXG26" s="81" t="s">
        <v>13</v>
      </c>
      <c r="UXH26" s="82" t="s">
        <v>215</v>
      </c>
      <c r="UXI26" s="83" t="s">
        <v>223</v>
      </c>
      <c r="UXJ26" s="83" t="s">
        <v>110</v>
      </c>
      <c r="UXK26" s="83" t="s">
        <v>111</v>
      </c>
      <c r="UXL26" s="83" t="s">
        <v>112</v>
      </c>
      <c r="UXM26" s="10" t="s">
        <v>10</v>
      </c>
      <c r="UXN26" s="80" t="s">
        <v>11</v>
      </c>
      <c r="UXO26" s="81" t="s">
        <v>13</v>
      </c>
      <c r="UXP26" s="82" t="s">
        <v>215</v>
      </c>
      <c r="UXQ26" s="83" t="s">
        <v>223</v>
      </c>
      <c r="UXR26" s="83" t="s">
        <v>110</v>
      </c>
      <c r="UXS26" s="83" t="s">
        <v>111</v>
      </c>
      <c r="UXT26" s="83" t="s">
        <v>112</v>
      </c>
      <c r="UXU26" s="10" t="s">
        <v>10</v>
      </c>
      <c r="UXV26" s="80" t="s">
        <v>11</v>
      </c>
      <c r="UXW26" s="81" t="s">
        <v>13</v>
      </c>
      <c r="UXX26" s="82" t="s">
        <v>215</v>
      </c>
      <c r="UXY26" s="83" t="s">
        <v>223</v>
      </c>
      <c r="UXZ26" s="83" t="s">
        <v>110</v>
      </c>
      <c r="UYA26" s="83" t="s">
        <v>111</v>
      </c>
      <c r="UYB26" s="83" t="s">
        <v>112</v>
      </c>
      <c r="UYC26" s="10" t="s">
        <v>10</v>
      </c>
      <c r="UYD26" s="80" t="s">
        <v>11</v>
      </c>
      <c r="UYE26" s="81" t="s">
        <v>13</v>
      </c>
      <c r="UYF26" s="82" t="s">
        <v>215</v>
      </c>
      <c r="UYG26" s="83" t="s">
        <v>223</v>
      </c>
      <c r="UYH26" s="83" t="s">
        <v>110</v>
      </c>
      <c r="UYI26" s="83" t="s">
        <v>111</v>
      </c>
      <c r="UYJ26" s="83" t="s">
        <v>112</v>
      </c>
      <c r="UYK26" s="10" t="s">
        <v>10</v>
      </c>
      <c r="UYL26" s="80" t="s">
        <v>11</v>
      </c>
      <c r="UYM26" s="81" t="s">
        <v>13</v>
      </c>
      <c r="UYN26" s="82" t="s">
        <v>215</v>
      </c>
      <c r="UYO26" s="83" t="s">
        <v>223</v>
      </c>
      <c r="UYP26" s="83" t="s">
        <v>110</v>
      </c>
      <c r="UYQ26" s="83" t="s">
        <v>111</v>
      </c>
      <c r="UYR26" s="83" t="s">
        <v>112</v>
      </c>
      <c r="UYS26" s="10" t="s">
        <v>10</v>
      </c>
      <c r="UYT26" s="80" t="s">
        <v>11</v>
      </c>
      <c r="UYU26" s="81" t="s">
        <v>13</v>
      </c>
      <c r="UYV26" s="82" t="s">
        <v>215</v>
      </c>
      <c r="UYW26" s="83" t="s">
        <v>223</v>
      </c>
      <c r="UYX26" s="83" t="s">
        <v>110</v>
      </c>
      <c r="UYY26" s="83" t="s">
        <v>111</v>
      </c>
      <c r="UYZ26" s="83" t="s">
        <v>112</v>
      </c>
      <c r="UZA26" s="10" t="s">
        <v>10</v>
      </c>
      <c r="UZB26" s="80" t="s">
        <v>11</v>
      </c>
      <c r="UZC26" s="81" t="s">
        <v>13</v>
      </c>
      <c r="UZD26" s="82" t="s">
        <v>215</v>
      </c>
      <c r="UZE26" s="83" t="s">
        <v>223</v>
      </c>
      <c r="UZF26" s="83" t="s">
        <v>110</v>
      </c>
      <c r="UZG26" s="83" t="s">
        <v>111</v>
      </c>
      <c r="UZH26" s="83" t="s">
        <v>112</v>
      </c>
      <c r="UZI26" s="10" t="s">
        <v>10</v>
      </c>
      <c r="UZJ26" s="80" t="s">
        <v>11</v>
      </c>
      <c r="UZK26" s="81" t="s">
        <v>13</v>
      </c>
      <c r="UZL26" s="82" t="s">
        <v>215</v>
      </c>
      <c r="UZM26" s="83" t="s">
        <v>223</v>
      </c>
      <c r="UZN26" s="83" t="s">
        <v>110</v>
      </c>
      <c r="UZO26" s="83" t="s">
        <v>111</v>
      </c>
      <c r="UZP26" s="83" t="s">
        <v>112</v>
      </c>
      <c r="UZQ26" s="10" t="s">
        <v>10</v>
      </c>
      <c r="UZR26" s="80" t="s">
        <v>11</v>
      </c>
      <c r="UZS26" s="81" t="s">
        <v>13</v>
      </c>
      <c r="UZT26" s="82" t="s">
        <v>215</v>
      </c>
      <c r="UZU26" s="83" t="s">
        <v>223</v>
      </c>
      <c r="UZV26" s="83" t="s">
        <v>110</v>
      </c>
      <c r="UZW26" s="83" t="s">
        <v>111</v>
      </c>
      <c r="UZX26" s="83" t="s">
        <v>112</v>
      </c>
      <c r="UZY26" s="10" t="s">
        <v>10</v>
      </c>
      <c r="UZZ26" s="80" t="s">
        <v>11</v>
      </c>
      <c r="VAA26" s="81" t="s">
        <v>13</v>
      </c>
      <c r="VAB26" s="82" t="s">
        <v>215</v>
      </c>
      <c r="VAC26" s="83" t="s">
        <v>223</v>
      </c>
      <c r="VAD26" s="83" t="s">
        <v>110</v>
      </c>
      <c r="VAE26" s="83" t="s">
        <v>111</v>
      </c>
      <c r="VAF26" s="83" t="s">
        <v>112</v>
      </c>
      <c r="VAG26" s="10" t="s">
        <v>10</v>
      </c>
      <c r="VAH26" s="80" t="s">
        <v>11</v>
      </c>
      <c r="VAI26" s="81" t="s">
        <v>13</v>
      </c>
      <c r="VAJ26" s="82" t="s">
        <v>215</v>
      </c>
      <c r="VAK26" s="83" t="s">
        <v>223</v>
      </c>
      <c r="VAL26" s="83" t="s">
        <v>110</v>
      </c>
      <c r="VAM26" s="83" t="s">
        <v>111</v>
      </c>
      <c r="VAN26" s="83" t="s">
        <v>112</v>
      </c>
      <c r="VAO26" s="10" t="s">
        <v>10</v>
      </c>
      <c r="VAP26" s="80" t="s">
        <v>11</v>
      </c>
      <c r="VAQ26" s="81" t="s">
        <v>13</v>
      </c>
      <c r="VAR26" s="82" t="s">
        <v>215</v>
      </c>
      <c r="VAS26" s="83" t="s">
        <v>223</v>
      </c>
      <c r="VAT26" s="83" t="s">
        <v>110</v>
      </c>
      <c r="VAU26" s="83" t="s">
        <v>111</v>
      </c>
      <c r="VAV26" s="83" t="s">
        <v>112</v>
      </c>
      <c r="VAW26" s="10" t="s">
        <v>10</v>
      </c>
      <c r="VAX26" s="80" t="s">
        <v>11</v>
      </c>
      <c r="VAY26" s="81" t="s">
        <v>13</v>
      </c>
      <c r="VAZ26" s="82" t="s">
        <v>215</v>
      </c>
      <c r="VBA26" s="83" t="s">
        <v>223</v>
      </c>
      <c r="VBB26" s="83" t="s">
        <v>110</v>
      </c>
      <c r="VBC26" s="83" t="s">
        <v>111</v>
      </c>
      <c r="VBD26" s="83" t="s">
        <v>112</v>
      </c>
      <c r="VBE26" s="10" t="s">
        <v>10</v>
      </c>
      <c r="VBF26" s="80" t="s">
        <v>11</v>
      </c>
      <c r="VBG26" s="81" t="s">
        <v>13</v>
      </c>
      <c r="VBH26" s="82" t="s">
        <v>215</v>
      </c>
      <c r="VBI26" s="83" t="s">
        <v>223</v>
      </c>
      <c r="VBJ26" s="83" t="s">
        <v>110</v>
      </c>
      <c r="VBK26" s="83" t="s">
        <v>111</v>
      </c>
      <c r="VBL26" s="83" t="s">
        <v>112</v>
      </c>
      <c r="VBM26" s="10" t="s">
        <v>10</v>
      </c>
      <c r="VBN26" s="80" t="s">
        <v>11</v>
      </c>
      <c r="VBO26" s="81" t="s">
        <v>13</v>
      </c>
      <c r="VBP26" s="82" t="s">
        <v>215</v>
      </c>
      <c r="VBQ26" s="83" t="s">
        <v>223</v>
      </c>
      <c r="VBR26" s="83" t="s">
        <v>110</v>
      </c>
      <c r="VBS26" s="83" t="s">
        <v>111</v>
      </c>
      <c r="VBT26" s="83" t="s">
        <v>112</v>
      </c>
      <c r="VBU26" s="10" t="s">
        <v>10</v>
      </c>
      <c r="VBV26" s="80" t="s">
        <v>11</v>
      </c>
      <c r="VBW26" s="81" t="s">
        <v>13</v>
      </c>
      <c r="VBX26" s="82" t="s">
        <v>215</v>
      </c>
      <c r="VBY26" s="83" t="s">
        <v>223</v>
      </c>
      <c r="VBZ26" s="83" t="s">
        <v>110</v>
      </c>
      <c r="VCA26" s="83" t="s">
        <v>111</v>
      </c>
      <c r="VCB26" s="83" t="s">
        <v>112</v>
      </c>
      <c r="VCC26" s="10" t="s">
        <v>10</v>
      </c>
      <c r="VCD26" s="80" t="s">
        <v>11</v>
      </c>
      <c r="VCE26" s="81" t="s">
        <v>13</v>
      </c>
      <c r="VCF26" s="82" t="s">
        <v>215</v>
      </c>
      <c r="VCG26" s="83" t="s">
        <v>223</v>
      </c>
      <c r="VCH26" s="83" t="s">
        <v>110</v>
      </c>
      <c r="VCI26" s="83" t="s">
        <v>111</v>
      </c>
      <c r="VCJ26" s="83" t="s">
        <v>112</v>
      </c>
      <c r="VCK26" s="10" t="s">
        <v>10</v>
      </c>
      <c r="VCL26" s="80" t="s">
        <v>11</v>
      </c>
      <c r="VCM26" s="81" t="s">
        <v>13</v>
      </c>
      <c r="VCN26" s="82" t="s">
        <v>215</v>
      </c>
      <c r="VCO26" s="83" t="s">
        <v>223</v>
      </c>
      <c r="VCP26" s="83" t="s">
        <v>110</v>
      </c>
      <c r="VCQ26" s="83" t="s">
        <v>111</v>
      </c>
      <c r="VCR26" s="83" t="s">
        <v>112</v>
      </c>
      <c r="VCS26" s="10" t="s">
        <v>10</v>
      </c>
      <c r="VCT26" s="80" t="s">
        <v>11</v>
      </c>
      <c r="VCU26" s="81" t="s">
        <v>13</v>
      </c>
      <c r="VCV26" s="82" t="s">
        <v>215</v>
      </c>
      <c r="VCW26" s="83" t="s">
        <v>223</v>
      </c>
      <c r="VCX26" s="83" t="s">
        <v>110</v>
      </c>
      <c r="VCY26" s="83" t="s">
        <v>111</v>
      </c>
      <c r="VCZ26" s="83" t="s">
        <v>112</v>
      </c>
      <c r="VDA26" s="10" t="s">
        <v>10</v>
      </c>
      <c r="VDB26" s="80" t="s">
        <v>11</v>
      </c>
      <c r="VDC26" s="81" t="s">
        <v>13</v>
      </c>
      <c r="VDD26" s="82" t="s">
        <v>215</v>
      </c>
      <c r="VDE26" s="83" t="s">
        <v>223</v>
      </c>
      <c r="VDF26" s="83" t="s">
        <v>110</v>
      </c>
      <c r="VDG26" s="83" t="s">
        <v>111</v>
      </c>
      <c r="VDH26" s="83" t="s">
        <v>112</v>
      </c>
      <c r="VDI26" s="10" t="s">
        <v>10</v>
      </c>
      <c r="VDJ26" s="80" t="s">
        <v>11</v>
      </c>
      <c r="VDK26" s="81" t="s">
        <v>13</v>
      </c>
      <c r="VDL26" s="82" t="s">
        <v>215</v>
      </c>
      <c r="VDM26" s="83" t="s">
        <v>223</v>
      </c>
      <c r="VDN26" s="83" t="s">
        <v>110</v>
      </c>
      <c r="VDO26" s="83" t="s">
        <v>111</v>
      </c>
      <c r="VDP26" s="83" t="s">
        <v>112</v>
      </c>
      <c r="VDQ26" s="10" t="s">
        <v>10</v>
      </c>
      <c r="VDR26" s="80" t="s">
        <v>11</v>
      </c>
      <c r="VDS26" s="81" t="s">
        <v>13</v>
      </c>
      <c r="VDT26" s="82" t="s">
        <v>215</v>
      </c>
      <c r="VDU26" s="83" t="s">
        <v>223</v>
      </c>
      <c r="VDV26" s="83" t="s">
        <v>110</v>
      </c>
      <c r="VDW26" s="83" t="s">
        <v>111</v>
      </c>
      <c r="VDX26" s="83" t="s">
        <v>112</v>
      </c>
      <c r="VDY26" s="10" t="s">
        <v>10</v>
      </c>
      <c r="VDZ26" s="80" t="s">
        <v>11</v>
      </c>
      <c r="VEA26" s="81" t="s">
        <v>13</v>
      </c>
      <c r="VEB26" s="82" t="s">
        <v>215</v>
      </c>
      <c r="VEC26" s="83" t="s">
        <v>223</v>
      </c>
      <c r="VED26" s="83" t="s">
        <v>110</v>
      </c>
      <c r="VEE26" s="83" t="s">
        <v>111</v>
      </c>
      <c r="VEF26" s="83" t="s">
        <v>112</v>
      </c>
      <c r="VEG26" s="10" t="s">
        <v>10</v>
      </c>
      <c r="VEH26" s="80" t="s">
        <v>11</v>
      </c>
      <c r="VEI26" s="81" t="s">
        <v>13</v>
      </c>
      <c r="VEJ26" s="82" t="s">
        <v>215</v>
      </c>
      <c r="VEK26" s="83" t="s">
        <v>223</v>
      </c>
      <c r="VEL26" s="83" t="s">
        <v>110</v>
      </c>
      <c r="VEM26" s="83" t="s">
        <v>111</v>
      </c>
      <c r="VEN26" s="83" t="s">
        <v>112</v>
      </c>
      <c r="VEO26" s="10" t="s">
        <v>10</v>
      </c>
      <c r="VEP26" s="80" t="s">
        <v>11</v>
      </c>
      <c r="VEQ26" s="81" t="s">
        <v>13</v>
      </c>
      <c r="VER26" s="82" t="s">
        <v>215</v>
      </c>
      <c r="VES26" s="83" t="s">
        <v>223</v>
      </c>
      <c r="VET26" s="83" t="s">
        <v>110</v>
      </c>
      <c r="VEU26" s="83" t="s">
        <v>111</v>
      </c>
      <c r="VEV26" s="83" t="s">
        <v>112</v>
      </c>
      <c r="VEW26" s="10" t="s">
        <v>10</v>
      </c>
      <c r="VEX26" s="80" t="s">
        <v>11</v>
      </c>
      <c r="VEY26" s="81" t="s">
        <v>13</v>
      </c>
      <c r="VEZ26" s="82" t="s">
        <v>215</v>
      </c>
      <c r="VFA26" s="83" t="s">
        <v>223</v>
      </c>
      <c r="VFB26" s="83" t="s">
        <v>110</v>
      </c>
      <c r="VFC26" s="83" t="s">
        <v>111</v>
      </c>
      <c r="VFD26" s="83" t="s">
        <v>112</v>
      </c>
      <c r="VFE26" s="10" t="s">
        <v>10</v>
      </c>
      <c r="VFF26" s="80" t="s">
        <v>11</v>
      </c>
      <c r="VFG26" s="81" t="s">
        <v>13</v>
      </c>
      <c r="VFH26" s="82" t="s">
        <v>215</v>
      </c>
      <c r="VFI26" s="83" t="s">
        <v>223</v>
      </c>
      <c r="VFJ26" s="83" t="s">
        <v>110</v>
      </c>
      <c r="VFK26" s="83" t="s">
        <v>111</v>
      </c>
      <c r="VFL26" s="83" t="s">
        <v>112</v>
      </c>
      <c r="VFM26" s="10" t="s">
        <v>10</v>
      </c>
      <c r="VFN26" s="80" t="s">
        <v>11</v>
      </c>
      <c r="VFO26" s="81" t="s">
        <v>13</v>
      </c>
      <c r="VFP26" s="82" t="s">
        <v>215</v>
      </c>
      <c r="VFQ26" s="83" t="s">
        <v>223</v>
      </c>
      <c r="VFR26" s="83" t="s">
        <v>110</v>
      </c>
      <c r="VFS26" s="83" t="s">
        <v>111</v>
      </c>
      <c r="VFT26" s="83" t="s">
        <v>112</v>
      </c>
      <c r="VFU26" s="10" t="s">
        <v>10</v>
      </c>
      <c r="VFV26" s="80" t="s">
        <v>11</v>
      </c>
      <c r="VFW26" s="81" t="s">
        <v>13</v>
      </c>
      <c r="VFX26" s="82" t="s">
        <v>215</v>
      </c>
      <c r="VFY26" s="83" t="s">
        <v>223</v>
      </c>
      <c r="VFZ26" s="83" t="s">
        <v>110</v>
      </c>
      <c r="VGA26" s="83" t="s">
        <v>111</v>
      </c>
      <c r="VGB26" s="83" t="s">
        <v>112</v>
      </c>
      <c r="VGC26" s="10" t="s">
        <v>10</v>
      </c>
      <c r="VGD26" s="80" t="s">
        <v>11</v>
      </c>
      <c r="VGE26" s="81" t="s">
        <v>13</v>
      </c>
      <c r="VGF26" s="82" t="s">
        <v>215</v>
      </c>
      <c r="VGG26" s="83" t="s">
        <v>223</v>
      </c>
      <c r="VGH26" s="83" t="s">
        <v>110</v>
      </c>
      <c r="VGI26" s="83" t="s">
        <v>111</v>
      </c>
      <c r="VGJ26" s="83" t="s">
        <v>112</v>
      </c>
      <c r="VGK26" s="10" t="s">
        <v>10</v>
      </c>
      <c r="VGL26" s="80" t="s">
        <v>11</v>
      </c>
      <c r="VGM26" s="81" t="s">
        <v>13</v>
      </c>
      <c r="VGN26" s="82" t="s">
        <v>215</v>
      </c>
      <c r="VGO26" s="83" t="s">
        <v>223</v>
      </c>
      <c r="VGP26" s="83" t="s">
        <v>110</v>
      </c>
      <c r="VGQ26" s="83" t="s">
        <v>111</v>
      </c>
      <c r="VGR26" s="83" t="s">
        <v>112</v>
      </c>
      <c r="VGS26" s="10" t="s">
        <v>10</v>
      </c>
      <c r="VGT26" s="80" t="s">
        <v>11</v>
      </c>
      <c r="VGU26" s="81" t="s">
        <v>13</v>
      </c>
      <c r="VGV26" s="82" t="s">
        <v>215</v>
      </c>
      <c r="VGW26" s="83" t="s">
        <v>223</v>
      </c>
      <c r="VGX26" s="83" t="s">
        <v>110</v>
      </c>
      <c r="VGY26" s="83" t="s">
        <v>111</v>
      </c>
      <c r="VGZ26" s="83" t="s">
        <v>112</v>
      </c>
      <c r="VHA26" s="10" t="s">
        <v>10</v>
      </c>
      <c r="VHB26" s="80" t="s">
        <v>11</v>
      </c>
      <c r="VHC26" s="81" t="s">
        <v>13</v>
      </c>
      <c r="VHD26" s="82" t="s">
        <v>215</v>
      </c>
      <c r="VHE26" s="83" t="s">
        <v>223</v>
      </c>
      <c r="VHF26" s="83" t="s">
        <v>110</v>
      </c>
      <c r="VHG26" s="83" t="s">
        <v>111</v>
      </c>
      <c r="VHH26" s="83" t="s">
        <v>112</v>
      </c>
      <c r="VHI26" s="10" t="s">
        <v>10</v>
      </c>
      <c r="VHJ26" s="80" t="s">
        <v>11</v>
      </c>
      <c r="VHK26" s="81" t="s">
        <v>13</v>
      </c>
      <c r="VHL26" s="82" t="s">
        <v>215</v>
      </c>
      <c r="VHM26" s="83" t="s">
        <v>223</v>
      </c>
      <c r="VHN26" s="83" t="s">
        <v>110</v>
      </c>
      <c r="VHO26" s="83" t="s">
        <v>111</v>
      </c>
      <c r="VHP26" s="83" t="s">
        <v>112</v>
      </c>
      <c r="VHQ26" s="10" t="s">
        <v>10</v>
      </c>
      <c r="VHR26" s="80" t="s">
        <v>11</v>
      </c>
      <c r="VHS26" s="81" t="s">
        <v>13</v>
      </c>
      <c r="VHT26" s="82" t="s">
        <v>215</v>
      </c>
      <c r="VHU26" s="83" t="s">
        <v>223</v>
      </c>
      <c r="VHV26" s="83" t="s">
        <v>110</v>
      </c>
      <c r="VHW26" s="83" t="s">
        <v>111</v>
      </c>
      <c r="VHX26" s="83" t="s">
        <v>112</v>
      </c>
      <c r="VHY26" s="10" t="s">
        <v>10</v>
      </c>
      <c r="VHZ26" s="80" t="s">
        <v>11</v>
      </c>
      <c r="VIA26" s="81" t="s">
        <v>13</v>
      </c>
      <c r="VIB26" s="82" t="s">
        <v>215</v>
      </c>
      <c r="VIC26" s="83" t="s">
        <v>223</v>
      </c>
      <c r="VID26" s="83" t="s">
        <v>110</v>
      </c>
      <c r="VIE26" s="83" t="s">
        <v>111</v>
      </c>
      <c r="VIF26" s="83" t="s">
        <v>112</v>
      </c>
      <c r="VIG26" s="10" t="s">
        <v>10</v>
      </c>
      <c r="VIH26" s="80" t="s">
        <v>11</v>
      </c>
      <c r="VII26" s="81" t="s">
        <v>13</v>
      </c>
      <c r="VIJ26" s="82" t="s">
        <v>215</v>
      </c>
      <c r="VIK26" s="83" t="s">
        <v>223</v>
      </c>
      <c r="VIL26" s="83" t="s">
        <v>110</v>
      </c>
      <c r="VIM26" s="83" t="s">
        <v>111</v>
      </c>
      <c r="VIN26" s="83" t="s">
        <v>112</v>
      </c>
      <c r="VIO26" s="10" t="s">
        <v>10</v>
      </c>
      <c r="VIP26" s="80" t="s">
        <v>11</v>
      </c>
      <c r="VIQ26" s="81" t="s">
        <v>13</v>
      </c>
      <c r="VIR26" s="82" t="s">
        <v>215</v>
      </c>
      <c r="VIS26" s="83" t="s">
        <v>223</v>
      </c>
      <c r="VIT26" s="83" t="s">
        <v>110</v>
      </c>
      <c r="VIU26" s="83" t="s">
        <v>111</v>
      </c>
      <c r="VIV26" s="83" t="s">
        <v>112</v>
      </c>
      <c r="VIW26" s="10" t="s">
        <v>10</v>
      </c>
      <c r="VIX26" s="80" t="s">
        <v>11</v>
      </c>
      <c r="VIY26" s="81" t="s">
        <v>13</v>
      </c>
      <c r="VIZ26" s="82" t="s">
        <v>215</v>
      </c>
      <c r="VJA26" s="83" t="s">
        <v>223</v>
      </c>
      <c r="VJB26" s="83" t="s">
        <v>110</v>
      </c>
      <c r="VJC26" s="83" t="s">
        <v>111</v>
      </c>
      <c r="VJD26" s="83" t="s">
        <v>112</v>
      </c>
      <c r="VJE26" s="10" t="s">
        <v>10</v>
      </c>
      <c r="VJF26" s="80" t="s">
        <v>11</v>
      </c>
      <c r="VJG26" s="81" t="s">
        <v>13</v>
      </c>
      <c r="VJH26" s="82" t="s">
        <v>215</v>
      </c>
      <c r="VJI26" s="83" t="s">
        <v>223</v>
      </c>
      <c r="VJJ26" s="83" t="s">
        <v>110</v>
      </c>
      <c r="VJK26" s="83" t="s">
        <v>111</v>
      </c>
      <c r="VJL26" s="83" t="s">
        <v>112</v>
      </c>
      <c r="VJM26" s="10" t="s">
        <v>10</v>
      </c>
      <c r="VJN26" s="80" t="s">
        <v>11</v>
      </c>
      <c r="VJO26" s="81" t="s">
        <v>13</v>
      </c>
      <c r="VJP26" s="82" t="s">
        <v>215</v>
      </c>
      <c r="VJQ26" s="83" t="s">
        <v>223</v>
      </c>
      <c r="VJR26" s="83" t="s">
        <v>110</v>
      </c>
      <c r="VJS26" s="83" t="s">
        <v>111</v>
      </c>
      <c r="VJT26" s="83" t="s">
        <v>112</v>
      </c>
      <c r="VJU26" s="10" t="s">
        <v>10</v>
      </c>
      <c r="VJV26" s="80" t="s">
        <v>11</v>
      </c>
      <c r="VJW26" s="81" t="s">
        <v>13</v>
      </c>
      <c r="VJX26" s="82" t="s">
        <v>215</v>
      </c>
      <c r="VJY26" s="83" t="s">
        <v>223</v>
      </c>
      <c r="VJZ26" s="83" t="s">
        <v>110</v>
      </c>
      <c r="VKA26" s="83" t="s">
        <v>111</v>
      </c>
      <c r="VKB26" s="83" t="s">
        <v>112</v>
      </c>
      <c r="VKC26" s="10" t="s">
        <v>10</v>
      </c>
      <c r="VKD26" s="80" t="s">
        <v>11</v>
      </c>
      <c r="VKE26" s="81" t="s">
        <v>13</v>
      </c>
      <c r="VKF26" s="82" t="s">
        <v>215</v>
      </c>
      <c r="VKG26" s="83" t="s">
        <v>223</v>
      </c>
      <c r="VKH26" s="83" t="s">
        <v>110</v>
      </c>
      <c r="VKI26" s="83" t="s">
        <v>111</v>
      </c>
      <c r="VKJ26" s="83" t="s">
        <v>112</v>
      </c>
      <c r="VKK26" s="10" t="s">
        <v>10</v>
      </c>
      <c r="VKL26" s="80" t="s">
        <v>11</v>
      </c>
      <c r="VKM26" s="81" t="s">
        <v>13</v>
      </c>
      <c r="VKN26" s="82" t="s">
        <v>215</v>
      </c>
      <c r="VKO26" s="83" t="s">
        <v>223</v>
      </c>
      <c r="VKP26" s="83" t="s">
        <v>110</v>
      </c>
      <c r="VKQ26" s="83" t="s">
        <v>111</v>
      </c>
      <c r="VKR26" s="83" t="s">
        <v>112</v>
      </c>
      <c r="VKS26" s="10" t="s">
        <v>10</v>
      </c>
      <c r="VKT26" s="80" t="s">
        <v>11</v>
      </c>
      <c r="VKU26" s="81" t="s">
        <v>13</v>
      </c>
      <c r="VKV26" s="82" t="s">
        <v>215</v>
      </c>
      <c r="VKW26" s="83" t="s">
        <v>223</v>
      </c>
      <c r="VKX26" s="83" t="s">
        <v>110</v>
      </c>
      <c r="VKY26" s="83" t="s">
        <v>111</v>
      </c>
      <c r="VKZ26" s="83" t="s">
        <v>112</v>
      </c>
      <c r="VLA26" s="10" t="s">
        <v>10</v>
      </c>
      <c r="VLB26" s="80" t="s">
        <v>11</v>
      </c>
      <c r="VLC26" s="81" t="s">
        <v>13</v>
      </c>
      <c r="VLD26" s="82" t="s">
        <v>215</v>
      </c>
      <c r="VLE26" s="83" t="s">
        <v>223</v>
      </c>
      <c r="VLF26" s="83" t="s">
        <v>110</v>
      </c>
      <c r="VLG26" s="83" t="s">
        <v>111</v>
      </c>
      <c r="VLH26" s="83" t="s">
        <v>112</v>
      </c>
      <c r="VLI26" s="10" t="s">
        <v>10</v>
      </c>
      <c r="VLJ26" s="80" t="s">
        <v>11</v>
      </c>
      <c r="VLK26" s="81" t="s">
        <v>13</v>
      </c>
      <c r="VLL26" s="82" t="s">
        <v>215</v>
      </c>
      <c r="VLM26" s="83" t="s">
        <v>223</v>
      </c>
      <c r="VLN26" s="83" t="s">
        <v>110</v>
      </c>
      <c r="VLO26" s="83" t="s">
        <v>111</v>
      </c>
      <c r="VLP26" s="83" t="s">
        <v>112</v>
      </c>
      <c r="VLQ26" s="10" t="s">
        <v>10</v>
      </c>
      <c r="VLR26" s="80" t="s">
        <v>11</v>
      </c>
      <c r="VLS26" s="81" t="s">
        <v>13</v>
      </c>
      <c r="VLT26" s="82" t="s">
        <v>215</v>
      </c>
      <c r="VLU26" s="83" t="s">
        <v>223</v>
      </c>
      <c r="VLV26" s="83" t="s">
        <v>110</v>
      </c>
      <c r="VLW26" s="83" t="s">
        <v>111</v>
      </c>
      <c r="VLX26" s="83" t="s">
        <v>112</v>
      </c>
      <c r="VLY26" s="10" t="s">
        <v>10</v>
      </c>
      <c r="VLZ26" s="80" t="s">
        <v>11</v>
      </c>
      <c r="VMA26" s="81" t="s">
        <v>13</v>
      </c>
      <c r="VMB26" s="82" t="s">
        <v>215</v>
      </c>
      <c r="VMC26" s="83" t="s">
        <v>223</v>
      </c>
      <c r="VMD26" s="83" t="s">
        <v>110</v>
      </c>
      <c r="VME26" s="83" t="s">
        <v>111</v>
      </c>
      <c r="VMF26" s="83" t="s">
        <v>112</v>
      </c>
      <c r="VMG26" s="10" t="s">
        <v>10</v>
      </c>
      <c r="VMH26" s="80" t="s">
        <v>11</v>
      </c>
      <c r="VMI26" s="81" t="s">
        <v>13</v>
      </c>
      <c r="VMJ26" s="82" t="s">
        <v>215</v>
      </c>
      <c r="VMK26" s="83" t="s">
        <v>223</v>
      </c>
      <c r="VML26" s="83" t="s">
        <v>110</v>
      </c>
      <c r="VMM26" s="83" t="s">
        <v>111</v>
      </c>
      <c r="VMN26" s="83" t="s">
        <v>112</v>
      </c>
      <c r="VMO26" s="10" t="s">
        <v>10</v>
      </c>
      <c r="VMP26" s="80" t="s">
        <v>11</v>
      </c>
      <c r="VMQ26" s="81" t="s">
        <v>13</v>
      </c>
      <c r="VMR26" s="82" t="s">
        <v>215</v>
      </c>
      <c r="VMS26" s="83" t="s">
        <v>223</v>
      </c>
      <c r="VMT26" s="83" t="s">
        <v>110</v>
      </c>
      <c r="VMU26" s="83" t="s">
        <v>111</v>
      </c>
      <c r="VMV26" s="83" t="s">
        <v>112</v>
      </c>
      <c r="VMW26" s="10" t="s">
        <v>10</v>
      </c>
      <c r="VMX26" s="80" t="s">
        <v>11</v>
      </c>
      <c r="VMY26" s="81" t="s">
        <v>13</v>
      </c>
      <c r="VMZ26" s="82" t="s">
        <v>215</v>
      </c>
      <c r="VNA26" s="83" t="s">
        <v>223</v>
      </c>
      <c r="VNB26" s="83" t="s">
        <v>110</v>
      </c>
      <c r="VNC26" s="83" t="s">
        <v>111</v>
      </c>
      <c r="VND26" s="83" t="s">
        <v>112</v>
      </c>
      <c r="VNE26" s="10" t="s">
        <v>10</v>
      </c>
      <c r="VNF26" s="80" t="s">
        <v>11</v>
      </c>
      <c r="VNG26" s="81" t="s">
        <v>13</v>
      </c>
      <c r="VNH26" s="82" t="s">
        <v>215</v>
      </c>
      <c r="VNI26" s="83" t="s">
        <v>223</v>
      </c>
      <c r="VNJ26" s="83" t="s">
        <v>110</v>
      </c>
      <c r="VNK26" s="83" t="s">
        <v>111</v>
      </c>
      <c r="VNL26" s="83" t="s">
        <v>112</v>
      </c>
      <c r="VNM26" s="10" t="s">
        <v>10</v>
      </c>
      <c r="VNN26" s="80" t="s">
        <v>11</v>
      </c>
      <c r="VNO26" s="81" t="s">
        <v>13</v>
      </c>
      <c r="VNP26" s="82" t="s">
        <v>215</v>
      </c>
      <c r="VNQ26" s="83" t="s">
        <v>223</v>
      </c>
      <c r="VNR26" s="83" t="s">
        <v>110</v>
      </c>
      <c r="VNS26" s="83" t="s">
        <v>111</v>
      </c>
      <c r="VNT26" s="83" t="s">
        <v>112</v>
      </c>
      <c r="VNU26" s="10" t="s">
        <v>10</v>
      </c>
      <c r="VNV26" s="80" t="s">
        <v>11</v>
      </c>
      <c r="VNW26" s="81" t="s">
        <v>13</v>
      </c>
      <c r="VNX26" s="82" t="s">
        <v>215</v>
      </c>
      <c r="VNY26" s="83" t="s">
        <v>223</v>
      </c>
      <c r="VNZ26" s="83" t="s">
        <v>110</v>
      </c>
      <c r="VOA26" s="83" t="s">
        <v>111</v>
      </c>
      <c r="VOB26" s="83" t="s">
        <v>112</v>
      </c>
      <c r="VOC26" s="10" t="s">
        <v>10</v>
      </c>
      <c r="VOD26" s="80" t="s">
        <v>11</v>
      </c>
      <c r="VOE26" s="81" t="s">
        <v>13</v>
      </c>
      <c r="VOF26" s="82" t="s">
        <v>215</v>
      </c>
      <c r="VOG26" s="83" t="s">
        <v>223</v>
      </c>
      <c r="VOH26" s="83" t="s">
        <v>110</v>
      </c>
      <c r="VOI26" s="83" t="s">
        <v>111</v>
      </c>
      <c r="VOJ26" s="83" t="s">
        <v>112</v>
      </c>
      <c r="VOK26" s="10" t="s">
        <v>10</v>
      </c>
      <c r="VOL26" s="80" t="s">
        <v>11</v>
      </c>
      <c r="VOM26" s="81" t="s">
        <v>13</v>
      </c>
      <c r="VON26" s="82" t="s">
        <v>215</v>
      </c>
      <c r="VOO26" s="83" t="s">
        <v>223</v>
      </c>
      <c r="VOP26" s="83" t="s">
        <v>110</v>
      </c>
      <c r="VOQ26" s="83" t="s">
        <v>111</v>
      </c>
      <c r="VOR26" s="83" t="s">
        <v>112</v>
      </c>
      <c r="VOS26" s="10" t="s">
        <v>10</v>
      </c>
      <c r="VOT26" s="80" t="s">
        <v>11</v>
      </c>
      <c r="VOU26" s="81" t="s">
        <v>13</v>
      </c>
      <c r="VOV26" s="82" t="s">
        <v>215</v>
      </c>
      <c r="VOW26" s="83" t="s">
        <v>223</v>
      </c>
      <c r="VOX26" s="83" t="s">
        <v>110</v>
      </c>
      <c r="VOY26" s="83" t="s">
        <v>111</v>
      </c>
      <c r="VOZ26" s="83" t="s">
        <v>112</v>
      </c>
      <c r="VPA26" s="10" t="s">
        <v>10</v>
      </c>
      <c r="VPB26" s="80" t="s">
        <v>11</v>
      </c>
      <c r="VPC26" s="81" t="s">
        <v>13</v>
      </c>
      <c r="VPD26" s="82" t="s">
        <v>215</v>
      </c>
      <c r="VPE26" s="83" t="s">
        <v>223</v>
      </c>
      <c r="VPF26" s="83" t="s">
        <v>110</v>
      </c>
      <c r="VPG26" s="83" t="s">
        <v>111</v>
      </c>
      <c r="VPH26" s="83" t="s">
        <v>112</v>
      </c>
      <c r="VPI26" s="10" t="s">
        <v>10</v>
      </c>
      <c r="VPJ26" s="80" t="s">
        <v>11</v>
      </c>
      <c r="VPK26" s="81" t="s">
        <v>13</v>
      </c>
      <c r="VPL26" s="82" t="s">
        <v>215</v>
      </c>
      <c r="VPM26" s="83" t="s">
        <v>223</v>
      </c>
      <c r="VPN26" s="83" t="s">
        <v>110</v>
      </c>
      <c r="VPO26" s="83" t="s">
        <v>111</v>
      </c>
      <c r="VPP26" s="83" t="s">
        <v>112</v>
      </c>
      <c r="VPQ26" s="10" t="s">
        <v>10</v>
      </c>
      <c r="VPR26" s="80" t="s">
        <v>11</v>
      </c>
      <c r="VPS26" s="81" t="s">
        <v>13</v>
      </c>
      <c r="VPT26" s="82" t="s">
        <v>215</v>
      </c>
      <c r="VPU26" s="83" t="s">
        <v>223</v>
      </c>
      <c r="VPV26" s="83" t="s">
        <v>110</v>
      </c>
      <c r="VPW26" s="83" t="s">
        <v>111</v>
      </c>
      <c r="VPX26" s="83" t="s">
        <v>112</v>
      </c>
      <c r="VPY26" s="10" t="s">
        <v>10</v>
      </c>
      <c r="VPZ26" s="80" t="s">
        <v>11</v>
      </c>
      <c r="VQA26" s="81" t="s">
        <v>13</v>
      </c>
      <c r="VQB26" s="82" t="s">
        <v>215</v>
      </c>
      <c r="VQC26" s="83" t="s">
        <v>223</v>
      </c>
      <c r="VQD26" s="83" t="s">
        <v>110</v>
      </c>
      <c r="VQE26" s="83" t="s">
        <v>111</v>
      </c>
      <c r="VQF26" s="83" t="s">
        <v>112</v>
      </c>
      <c r="VQG26" s="10" t="s">
        <v>10</v>
      </c>
      <c r="VQH26" s="80" t="s">
        <v>11</v>
      </c>
      <c r="VQI26" s="81" t="s">
        <v>13</v>
      </c>
      <c r="VQJ26" s="82" t="s">
        <v>215</v>
      </c>
      <c r="VQK26" s="83" t="s">
        <v>223</v>
      </c>
      <c r="VQL26" s="83" t="s">
        <v>110</v>
      </c>
      <c r="VQM26" s="83" t="s">
        <v>111</v>
      </c>
      <c r="VQN26" s="83" t="s">
        <v>112</v>
      </c>
      <c r="VQO26" s="10" t="s">
        <v>10</v>
      </c>
      <c r="VQP26" s="80" t="s">
        <v>11</v>
      </c>
      <c r="VQQ26" s="81" t="s">
        <v>13</v>
      </c>
      <c r="VQR26" s="82" t="s">
        <v>215</v>
      </c>
      <c r="VQS26" s="83" t="s">
        <v>223</v>
      </c>
      <c r="VQT26" s="83" t="s">
        <v>110</v>
      </c>
      <c r="VQU26" s="83" t="s">
        <v>111</v>
      </c>
      <c r="VQV26" s="83" t="s">
        <v>112</v>
      </c>
      <c r="VQW26" s="10" t="s">
        <v>10</v>
      </c>
      <c r="VQX26" s="80" t="s">
        <v>11</v>
      </c>
      <c r="VQY26" s="81" t="s">
        <v>13</v>
      </c>
      <c r="VQZ26" s="82" t="s">
        <v>215</v>
      </c>
      <c r="VRA26" s="83" t="s">
        <v>223</v>
      </c>
      <c r="VRB26" s="83" t="s">
        <v>110</v>
      </c>
      <c r="VRC26" s="83" t="s">
        <v>111</v>
      </c>
      <c r="VRD26" s="83" t="s">
        <v>112</v>
      </c>
      <c r="VRE26" s="10" t="s">
        <v>10</v>
      </c>
      <c r="VRF26" s="80" t="s">
        <v>11</v>
      </c>
      <c r="VRG26" s="81" t="s">
        <v>13</v>
      </c>
      <c r="VRH26" s="82" t="s">
        <v>215</v>
      </c>
      <c r="VRI26" s="83" t="s">
        <v>223</v>
      </c>
      <c r="VRJ26" s="83" t="s">
        <v>110</v>
      </c>
      <c r="VRK26" s="83" t="s">
        <v>111</v>
      </c>
      <c r="VRL26" s="83" t="s">
        <v>112</v>
      </c>
      <c r="VRM26" s="10" t="s">
        <v>10</v>
      </c>
      <c r="VRN26" s="80" t="s">
        <v>11</v>
      </c>
      <c r="VRO26" s="81" t="s">
        <v>13</v>
      </c>
      <c r="VRP26" s="82" t="s">
        <v>215</v>
      </c>
      <c r="VRQ26" s="83" t="s">
        <v>223</v>
      </c>
      <c r="VRR26" s="83" t="s">
        <v>110</v>
      </c>
      <c r="VRS26" s="83" t="s">
        <v>111</v>
      </c>
      <c r="VRT26" s="83" t="s">
        <v>112</v>
      </c>
      <c r="VRU26" s="10" t="s">
        <v>10</v>
      </c>
      <c r="VRV26" s="80" t="s">
        <v>11</v>
      </c>
      <c r="VRW26" s="81" t="s">
        <v>13</v>
      </c>
      <c r="VRX26" s="82" t="s">
        <v>215</v>
      </c>
      <c r="VRY26" s="83" t="s">
        <v>223</v>
      </c>
      <c r="VRZ26" s="83" t="s">
        <v>110</v>
      </c>
      <c r="VSA26" s="83" t="s">
        <v>111</v>
      </c>
      <c r="VSB26" s="83" t="s">
        <v>112</v>
      </c>
      <c r="VSC26" s="10" t="s">
        <v>10</v>
      </c>
      <c r="VSD26" s="80" t="s">
        <v>11</v>
      </c>
      <c r="VSE26" s="81" t="s">
        <v>13</v>
      </c>
      <c r="VSF26" s="82" t="s">
        <v>215</v>
      </c>
      <c r="VSG26" s="83" t="s">
        <v>223</v>
      </c>
      <c r="VSH26" s="83" t="s">
        <v>110</v>
      </c>
      <c r="VSI26" s="83" t="s">
        <v>111</v>
      </c>
      <c r="VSJ26" s="83" t="s">
        <v>112</v>
      </c>
      <c r="VSK26" s="10" t="s">
        <v>10</v>
      </c>
      <c r="VSL26" s="80" t="s">
        <v>11</v>
      </c>
      <c r="VSM26" s="81" t="s">
        <v>13</v>
      </c>
      <c r="VSN26" s="82" t="s">
        <v>215</v>
      </c>
      <c r="VSO26" s="83" t="s">
        <v>223</v>
      </c>
      <c r="VSP26" s="83" t="s">
        <v>110</v>
      </c>
      <c r="VSQ26" s="83" t="s">
        <v>111</v>
      </c>
      <c r="VSR26" s="83" t="s">
        <v>112</v>
      </c>
      <c r="VSS26" s="10" t="s">
        <v>10</v>
      </c>
      <c r="VST26" s="80" t="s">
        <v>11</v>
      </c>
      <c r="VSU26" s="81" t="s">
        <v>13</v>
      </c>
      <c r="VSV26" s="82" t="s">
        <v>215</v>
      </c>
      <c r="VSW26" s="83" t="s">
        <v>223</v>
      </c>
      <c r="VSX26" s="83" t="s">
        <v>110</v>
      </c>
      <c r="VSY26" s="83" t="s">
        <v>111</v>
      </c>
      <c r="VSZ26" s="83" t="s">
        <v>112</v>
      </c>
      <c r="VTA26" s="10" t="s">
        <v>10</v>
      </c>
      <c r="VTB26" s="80" t="s">
        <v>11</v>
      </c>
      <c r="VTC26" s="81" t="s">
        <v>13</v>
      </c>
      <c r="VTD26" s="82" t="s">
        <v>215</v>
      </c>
      <c r="VTE26" s="83" t="s">
        <v>223</v>
      </c>
      <c r="VTF26" s="83" t="s">
        <v>110</v>
      </c>
      <c r="VTG26" s="83" t="s">
        <v>111</v>
      </c>
      <c r="VTH26" s="83" t="s">
        <v>112</v>
      </c>
      <c r="VTI26" s="10" t="s">
        <v>10</v>
      </c>
      <c r="VTJ26" s="80" t="s">
        <v>11</v>
      </c>
      <c r="VTK26" s="81" t="s">
        <v>13</v>
      </c>
      <c r="VTL26" s="82" t="s">
        <v>215</v>
      </c>
      <c r="VTM26" s="83" t="s">
        <v>223</v>
      </c>
      <c r="VTN26" s="83" t="s">
        <v>110</v>
      </c>
      <c r="VTO26" s="83" t="s">
        <v>111</v>
      </c>
      <c r="VTP26" s="83" t="s">
        <v>112</v>
      </c>
      <c r="VTQ26" s="10" t="s">
        <v>10</v>
      </c>
      <c r="VTR26" s="80" t="s">
        <v>11</v>
      </c>
      <c r="VTS26" s="81" t="s">
        <v>13</v>
      </c>
      <c r="VTT26" s="82" t="s">
        <v>215</v>
      </c>
      <c r="VTU26" s="83" t="s">
        <v>223</v>
      </c>
      <c r="VTV26" s="83" t="s">
        <v>110</v>
      </c>
      <c r="VTW26" s="83" t="s">
        <v>111</v>
      </c>
      <c r="VTX26" s="83" t="s">
        <v>112</v>
      </c>
      <c r="VTY26" s="10" t="s">
        <v>10</v>
      </c>
      <c r="VTZ26" s="80" t="s">
        <v>11</v>
      </c>
      <c r="VUA26" s="81" t="s">
        <v>13</v>
      </c>
      <c r="VUB26" s="82" t="s">
        <v>215</v>
      </c>
      <c r="VUC26" s="83" t="s">
        <v>223</v>
      </c>
      <c r="VUD26" s="83" t="s">
        <v>110</v>
      </c>
      <c r="VUE26" s="83" t="s">
        <v>111</v>
      </c>
      <c r="VUF26" s="83" t="s">
        <v>112</v>
      </c>
      <c r="VUG26" s="10" t="s">
        <v>10</v>
      </c>
      <c r="VUH26" s="80" t="s">
        <v>11</v>
      </c>
      <c r="VUI26" s="81" t="s">
        <v>13</v>
      </c>
      <c r="VUJ26" s="82" t="s">
        <v>215</v>
      </c>
      <c r="VUK26" s="83" t="s">
        <v>223</v>
      </c>
      <c r="VUL26" s="83" t="s">
        <v>110</v>
      </c>
      <c r="VUM26" s="83" t="s">
        <v>111</v>
      </c>
      <c r="VUN26" s="83" t="s">
        <v>112</v>
      </c>
      <c r="VUO26" s="10" t="s">
        <v>10</v>
      </c>
      <c r="VUP26" s="80" t="s">
        <v>11</v>
      </c>
      <c r="VUQ26" s="81" t="s">
        <v>13</v>
      </c>
      <c r="VUR26" s="82" t="s">
        <v>215</v>
      </c>
      <c r="VUS26" s="83" t="s">
        <v>223</v>
      </c>
      <c r="VUT26" s="83" t="s">
        <v>110</v>
      </c>
      <c r="VUU26" s="83" t="s">
        <v>111</v>
      </c>
      <c r="VUV26" s="83" t="s">
        <v>112</v>
      </c>
      <c r="VUW26" s="10" t="s">
        <v>10</v>
      </c>
      <c r="VUX26" s="80" t="s">
        <v>11</v>
      </c>
      <c r="VUY26" s="81" t="s">
        <v>13</v>
      </c>
      <c r="VUZ26" s="82" t="s">
        <v>215</v>
      </c>
      <c r="VVA26" s="83" t="s">
        <v>223</v>
      </c>
      <c r="VVB26" s="83" t="s">
        <v>110</v>
      </c>
      <c r="VVC26" s="83" t="s">
        <v>111</v>
      </c>
      <c r="VVD26" s="83" t="s">
        <v>112</v>
      </c>
      <c r="VVE26" s="10" t="s">
        <v>10</v>
      </c>
      <c r="VVF26" s="80" t="s">
        <v>11</v>
      </c>
      <c r="VVG26" s="81" t="s">
        <v>13</v>
      </c>
      <c r="VVH26" s="82" t="s">
        <v>215</v>
      </c>
      <c r="VVI26" s="83" t="s">
        <v>223</v>
      </c>
      <c r="VVJ26" s="83" t="s">
        <v>110</v>
      </c>
      <c r="VVK26" s="83" t="s">
        <v>111</v>
      </c>
      <c r="VVL26" s="83" t="s">
        <v>112</v>
      </c>
      <c r="VVM26" s="10" t="s">
        <v>10</v>
      </c>
      <c r="VVN26" s="80" t="s">
        <v>11</v>
      </c>
      <c r="VVO26" s="81" t="s">
        <v>13</v>
      </c>
      <c r="VVP26" s="82" t="s">
        <v>215</v>
      </c>
      <c r="VVQ26" s="83" t="s">
        <v>223</v>
      </c>
      <c r="VVR26" s="83" t="s">
        <v>110</v>
      </c>
      <c r="VVS26" s="83" t="s">
        <v>111</v>
      </c>
      <c r="VVT26" s="83" t="s">
        <v>112</v>
      </c>
      <c r="VVU26" s="10" t="s">
        <v>10</v>
      </c>
      <c r="VVV26" s="80" t="s">
        <v>11</v>
      </c>
      <c r="VVW26" s="81" t="s">
        <v>13</v>
      </c>
      <c r="VVX26" s="82" t="s">
        <v>215</v>
      </c>
      <c r="VVY26" s="83" t="s">
        <v>223</v>
      </c>
      <c r="VVZ26" s="83" t="s">
        <v>110</v>
      </c>
      <c r="VWA26" s="83" t="s">
        <v>111</v>
      </c>
      <c r="VWB26" s="83" t="s">
        <v>112</v>
      </c>
      <c r="VWC26" s="10" t="s">
        <v>10</v>
      </c>
      <c r="VWD26" s="80" t="s">
        <v>11</v>
      </c>
      <c r="VWE26" s="81" t="s">
        <v>13</v>
      </c>
      <c r="VWF26" s="82" t="s">
        <v>215</v>
      </c>
      <c r="VWG26" s="83" t="s">
        <v>223</v>
      </c>
      <c r="VWH26" s="83" t="s">
        <v>110</v>
      </c>
      <c r="VWI26" s="83" t="s">
        <v>111</v>
      </c>
      <c r="VWJ26" s="83" t="s">
        <v>112</v>
      </c>
      <c r="VWK26" s="10" t="s">
        <v>10</v>
      </c>
      <c r="VWL26" s="80" t="s">
        <v>11</v>
      </c>
      <c r="VWM26" s="81" t="s">
        <v>13</v>
      </c>
      <c r="VWN26" s="82" t="s">
        <v>215</v>
      </c>
      <c r="VWO26" s="83" t="s">
        <v>223</v>
      </c>
      <c r="VWP26" s="83" t="s">
        <v>110</v>
      </c>
      <c r="VWQ26" s="83" t="s">
        <v>111</v>
      </c>
      <c r="VWR26" s="83" t="s">
        <v>112</v>
      </c>
      <c r="VWS26" s="10" t="s">
        <v>10</v>
      </c>
      <c r="VWT26" s="80" t="s">
        <v>11</v>
      </c>
      <c r="VWU26" s="81" t="s">
        <v>13</v>
      </c>
      <c r="VWV26" s="82" t="s">
        <v>215</v>
      </c>
      <c r="VWW26" s="83" t="s">
        <v>223</v>
      </c>
      <c r="VWX26" s="83" t="s">
        <v>110</v>
      </c>
      <c r="VWY26" s="83" t="s">
        <v>111</v>
      </c>
      <c r="VWZ26" s="83" t="s">
        <v>112</v>
      </c>
      <c r="VXA26" s="10" t="s">
        <v>10</v>
      </c>
      <c r="VXB26" s="80" t="s">
        <v>11</v>
      </c>
      <c r="VXC26" s="81" t="s">
        <v>13</v>
      </c>
      <c r="VXD26" s="82" t="s">
        <v>215</v>
      </c>
      <c r="VXE26" s="83" t="s">
        <v>223</v>
      </c>
      <c r="VXF26" s="83" t="s">
        <v>110</v>
      </c>
      <c r="VXG26" s="83" t="s">
        <v>111</v>
      </c>
      <c r="VXH26" s="83" t="s">
        <v>112</v>
      </c>
      <c r="VXI26" s="10" t="s">
        <v>10</v>
      </c>
      <c r="VXJ26" s="80" t="s">
        <v>11</v>
      </c>
      <c r="VXK26" s="81" t="s">
        <v>13</v>
      </c>
      <c r="VXL26" s="82" t="s">
        <v>215</v>
      </c>
      <c r="VXM26" s="83" t="s">
        <v>223</v>
      </c>
      <c r="VXN26" s="83" t="s">
        <v>110</v>
      </c>
      <c r="VXO26" s="83" t="s">
        <v>111</v>
      </c>
      <c r="VXP26" s="83" t="s">
        <v>112</v>
      </c>
      <c r="VXQ26" s="10" t="s">
        <v>10</v>
      </c>
      <c r="VXR26" s="80" t="s">
        <v>11</v>
      </c>
      <c r="VXS26" s="81" t="s">
        <v>13</v>
      </c>
      <c r="VXT26" s="82" t="s">
        <v>215</v>
      </c>
      <c r="VXU26" s="83" t="s">
        <v>223</v>
      </c>
      <c r="VXV26" s="83" t="s">
        <v>110</v>
      </c>
      <c r="VXW26" s="83" t="s">
        <v>111</v>
      </c>
      <c r="VXX26" s="83" t="s">
        <v>112</v>
      </c>
      <c r="VXY26" s="10" t="s">
        <v>10</v>
      </c>
      <c r="VXZ26" s="80" t="s">
        <v>11</v>
      </c>
      <c r="VYA26" s="81" t="s">
        <v>13</v>
      </c>
      <c r="VYB26" s="82" t="s">
        <v>215</v>
      </c>
      <c r="VYC26" s="83" t="s">
        <v>223</v>
      </c>
      <c r="VYD26" s="83" t="s">
        <v>110</v>
      </c>
      <c r="VYE26" s="83" t="s">
        <v>111</v>
      </c>
      <c r="VYF26" s="83" t="s">
        <v>112</v>
      </c>
      <c r="VYG26" s="10" t="s">
        <v>10</v>
      </c>
      <c r="VYH26" s="80" t="s">
        <v>11</v>
      </c>
      <c r="VYI26" s="81" t="s">
        <v>13</v>
      </c>
      <c r="VYJ26" s="82" t="s">
        <v>215</v>
      </c>
      <c r="VYK26" s="83" t="s">
        <v>223</v>
      </c>
      <c r="VYL26" s="83" t="s">
        <v>110</v>
      </c>
      <c r="VYM26" s="83" t="s">
        <v>111</v>
      </c>
      <c r="VYN26" s="83" t="s">
        <v>112</v>
      </c>
      <c r="VYO26" s="10" t="s">
        <v>10</v>
      </c>
      <c r="VYP26" s="80" t="s">
        <v>11</v>
      </c>
      <c r="VYQ26" s="81" t="s">
        <v>13</v>
      </c>
      <c r="VYR26" s="82" t="s">
        <v>215</v>
      </c>
      <c r="VYS26" s="83" t="s">
        <v>223</v>
      </c>
      <c r="VYT26" s="83" t="s">
        <v>110</v>
      </c>
      <c r="VYU26" s="83" t="s">
        <v>111</v>
      </c>
      <c r="VYV26" s="83" t="s">
        <v>112</v>
      </c>
      <c r="VYW26" s="10" t="s">
        <v>10</v>
      </c>
      <c r="VYX26" s="80" t="s">
        <v>11</v>
      </c>
      <c r="VYY26" s="81" t="s">
        <v>13</v>
      </c>
      <c r="VYZ26" s="82" t="s">
        <v>215</v>
      </c>
      <c r="VZA26" s="83" t="s">
        <v>223</v>
      </c>
      <c r="VZB26" s="83" t="s">
        <v>110</v>
      </c>
      <c r="VZC26" s="83" t="s">
        <v>111</v>
      </c>
      <c r="VZD26" s="83" t="s">
        <v>112</v>
      </c>
      <c r="VZE26" s="10" t="s">
        <v>10</v>
      </c>
      <c r="VZF26" s="80" t="s">
        <v>11</v>
      </c>
      <c r="VZG26" s="81" t="s">
        <v>13</v>
      </c>
      <c r="VZH26" s="82" t="s">
        <v>215</v>
      </c>
      <c r="VZI26" s="83" t="s">
        <v>223</v>
      </c>
      <c r="VZJ26" s="83" t="s">
        <v>110</v>
      </c>
      <c r="VZK26" s="83" t="s">
        <v>111</v>
      </c>
      <c r="VZL26" s="83" t="s">
        <v>112</v>
      </c>
      <c r="VZM26" s="10" t="s">
        <v>10</v>
      </c>
      <c r="VZN26" s="80" t="s">
        <v>11</v>
      </c>
      <c r="VZO26" s="81" t="s">
        <v>13</v>
      </c>
      <c r="VZP26" s="82" t="s">
        <v>215</v>
      </c>
      <c r="VZQ26" s="83" t="s">
        <v>223</v>
      </c>
      <c r="VZR26" s="83" t="s">
        <v>110</v>
      </c>
      <c r="VZS26" s="83" t="s">
        <v>111</v>
      </c>
      <c r="VZT26" s="83" t="s">
        <v>112</v>
      </c>
      <c r="VZU26" s="10" t="s">
        <v>10</v>
      </c>
      <c r="VZV26" s="80" t="s">
        <v>11</v>
      </c>
      <c r="VZW26" s="81" t="s">
        <v>13</v>
      </c>
      <c r="VZX26" s="82" t="s">
        <v>215</v>
      </c>
      <c r="VZY26" s="83" t="s">
        <v>223</v>
      </c>
      <c r="VZZ26" s="83" t="s">
        <v>110</v>
      </c>
      <c r="WAA26" s="83" t="s">
        <v>111</v>
      </c>
      <c r="WAB26" s="83" t="s">
        <v>112</v>
      </c>
      <c r="WAC26" s="10" t="s">
        <v>10</v>
      </c>
      <c r="WAD26" s="80" t="s">
        <v>11</v>
      </c>
      <c r="WAE26" s="81" t="s">
        <v>13</v>
      </c>
      <c r="WAF26" s="82" t="s">
        <v>215</v>
      </c>
      <c r="WAG26" s="83" t="s">
        <v>223</v>
      </c>
      <c r="WAH26" s="83" t="s">
        <v>110</v>
      </c>
      <c r="WAI26" s="83" t="s">
        <v>111</v>
      </c>
      <c r="WAJ26" s="83" t="s">
        <v>112</v>
      </c>
      <c r="WAK26" s="10" t="s">
        <v>10</v>
      </c>
      <c r="WAL26" s="80" t="s">
        <v>11</v>
      </c>
      <c r="WAM26" s="81" t="s">
        <v>13</v>
      </c>
      <c r="WAN26" s="82" t="s">
        <v>215</v>
      </c>
      <c r="WAO26" s="83" t="s">
        <v>223</v>
      </c>
      <c r="WAP26" s="83" t="s">
        <v>110</v>
      </c>
      <c r="WAQ26" s="83" t="s">
        <v>111</v>
      </c>
      <c r="WAR26" s="83" t="s">
        <v>112</v>
      </c>
      <c r="WAS26" s="10" t="s">
        <v>10</v>
      </c>
      <c r="WAT26" s="80" t="s">
        <v>11</v>
      </c>
      <c r="WAU26" s="81" t="s">
        <v>13</v>
      </c>
      <c r="WAV26" s="82" t="s">
        <v>215</v>
      </c>
      <c r="WAW26" s="83" t="s">
        <v>223</v>
      </c>
      <c r="WAX26" s="83" t="s">
        <v>110</v>
      </c>
      <c r="WAY26" s="83" t="s">
        <v>111</v>
      </c>
      <c r="WAZ26" s="83" t="s">
        <v>112</v>
      </c>
      <c r="WBA26" s="10" t="s">
        <v>10</v>
      </c>
      <c r="WBB26" s="80" t="s">
        <v>11</v>
      </c>
      <c r="WBC26" s="81" t="s">
        <v>13</v>
      </c>
      <c r="WBD26" s="82" t="s">
        <v>215</v>
      </c>
      <c r="WBE26" s="83" t="s">
        <v>223</v>
      </c>
      <c r="WBF26" s="83" t="s">
        <v>110</v>
      </c>
      <c r="WBG26" s="83" t="s">
        <v>111</v>
      </c>
      <c r="WBH26" s="83" t="s">
        <v>112</v>
      </c>
      <c r="WBI26" s="10" t="s">
        <v>10</v>
      </c>
      <c r="WBJ26" s="80" t="s">
        <v>11</v>
      </c>
      <c r="WBK26" s="81" t="s">
        <v>13</v>
      </c>
      <c r="WBL26" s="82" t="s">
        <v>215</v>
      </c>
      <c r="WBM26" s="83" t="s">
        <v>223</v>
      </c>
      <c r="WBN26" s="83" t="s">
        <v>110</v>
      </c>
      <c r="WBO26" s="83" t="s">
        <v>111</v>
      </c>
      <c r="WBP26" s="83" t="s">
        <v>112</v>
      </c>
      <c r="WBQ26" s="10" t="s">
        <v>10</v>
      </c>
      <c r="WBR26" s="80" t="s">
        <v>11</v>
      </c>
      <c r="WBS26" s="81" t="s">
        <v>13</v>
      </c>
      <c r="WBT26" s="82" t="s">
        <v>215</v>
      </c>
      <c r="WBU26" s="83" t="s">
        <v>223</v>
      </c>
      <c r="WBV26" s="83" t="s">
        <v>110</v>
      </c>
      <c r="WBW26" s="83" t="s">
        <v>111</v>
      </c>
      <c r="WBX26" s="83" t="s">
        <v>112</v>
      </c>
      <c r="WBY26" s="10" t="s">
        <v>10</v>
      </c>
      <c r="WBZ26" s="80" t="s">
        <v>11</v>
      </c>
      <c r="WCA26" s="81" t="s">
        <v>13</v>
      </c>
      <c r="WCB26" s="82" t="s">
        <v>215</v>
      </c>
      <c r="WCC26" s="83" t="s">
        <v>223</v>
      </c>
      <c r="WCD26" s="83" t="s">
        <v>110</v>
      </c>
      <c r="WCE26" s="83" t="s">
        <v>111</v>
      </c>
      <c r="WCF26" s="83" t="s">
        <v>112</v>
      </c>
      <c r="WCG26" s="10" t="s">
        <v>10</v>
      </c>
      <c r="WCH26" s="80" t="s">
        <v>11</v>
      </c>
      <c r="WCI26" s="81" t="s">
        <v>13</v>
      </c>
      <c r="WCJ26" s="82" t="s">
        <v>215</v>
      </c>
      <c r="WCK26" s="83" t="s">
        <v>223</v>
      </c>
      <c r="WCL26" s="83" t="s">
        <v>110</v>
      </c>
      <c r="WCM26" s="83" t="s">
        <v>111</v>
      </c>
      <c r="WCN26" s="83" t="s">
        <v>112</v>
      </c>
      <c r="WCO26" s="10" t="s">
        <v>10</v>
      </c>
      <c r="WCP26" s="80" t="s">
        <v>11</v>
      </c>
      <c r="WCQ26" s="81" t="s">
        <v>13</v>
      </c>
      <c r="WCR26" s="82" t="s">
        <v>215</v>
      </c>
      <c r="WCS26" s="83" t="s">
        <v>223</v>
      </c>
      <c r="WCT26" s="83" t="s">
        <v>110</v>
      </c>
      <c r="WCU26" s="83" t="s">
        <v>111</v>
      </c>
      <c r="WCV26" s="83" t="s">
        <v>112</v>
      </c>
      <c r="WCW26" s="10" t="s">
        <v>10</v>
      </c>
      <c r="WCX26" s="80" t="s">
        <v>11</v>
      </c>
      <c r="WCY26" s="81" t="s">
        <v>13</v>
      </c>
      <c r="WCZ26" s="82" t="s">
        <v>215</v>
      </c>
      <c r="WDA26" s="83" t="s">
        <v>223</v>
      </c>
      <c r="WDB26" s="83" t="s">
        <v>110</v>
      </c>
      <c r="WDC26" s="83" t="s">
        <v>111</v>
      </c>
      <c r="WDD26" s="83" t="s">
        <v>112</v>
      </c>
      <c r="WDE26" s="10" t="s">
        <v>10</v>
      </c>
      <c r="WDF26" s="80" t="s">
        <v>11</v>
      </c>
      <c r="WDG26" s="81" t="s">
        <v>13</v>
      </c>
      <c r="WDH26" s="82" t="s">
        <v>215</v>
      </c>
      <c r="WDI26" s="83" t="s">
        <v>223</v>
      </c>
      <c r="WDJ26" s="83" t="s">
        <v>110</v>
      </c>
      <c r="WDK26" s="83" t="s">
        <v>111</v>
      </c>
      <c r="WDL26" s="83" t="s">
        <v>112</v>
      </c>
      <c r="WDM26" s="10" t="s">
        <v>10</v>
      </c>
      <c r="WDN26" s="80" t="s">
        <v>11</v>
      </c>
      <c r="WDO26" s="81" t="s">
        <v>13</v>
      </c>
      <c r="WDP26" s="82" t="s">
        <v>215</v>
      </c>
      <c r="WDQ26" s="83" t="s">
        <v>223</v>
      </c>
      <c r="WDR26" s="83" t="s">
        <v>110</v>
      </c>
      <c r="WDS26" s="83" t="s">
        <v>111</v>
      </c>
      <c r="WDT26" s="83" t="s">
        <v>112</v>
      </c>
      <c r="WDU26" s="10" t="s">
        <v>10</v>
      </c>
      <c r="WDV26" s="80" t="s">
        <v>11</v>
      </c>
      <c r="WDW26" s="81" t="s">
        <v>13</v>
      </c>
      <c r="WDX26" s="82" t="s">
        <v>215</v>
      </c>
      <c r="WDY26" s="83" t="s">
        <v>223</v>
      </c>
      <c r="WDZ26" s="83" t="s">
        <v>110</v>
      </c>
      <c r="WEA26" s="83" t="s">
        <v>111</v>
      </c>
      <c r="WEB26" s="83" t="s">
        <v>112</v>
      </c>
      <c r="WEC26" s="10" t="s">
        <v>10</v>
      </c>
      <c r="WED26" s="80" t="s">
        <v>11</v>
      </c>
      <c r="WEE26" s="81" t="s">
        <v>13</v>
      </c>
      <c r="WEF26" s="82" t="s">
        <v>215</v>
      </c>
      <c r="WEG26" s="83" t="s">
        <v>223</v>
      </c>
      <c r="WEH26" s="83" t="s">
        <v>110</v>
      </c>
      <c r="WEI26" s="83" t="s">
        <v>111</v>
      </c>
      <c r="WEJ26" s="83" t="s">
        <v>112</v>
      </c>
      <c r="WEK26" s="10" t="s">
        <v>10</v>
      </c>
      <c r="WEL26" s="80" t="s">
        <v>11</v>
      </c>
      <c r="WEM26" s="81" t="s">
        <v>13</v>
      </c>
      <c r="WEN26" s="82" t="s">
        <v>215</v>
      </c>
      <c r="WEO26" s="83" t="s">
        <v>223</v>
      </c>
      <c r="WEP26" s="83" t="s">
        <v>110</v>
      </c>
      <c r="WEQ26" s="83" t="s">
        <v>111</v>
      </c>
      <c r="WER26" s="83" t="s">
        <v>112</v>
      </c>
      <c r="WES26" s="10" t="s">
        <v>10</v>
      </c>
      <c r="WET26" s="80" t="s">
        <v>11</v>
      </c>
      <c r="WEU26" s="81" t="s">
        <v>13</v>
      </c>
      <c r="WEV26" s="82" t="s">
        <v>215</v>
      </c>
      <c r="WEW26" s="83" t="s">
        <v>223</v>
      </c>
      <c r="WEX26" s="83" t="s">
        <v>110</v>
      </c>
      <c r="WEY26" s="83" t="s">
        <v>111</v>
      </c>
      <c r="WEZ26" s="83" t="s">
        <v>112</v>
      </c>
      <c r="WFA26" s="10" t="s">
        <v>10</v>
      </c>
      <c r="WFB26" s="80" t="s">
        <v>11</v>
      </c>
      <c r="WFC26" s="81" t="s">
        <v>13</v>
      </c>
      <c r="WFD26" s="82" t="s">
        <v>215</v>
      </c>
      <c r="WFE26" s="83" t="s">
        <v>223</v>
      </c>
      <c r="WFF26" s="83" t="s">
        <v>110</v>
      </c>
      <c r="WFG26" s="83" t="s">
        <v>111</v>
      </c>
      <c r="WFH26" s="83" t="s">
        <v>112</v>
      </c>
      <c r="WFI26" s="10" t="s">
        <v>10</v>
      </c>
      <c r="WFJ26" s="80" t="s">
        <v>11</v>
      </c>
      <c r="WFK26" s="81" t="s">
        <v>13</v>
      </c>
      <c r="WFL26" s="82" t="s">
        <v>215</v>
      </c>
      <c r="WFM26" s="83" t="s">
        <v>223</v>
      </c>
      <c r="WFN26" s="83" t="s">
        <v>110</v>
      </c>
      <c r="WFO26" s="83" t="s">
        <v>111</v>
      </c>
      <c r="WFP26" s="83" t="s">
        <v>112</v>
      </c>
      <c r="WFQ26" s="10" t="s">
        <v>10</v>
      </c>
      <c r="WFR26" s="80" t="s">
        <v>11</v>
      </c>
      <c r="WFS26" s="81" t="s">
        <v>13</v>
      </c>
      <c r="WFT26" s="82" t="s">
        <v>215</v>
      </c>
      <c r="WFU26" s="83" t="s">
        <v>223</v>
      </c>
      <c r="WFV26" s="83" t="s">
        <v>110</v>
      </c>
      <c r="WFW26" s="83" t="s">
        <v>111</v>
      </c>
      <c r="WFX26" s="83" t="s">
        <v>112</v>
      </c>
      <c r="WFY26" s="10" t="s">
        <v>10</v>
      </c>
      <c r="WFZ26" s="80" t="s">
        <v>11</v>
      </c>
      <c r="WGA26" s="81" t="s">
        <v>13</v>
      </c>
      <c r="WGB26" s="82" t="s">
        <v>215</v>
      </c>
      <c r="WGC26" s="83" t="s">
        <v>223</v>
      </c>
      <c r="WGD26" s="83" t="s">
        <v>110</v>
      </c>
      <c r="WGE26" s="83" t="s">
        <v>111</v>
      </c>
      <c r="WGF26" s="83" t="s">
        <v>112</v>
      </c>
      <c r="WGG26" s="10" t="s">
        <v>10</v>
      </c>
      <c r="WGH26" s="80" t="s">
        <v>11</v>
      </c>
      <c r="WGI26" s="81" t="s">
        <v>13</v>
      </c>
      <c r="WGJ26" s="82" t="s">
        <v>215</v>
      </c>
      <c r="WGK26" s="83" t="s">
        <v>223</v>
      </c>
      <c r="WGL26" s="83" t="s">
        <v>110</v>
      </c>
      <c r="WGM26" s="83" t="s">
        <v>111</v>
      </c>
      <c r="WGN26" s="83" t="s">
        <v>112</v>
      </c>
      <c r="WGO26" s="10" t="s">
        <v>10</v>
      </c>
      <c r="WGP26" s="80" t="s">
        <v>11</v>
      </c>
      <c r="WGQ26" s="81" t="s">
        <v>13</v>
      </c>
      <c r="WGR26" s="82" t="s">
        <v>215</v>
      </c>
      <c r="WGS26" s="83" t="s">
        <v>223</v>
      </c>
      <c r="WGT26" s="83" t="s">
        <v>110</v>
      </c>
      <c r="WGU26" s="83" t="s">
        <v>111</v>
      </c>
      <c r="WGV26" s="83" t="s">
        <v>112</v>
      </c>
      <c r="WGW26" s="10" t="s">
        <v>10</v>
      </c>
      <c r="WGX26" s="80" t="s">
        <v>11</v>
      </c>
      <c r="WGY26" s="81" t="s">
        <v>13</v>
      </c>
      <c r="WGZ26" s="82" t="s">
        <v>215</v>
      </c>
      <c r="WHA26" s="83" t="s">
        <v>223</v>
      </c>
      <c r="WHB26" s="83" t="s">
        <v>110</v>
      </c>
      <c r="WHC26" s="83" t="s">
        <v>111</v>
      </c>
      <c r="WHD26" s="83" t="s">
        <v>112</v>
      </c>
      <c r="WHE26" s="10" t="s">
        <v>10</v>
      </c>
      <c r="WHF26" s="80" t="s">
        <v>11</v>
      </c>
      <c r="WHG26" s="81" t="s">
        <v>13</v>
      </c>
      <c r="WHH26" s="82" t="s">
        <v>215</v>
      </c>
      <c r="WHI26" s="83" t="s">
        <v>223</v>
      </c>
      <c r="WHJ26" s="83" t="s">
        <v>110</v>
      </c>
      <c r="WHK26" s="83" t="s">
        <v>111</v>
      </c>
      <c r="WHL26" s="83" t="s">
        <v>112</v>
      </c>
      <c r="WHM26" s="10" t="s">
        <v>10</v>
      </c>
      <c r="WHN26" s="80" t="s">
        <v>11</v>
      </c>
      <c r="WHO26" s="81" t="s">
        <v>13</v>
      </c>
      <c r="WHP26" s="82" t="s">
        <v>215</v>
      </c>
      <c r="WHQ26" s="83" t="s">
        <v>223</v>
      </c>
      <c r="WHR26" s="83" t="s">
        <v>110</v>
      </c>
      <c r="WHS26" s="83" t="s">
        <v>111</v>
      </c>
      <c r="WHT26" s="83" t="s">
        <v>112</v>
      </c>
      <c r="WHU26" s="10" t="s">
        <v>10</v>
      </c>
      <c r="WHV26" s="80" t="s">
        <v>11</v>
      </c>
      <c r="WHW26" s="81" t="s">
        <v>13</v>
      </c>
      <c r="WHX26" s="82" t="s">
        <v>215</v>
      </c>
      <c r="WHY26" s="83" t="s">
        <v>223</v>
      </c>
      <c r="WHZ26" s="83" t="s">
        <v>110</v>
      </c>
      <c r="WIA26" s="83" t="s">
        <v>111</v>
      </c>
      <c r="WIB26" s="83" t="s">
        <v>112</v>
      </c>
      <c r="WIC26" s="10" t="s">
        <v>10</v>
      </c>
      <c r="WID26" s="80" t="s">
        <v>11</v>
      </c>
      <c r="WIE26" s="81" t="s">
        <v>13</v>
      </c>
      <c r="WIF26" s="82" t="s">
        <v>215</v>
      </c>
      <c r="WIG26" s="83" t="s">
        <v>223</v>
      </c>
      <c r="WIH26" s="83" t="s">
        <v>110</v>
      </c>
      <c r="WII26" s="83" t="s">
        <v>111</v>
      </c>
      <c r="WIJ26" s="83" t="s">
        <v>112</v>
      </c>
      <c r="WIK26" s="10" t="s">
        <v>10</v>
      </c>
      <c r="WIL26" s="80" t="s">
        <v>11</v>
      </c>
      <c r="WIM26" s="81" t="s">
        <v>13</v>
      </c>
      <c r="WIN26" s="82" t="s">
        <v>215</v>
      </c>
      <c r="WIO26" s="83" t="s">
        <v>223</v>
      </c>
      <c r="WIP26" s="83" t="s">
        <v>110</v>
      </c>
      <c r="WIQ26" s="83" t="s">
        <v>111</v>
      </c>
      <c r="WIR26" s="83" t="s">
        <v>112</v>
      </c>
      <c r="WIS26" s="10" t="s">
        <v>10</v>
      </c>
      <c r="WIT26" s="80" t="s">
        <v>11</v>
      </c>
      <c r="WIU26" s="81" t="s">
        <v>13</v>
      </c>
      <c r="WIV26" s="82" t="s">
        <v>215</v>
      </c>
      <c r="WIW26" s="83" t="s">
        <v>223</v>
      </c>
      <c r="WIX26" s="83" t="s">
        <v>110</v>
      </c>
      <c r="WIY26" s="83" t="s">
        <v>111</v>
      </c>
      <c r="WIZ26" s="83" t="s">
        <v>112</v>
      </c>
      <c r="WJA26" s="10" t="s">
        <v>10</v>
      </c>
      <c r="WJB26" s="80" t="s">
        <v>11</v>
      </c>
      <c r="WJC26" s="81" t="s">
        <v>13</v>
      </c>
      <c r="WJD26" s="82" t="s">
        <v>215</v>
      </c>
      <c r="WJE26" s="83" t="s">
        <v>223</v>
      </c>
      <c r="WJF26" s="83" t="s">
        <v>110</v>
      </c>
      <c r="WJG26" s="83" t="s">
        <v>111</v>
      </c>
      <c r="WJH26" s="83" t="s">
        <v>112</v>
      </c>
      <c r="WJI26" s="10" t="s">
        <v>10</v>
      </c>
      <c r="WJJ26" s="80" t="s">
        <v>11</v>
      </c>
      <c r="WJK26" s="81" t="s">
        <v>13</v>
      </c>
      <c r="WJL26" s="82" t="s">
        <v>215</v>
      </c>
      <c r="WJM26" s="83" t="s">
        <v>223</v>
      </c>
      <c r="WJN26" s="83" t="s">
        <v>110</v>
      </c>
      <c r="WJO26" s="83" t="s">
        <v>111</v>
      </c>
      <c r="WJP26" s="83" t="s">
        <v>112</v>
      </c>
      <c r="WJQ26" s="10" t="s">
        <v>10</v>
      </c>
      <c r="WJR26" s="80" t="s">
        <v>11</v>
      </c>
      <c r="WJS26" s="81" t="s">
        <v>13</v>
      </c>
      <c r="WJT26" s="82" t="s">
        <v>215</v>
      </c>
      <c r="WJU26" s="83" t="s">
        <v>223</v>
      </c>
      <c r="WJV26" s="83" t="s">
        <v>110</v>
      </c>
      <c r="WJW26" s="83" t="s">
        <v>111</v>
      </c>
      <c r="WJX26" s="83" t="s">
        <v>112</v>
      </c>
      <c r="WJY26" s="10" t="s">
        <v>10</v>
      </c>
      <c r="WJZ26" s="80" t="s">
        <v>11</v>
      </c>
      <c r="WKA26" s="81" t="s">
        <v>13</v>
      </c>
      <c r="WKB26" s="82" t="s">
        <v>215</v>
      </c>
      <c r="WKC26" s="83" t="s">
        <v>223</v>
      </c>
      <c r="WKD26" s="83" t="s">
        <v>110</v>
      </c>
      <c r="WKE26" s="83" t="s">
        <v>111</v>
      </c>
      <c r="WKF26" s="83" t="s">
        <v>112</v>
      </c>
      <c r="WKG26" s="10" t="s">
        <v>10</v>
      </c>
      <c r="WKH26" s="80" t="s">
        <v>11</v>
      </c>
      <c r="WKI26" s="81" t="s">
        <v>13</v>
      </c>
      <c r="WKJ26" s="82" t="s">
        <v>215</v>
      </c>
      <c r="WKK26" s="83" t="s">
        <v>223</v>
      </c>
      <c r="WKL26" s="83" t="s">
        <v>110</v>
      </c>
      <c r="WKM26" s="83" t="s">
        <v>111</v>
      </c>
      <c r="WKN26" s="83" t="s">
        <v>112</v>
      </c>
      <c r="WKO26" s="10" t="s">
        <v>10</v>
      </c>
      <c r="WKP26" s="80" t="s">
        <v>11</v>
      </c>
      <c r="WKQ26" s="81" t="s">
        <v>13</v>
      </c>
      <c r="WKR26" s="82" t="s">
        <v>215</v>
      </c>
      <c r="WKS26" s="83" t="s">
        <v>223</v>
      </c>
      <c r="WKT26" s="83" t="s">
        <v>110</v>
      </c>
      <c r="WKU26" s="83" t="s">
        <v>111</v>
      </c>
      <c r="WKV26" s="83" t="s">
        <v>112</v>
      </c>
      <c r="WKW26" s="10" t="s">
        <v>10</v>
      </c>
      <c r="WKX26" s="80" t="s">
        <v>11</v>
      </c>
      <c r="WKY26" s="81" t="s">
        <v>13</v>
      </c>
      <c r="WKZ26" s="82" t="s">
        <v>215</v>
      </c>
      <c r="WLA26" s="83" t="s">
        <v>223</v>
      </c>
      <c r="WLB26" s="83" t="s">
        <v>110</v>
      </c>
      <c r="WLC26" s="83" t="s">
        <v>111</v>
      </c>
      <c r="WLD26" s="83" t="s">
        <v>112</v>
      </c>
      <c r="WLE26" s="10" t="s">
        <v>10</v>
      </c>
      <c r="WLF26" s="80" t="s">
        <v>11</v>
      </c>
      <c r="WLG26" s="81" t="s">
        <v>13</v>
      </c>
      <c r="WLH26" s="82" t="s">
        <v>215</v>
      </c>
      <c r="WLI26" s="83" t="s">
        <v>223</v>
      </c>
      <c r="WLJ26" s="83" t="s">
        <v>110</v>
      </c>
      <c r="WLK26" s="83" t="s">
        <v>111</v>
      </c>
      <c r="WLL26" s="83" t="s">
        <v>112</v>
      </c>
      <c r="WLM26" s="10" t="s">
        <v>10</v>
      </c>
      <c r="WLN26" s="80" t="s">
        <v>11</v>
      </c>
      <c r="WLO26" s="81" t="s">
        <v>13</v>
      </c>
      <c r="WLP26" s="82" t="s">
        <v>215</v>
      </c>
      <c r="WLQ26" s="83" t="s">
        <v>223</v>
      </c>
      <c r="WLR26" s="83" t="s">
        <v>110</v>
      </c>
      <c r="WLS26" s="83" t="s">
        <v>111</v>
      </c>
      <c r="WLT26" s="83" t="s">
        <v>112</v>
      </c>
      <c r="WLU26" s="10" t="s">
        <v>10</v>
      </c>
      <c r="WLV26" s="80" t="s">
        <v>11</v>
      </c>
      <c r="WLW26" s="81" t="s">
        <v>13</v>
      </c>
      <c r="WLX26" s="82" t="s">
        <v>215</v>
      </c>
      <c r="WLY26" s="83" t="s">
        <v>223</v>
      </c>
      <c r="WLZ26" s="83" t="s">
        <v>110</v>
      </c>
      <c r="WMA26" s="83" t="s">
        <v>111</v>
      </c>
      <c r="WMB26" s="83" t="s">
        <v>112</v>
      </c>
      <c r="WMC26" s="10" t="s">
        <v>10</v>
      </c>
      <c r="WMD26" s="80" t="s">
        <v>11</v>
      </c>
      <c r="WME26" s="81" t="s">
        <v>13</v>
      </c>
      <c r="WMF26" s="82" t="s">
        <v>215</v>
      </c>
      <c r="WMG26" s="83" t="s">
        <v>223</v>
      </c>
      <c r="WMH26" s="83" t="s">
        <v>110</v>
      </c>
      <c r="WMI26" s="83" t="s">
        <v>111</v>
      </c>
      <c r="WMJ26" s="83" t="s">
        <v>112</v>
      </c>
      <c r="WMK26" s="10" t="s">
        <v>10</v>
      </c>
      <c r="WML26" s="80" t="s">
        <v>11</v>
      </c>
      <c r="WMM26" s="81" t="s">
        <v>13</v>
      </c>
      <c r="WMN26" s="82" t="s">
        <v>215</v>
      </c>
      <c r="WMO26" s="83" t="s">
        <v>223</v>
      </c>
      <c r="WMP26" s="83" t="s">
        <v>110</v>
      </c>
      <c r="WMQ26" s="83" t="s">
        <v>111</v>
      </c>
      <c r="WMR26" s="83" t="s">
        <v>112</v>
      </c>
      <c r="WMS26" s="10" t="s">
        <v>10</v>
      </c>
      <c r="WMT26" s="80" t="s">
        <v>11</v>
      </c>
      <c r="WMU26" s="81" t="s">
        <v>13</v>
      </c>
      <c r="WMV26" s="82" t="s">
        <v>215</v>
      </c>
      <c r="WMW26" s="83" t="s">
        <v>223</v>
      </c>
      <c r="WMX26" s="83" t="s">
        <v>110</v>
      </c>
      <c r="WMY26" s="83" t="s">
        <v>111</v>
      </c>
      <c r="WMZ26" s="83" t="s">
        <v>112</v>
      </c>
      <c r="WNA26" s="10" t="s">
        <v>10</v>
      </c>
      <c r="WNB26" s="80" t="s">
        <v>11</v>
      </c>
      <c r="WNC26" s="81" t="s">
        <v>13</v>
      </c>
      <c r="WND26" s="82" t="s">
        <v>215</v>
      </c>
      <c r="WNE26" s="83" t="s">
        <v>223</v>
      </c>
      <c r="WNF26" s="83" t="s">
        <v>110</v>
      </c>
      <c r="WNG26" s="83" t="s">
        <v>111</v>
      </c>
      <c r="WNH26" s="83" t="s">
        <v>112</v>
      </c>
      <c r="WNI26" s="10" t="s">
        <v>10</v>
      </c>
      <c r="WNJ26" s="80" t="s">
        <v>11</v>
      </c>
      <c r="WNK26" s="81" t="s">
        <v>13</v>
      </c>
      <c r="WNL26" s="82" t="s">
        <v>215</v>
      </c>
      <c r="WNM26" s="83" t="s">
        <v>223</v>
      </c>
      <c r="WNN26" s="83" t="s">
        <v>110</v>
      </c>
      <c r="WNO26" s="83" t="s">
        <v>111</v>
      </c>
      <c r="WNP26" s="83" t="s">
        <v>112</v>
      </c>
      <c r="WNQ26" s="10" t="s">
        <v>10</v>
      </c>
      <c r="WNR26" s="80" t="s">
        <v>11</v>
      </c>
      <c r="WNS26" s="81" t="s">
        <v>13</v>
      </c>
      <c r="WNT26" s="82" t="s">
        <v>215</v>
      </c>
      <c r="WNU26" s="83" t="s">
        <v>223</v>
      </c>
      <c r="WNV26" s="83" t="s">
        <v>110</v>
      </c>
      <c r="WNW26" s="83" t="s">
        <v>111</v>
      </c>
      <c r="WNX26" s="83" t="s">
        <v>112</v>
      </c>
      <c r="WNY26" s="10" t="s">
        <v>10</v>
      </c>
      <c r="WNZ26" s="80" t="s">
        <v>11</v>
      </c>
      <c r="WOA26" s="81" t="s">
        <v>13</v>
      </c>
      <c r="WOB26" s="82" t="s">
        <v>215</v>
      </c>
      <c r="WOC26" s="83" t="s">
        <v>223</v>
      </c>
      <c r="WOD26" s="83" t="s">
        <v>110</v>
      </c>
      <c r="WOE26" s="83" t="s">
        <v>111</v>
      </c>
      <c r="WOF26" s="83" t="s">
        <v>112</v>
      </c>
      <c r="WOG26" s="10" t="s">
        <v>10</v>
      </c>
      <c r="WOH26" s="80" t="s">
        <v>11</v>
      </c>
      <c r="WOI26" s="81" t="s">
        <v>13</v>
      </c>
      <c r="WOJ26" s="82" t="s">
        <v>215</v>
      </c>
      <c r="WOK26" s="83" t="s">
        <v>223</v>
      </c>
      <c r="WOL26" s="83" t="s">
        <v>110</v>
      </c>
      <c r="WOM26" s="83" t="s">
        <v>111</v>
      </c>
      <c r="WON26" s="83" t="s">
        <v>112</v>
      </c>
      <c r="WOO26" s="10" t="s">
        <v>10</v>
      </c>
      <c r="WOP26" s="80" t="s">
        <v>11</v>
      </c>
      <c r="WOQ26" s="81" t="s">
        <v>13</v>
      </c>
      <c r="WOR26" s="82" t="s">
        <v>215</v>
      </c>
      <c r="WOS26" s="83" t="s">
        <v>223</v>
      </c>
      <c r="WOT26" s="83" t="s">
        <v>110</v>
      </c>
      <c r="WOU26" s="83" t="s">
        <v>111</v>
      </c>
      <c r="WOV26" s="83" t="s">
        <v>112</v>
      </c>
      <c r="WOW26" s="10" t="s">
        <v>10</v>
      </c>
      <c r="WOX26" s="80" t="s">
        <v>11</v>
      </c>
      <c r="WOY26" s="81" t="s">
        <v>13</v>
      </c>
      <c r="WOZ26" s="82" t="s">
        <v>215</v>
      </c>
      <c r="WPA26" s="83" t="s">
        <v>223</v>
      </c>
      <c r="WPB26" s="83" t="s">
        <v>110</v>
      </c>
      <c r="WPC26" s="83" t="s">
        <v>111</v>
      </c>
      <c r="WPD26" s="83" t="s">
        <v>112</v>
      </c>
      <c r="WPE26" s="10" t="s">
        <v>10</v>
      </c>
      <c r="WPF26" s="80" t="s">
        <v>11</v>
      </c>
      <c r="WPG26" s="81" t="s">
        <v>13</v>
      </c>
      <c r="WPH26" s="82" t="s">
        <v>215</v>
      </c>
      <c r="WPI26" s="83" t="s">
        <v>223</v>
      </c>
      <c r="WPJ26" s="83" t="s">
        <v>110</v>
      </c>
      <c r="WPK26" s="83" t="s">
        <v>111</v>
      </c>
      <c r="WPL26" s="83" t="s">
        <v>112</v>
      </c>
      <c r="WPM26" s="10" t="s">
        <v>10</v>
      </c>
      <c r="WPN26" s="80" t="s">
        <v>11</v>
      </c>
      <c r="WPO26" s="81" t="s">
        <v>13</v>
      </c>
      <c r="WPP26" s="82" t="s">
        <v>215</v>
      </c>
      <c r="WPQ26" s="83" t="s">
        <v>223</v>
      </c>
      <c r="WPR26" s="83" t="s">
        <v>110</v>
      </c>
      <c r="WPS26" s="83" t="s">
        <v>111</v>
      </c>
      <c r="WPT26" s="83" t="s">
        <v>112</v>
      </c>
      <c r="WPU26" s="10" t="s">
        <v>10</v>
      </c>
      <c r="WPV26" s="80" t="s">
        <v>11</v>
      </c>
      <c r="WPW26" s="81" t="s">
        <v>13</v>
      </c>
      <c r="WPX26" s="82" t="s">
        <v>215</v>
      </c>
      <c r="WPY26" s="83" t="s">
        <v>223</v>
      </c>
      <c r="WPZ26" s="83" t="s">
        <v>110</v>
      </c>
      <c r="WQA26" s="83" t="s">
        <v>111</v>
      </c>
      <c r="WQB26" s="83" t="s">
        <v>112</v>
      </c>
      <c r="WQC26" s="10" t="s">
        <v>10</v>
      </c>
      <c r="WQD26" s="80" t="s">
        <v>11</v>
      </c>
      <c r="WQE26" s="81" t="s">
        <v>13</v>
      </c>
      <c r="WQF26" s="82" t="s">
        <v>215</v>
      </c>
      <c r="WQG26" s="83" t="s">
        <v>223</v>
      </c>
      <c r="WQH26" s="83" t="s">
        <v>110</v>
      </c>
      <c r="WQI26" s="83" t="s">
        <v>111</v>
      </c>
      <c r="WQJ26" s="83" t="s">
        <v>112</v>
      </c>
      <c r="WQK26" s="10" t="s">
        <v>10</v>
      </c>
      <c r="WQL26" s="80" t="s">
        <v>11</v>
      </c>
      <c r="WQM26" s="81" t="s">
        <v>13</v>
      </c>
      <c r="WQN26" s="82" t="s">
        <v>215</v>
      </c>
      <c r="WQO26" s="83" t="s">
        <v>223</v>
      </c>
      <c r="WQP26" s="83" t="s">
        <v>110</v>
      </c>
      <c r="WQQ26" s="83" t="s">
        <v>111</v>
      </c>
      <c r="WQR26" s="83" t="s">
        <v>112</v>
      </c>
      <c r="WQS26" s="10" t="s">
        <v>10</v>
      </c>
      <c r="WQT26" s="80" t="s">
        <v>11</v>
      </c>
      <c r="WQU26" s="81" t="s">
        <v>13</v>
      </c>
      <c r="WQV26" s="82" t="s">
        <v>215</v>
      </c>
      <c r="WQW26" s="83" t="s">
        <v>223</v>
      </c>
      <c r="WQX26" s="83" t="s">
        <v>110</v>
      </c>
      <c r="WQY26" s="83" t="s">
        <v>111</v>
      </c>
      <c r="WQZ26" s="83" t="s">
        <v>112</v>
      </c>
      <c r="WRA26" s="10" t="s">
        <v>10</v>
      </c>
      <c r="WRB26" s="80" t="s">
        <v>11</v>
      </c>
      <c r="WRC26" s="81" t="s">
        <v>13</v>
      </c>
      <c r="WRD26" s="82" t="s">
        <v>215</v>
      </c>
      <c r="WRE26" s="83" t="s">
        <v>223</v>
      </c>
      <c r="WRF26" s="83" t="s">
        <v>110</v>
      </c>
      <c r="WRG26" s="83" t="s">
        <v>111</v>
      </c>
      <c r="WRH26" s="83" t="s">
        <v>112</v>
      </c>
      <c r="WRI26" s="10" t="s">
        <v>10</v>
      </c>
      <c r="WRJ26" s="80" t="s">
        <v>11</v>
      </c>
      <c r="WRK26" s="81" t="s">
        <v>13</v>
      </c>
      <c r="WRL26" s="82" t="s">
        <v>215</v>
      </c>
      <c r="WRM26" s="83" t="s">
        <v>223</v>
      </c>
      <c r="WRN26" s="83" t="s">
        <v>110</v>
      </c>
      <c r="WRO26" s="83" t="s">
        <v>111</v>
      </c>
      <c r="WRP26" s="83" t="s">
        <v>112</v>
      </c>
      <c r="WRQ26" s="10" t="s">
        <v>10</v>
      </c>
      <c r="WRR26" s="80" t="s">
        <v>11</v>
      </c>
      <c r="WRS26" s="81" t="s">
        <v>13</v>
      </c>
      <c r="WRT26" s="82" t="s">
        <v>215</v>
      </c>
      <c r="WRU26" s="83" t="s">
        <v>223</v>
      </c>
      <c r="WRV26" s="83" t="s">
        <v>110</v>
      </c>
      <c r="WRW26" s="83" t="s">
        <v>111</v>
      </c>
      <c r="WRX26" s="83" t="s">
        <v>112</v>
      </c>
      <c r="WRY26" s="10" t="s">
        <v>10</v>
      </c>
      <c r="WRZ26" s="80" t="s">
        <v>11</v>
      </c>
      <c r="WSA26" s="81" t="s">
        <v>13</v>
      </c>
      <c r="WSB26" s="82" t="s">
        <v>215</v>
      </c>
      <c r="WSC26" s="83" t="s">
        <v>223</v>
      </c>
      <c r="WSD26" s="83" t="s">
        <v>110</v>
      </c>
      <c r="WSE26" s="83" t="s">
        <v>111</v>
      </c>
      <c r="WSF26" s="83" t="s">
        <v>112</v>
      </c>
      <c r="WSG26" s="10" t="s">
        <v>10</v>
      </c>
      <c r="WSH26" s="80" t="s">
        <v>11</v>
      </c>
      <c r="WSI26" s="81" t="s">
        <v>13</v>
      </c>
      <c r="WSJ26" s="82" t="s">
        <v>215</v>
      </c>
      <c r="WSK26" s="83" t="s">
        <v>223</v>
      </c>
      <c r="WSL26" s="83" t="s">
        <v>110</v>
      </c>
      <c r="WSM26" s="83" t="s">
        <v>111</v>
      </c>
      <c r="WSN26" s="83" t="s">
        <v>112</v>
      </c>
      <c r="WSO26" s="10" t="s">
        <v>10</v>
      </c>
      <c r="WSP26" s="80" t="s">
        <v>11</v>
      </c>
      <c r="WSQ26" s="81" t="s">
        <v>13</v>
      </c>
      <c r="WSR26" s="82" t="s">
        <v>215</v>
      </c>
      <c r="WSS26" s="83" t="s">
        <v>223</v>
      </c>
      <c r="WST26" s="83" t="s">
        <v>110</v>
      </c>
      <c r="WSU26" s="83" t="s">
        <v>111</v>
      </c>
      <c r="WSV26" s="83" t="s">
        <v>112</v>
      </c>
      <c r="WSW26" s="10" t="s">
        <v>10</v>
      </c>
      <c r="WSX26" s="80" t="s">
        <v>11</v>
      </c>
      <c r="WSY26" s="81" t="s">
        <v>13</v>
      </c>
      <c r="WSZ26" s="82" t="s">
        <v>215</v>
      </c>
      <c r="WTA26" s="83" t="s">
        <v>223</v>
      </c>
      <c r="WTB26" s="83" t="s">
        <v>110</v>
      </c>
      <c r="WTC26" s="83" t="s">
        <v>111</v>
      </c>
      <c r="WTD26" s="83" t="s">
        <v>112</v>
      </c>
      <c r="WTE26" s="10" t="s">
        <v>10</v>
      </c>
      <c r="WTF26" s="80" t="s">
        <v>11</v>
      </c>
      <c r="WTG26" s="81" t="s">
        <v>13</v>
      </c>
      <c r="WTH26" s="82" t="s">
        <v>215</v>
      </c>
      <c r="WTI26" s="83" t="s">
        <v>223</v>
      </c>
      <c r="WTJ26" s="83" t="s">
        <v>110</v>
      </c>
      <c r="WTK26" s="83" t="s">
        <v>111</v>
      </c>
      <c r="WTL26" s="83" t="s">
        <v>112</v>
      </c>
      <c r="WTM26" s="10" t="s">
        <v>10</v>
      </c>
      <c r="WTN26" s="80" t="s">
        <v>11</v>
      </c>
      <c r="WTO26" s="81" t="s">
        <v>13</v>
      </c>
      <c r="WTP26" s="82" t="s">
        <v>215</v>
      </c>
      <c r="WTQ26" s="83" t="s">
        <v>223</v>
      </c>
      <c r="WTR26" s="83" t="s">
        <v>110</v>
      </c>
      <c r="WTS26" s="83" t="s">
        <v>111</v>
      </c>
      <c r="WTT26" s="83" t="s">
        <v>112</v>
      </c>
      <c r="WTU26" s="10" t="s">
        <v>10</v>
      </c>
      <c r="WTV26" s="80" t="s">
        <v>11</v>
      </c>
      <c r="WTW26" s="81" t="s">
        <v>13</v>
      </c>
      <c r="WTX26" s="82" t="s">
        <v>215</v>
      </c>
      <c r="WTY26" s="83" t="s">
        <v>223</v>
      </c>
      <c r="WTZ26" s="83" t="s">
        <v>110</v>
      </c>
      <c r="WUA26" s="83" t="s">
        <v>111</v>
      </c>
      <c r="WUB26" s="83" t="s">
        <v>112</v>
      </c>
      <c r="WUC26" s="10" t="s">
        <v>10</v>
      </c>
      <c r="WUD26" s="80" t="s">
        <v>11</v>
      </c>
      <c r="WUE26" s="81" t="s">
        <v>13</v>
      </c>
      <c r="WUF26" s="82" t="s">
        <v>215</v>
      </c>
      <c r="WUG26" s="83" t="s">
        <v>223</v>
      </c>
      <c r="WUH26" s="83" t="s">
        <v>110</v>
      </c>
      <c r="WUI26" s="83" t="s">
        <v>111</v>
      </c>
      <c r="WUJ26" s="83" t="s">
        <v>112</v>
      </c>
      <c r="WUK26" s="10" t="s">
        <v>10</v>
      </c>
      <c r="WUL26" s="80" t="s">
        <v>11</v>
      </c>
      <c r="WUM26" s="81" t="s">
        <v>13</v>
      </c>
      <c r="WUN26" s="82" t="s">
        <v>215</v>
      </c>
      <c r="WUO26" s="83" t="s">
        <v>223</v>
      </c>
      <c r="WUP26" s="83" t="s">
        <v>110</v>
      </c>
      <c r="WUQ26" s="83" t="s">
        <v>111</v>
      </c>
      <c r="WUR26" s="83" t="s">
        <v>112</v>
      </c>
      <c r="WUS26" s="10" t="s">
        <v>10</v>
      </c>
      <c r="WUT26" s="80" t="s">
        <v>11</v>
      </c>
      <c r="WUU26" s="81" t="s">
        <v>13</v>
      </c>
      <c r="WUV26" s="82" t="s">
        <v>215</v>
      </c>
      <c r="WUW26" s="83" t="s">
        <v>223</v>
      </c>
      <c r="WUX26" s="83" t="s">
        <v>110</v>
      </c>
      <c r="WUY26" s="83" t="s">
        <v>111</v>
      </c>
      <c r="WUZ26" s="83" t="s">
        <v>112</v>
      </c>
      <c r="WVA26" s="10" t="s">
        <v>10</v>
      </c>
      <c r="WVB26" s="80" t="s">
        <v>11</v>
      </c>
      <c r="WVC26" s="81" t="s">
        <v>13</v>
      </c>
      <c r="WVD26" s="82" t="s">
        <v>215</v>
      </c>
      <c r="WVE26" s="83" t="s">
        <v>223</v>
      </c>
      <c r="WVF26" s="83" t="s">
        <v>110</v>
      </c>
      <c r="WVG26" s="83" t="s">
        <v>111</v>
      </c>
      <c r="WVH26" s="83" t="s">
        <v>112</v>
      </c>
      <c r="WVI26" s="10" t="s">
        <v>10</v>
      </c>
      <c r="WVJ26" s="80" t="s">
        <v>11</v>
      </c>
      <c r="WVK26" s="81" t="s">
        <v>13</v>
      </c>
      <c r="WVL26" s="82" t="s">
        <v>215</v>
      </c>
      <c r="WVM26" s="83" t="s">
        <v>223</v>
      </c>
      <c r="WVN26" s="83" t="s">
        <v>110</v>
      </c>
      <c r="WVO26" s="83" t="s">
        <v>111</v>
      </c>
      <c r="WVP26" s="83" t="s">
        <v>112</v>
      </c>
      <c r="WVQ26" s="10" t="s">
        <v>10</v>
      </c>
      <c r="WVR26" s="80" t="s">
        <v>11</v>
      </c>
      <c r="WVS26" s="81" t="s">
        <v>13</v>
      </c>
      <c r="WVT26" s="82" t="s">
        <v>215</v>
      </c>
      <c r="WVU26" s="83" t="s">
        <v>223</v>
      </c>
      <c r="WVV26" s="83" t="s">
        <v>110</v>
      </c>
      <c r="WVW26" s="83" t="s">
        <v>111</v>
      </c>
      <c r="WVX26" s="83" t="s">
        <v>112</v>
      </c>
      <c r="WVY26" s="10" t="s">
        <v>10</v>
      </c>
      <c r="WVZ26" s="80" t="s">
        <v>11</v>
      </c>
      <c r="WWA26" s="81" t="s">
        <v>13</v>
      </c>
      <c r="WWB26" s="82" t="s">
        <v>215</v>
      </c>
      <c r="WWC26" s="83" t="s">
        <v>223</v>
      </c>
      <c r="WWD26" s="83" t="s">
        <v>110</v>
      </c>
      <c r="WWE26" s="83" t="s">
        <v>111</v>
      </c>
      <c r="WWF26" s="83" t="s">
        <v>112</v>
      </c>
      <c r="WWG26" s="10" t="s">
        <v>10</v>
      </c>
      <c r="WWH26" s="80" t="s">
        <v>11</v>
      </c>
      <c r="WWI26" s="81" t="s">
        <v>13</v>
      </c>
      <c r="WWJ26" s="82" t="s">
        <v>215</v>
      </c>
      <c r="WWK26" s="83" t="s">
        <v>223</v>
      </c>
      <c r="WWL26" s="83" t="s">
        <v>110</v>
      </c>
      <c r="WWM26" s="83" t="s">
        <v>111</v>
      </c>
      <c r="WWN26" s="83" t="s">
        <v>112</v>
      </c>
      <c r="WWO26" s="10" t="s">
        <v>10</v>
      </c>
      <c r="WWP26" s="80" t="s">
        <v>11</v>
      </c>
      <c r="WWQ26" s="81" t="s">
        <v>13</v>
      </c>
      <c r="WWR26" s="82" t="s">
        <v>215</v>
      </c>
      <c r="WWS26" s="83" t="s">
        <v>223</v>
      </c>
      <c r="WWT26" s="83" t="s">
        <v>110</v>
      </c>
      <c r="WWU26" s="83" t="s">
        <v>111</v>
      </c>
      <c r="WWV26" s="83" t="s">
        <v>112</v>
      </c>
      <c r="WWW26" s="10" t="s">
        <v>10</v>
      </c>
      <c r="WWX26" s="80" t="s">
        <v>11</v>
      </c>
      <c r="WWY26" s="81" t="s">
        <v>13</v>
      </c>
      <c r="WWZ26" s="82" t="s">
        <v>215</v>
      </c>
      <c r="WXA26" s="83" t="s">
        <v>223</v>
      </c>
      <c r="WXB26" s="83" t="s">
        <v>110</v>
      </c>
      <c r="WXC26" s="83" t="s">
        <v>111</v>
      </c>
      <c r="WXD26" s="83" t="s">
        <v>112</v>
      </c>
      <c r="WXE26" s="10" t="s">
        <v>10</v>
      </c>
      <c r="WXF26" s="80" t="s">
        <v>11</v>
      </c>
      <c r="WXG26" s="81" t="s">
        <v>13</v>
      </c>
      <c r="WXH26" s="82" t="s">
        <v>215</v>
      </c>
      <c r="WXI26" s="83" t="s">
        <v>223</v>
      </c>
      <c r="WXJ26" s="83" t="s">
        <v>110</v>
      </c>
      <c r="WXK26" s="83" t="s">
        <v>111</v>
      </c>
      <c r="WXL26" s="83" t="s">
        <v>112</v>
      </c>
      <c r="WXM26" s="10" t="s">
        <v>10</v>
      </c>
      <c r="WXN26" s="80" t="s">
        <v>11</v>
      </c>
      <c r="WXO26" s="81" t="s">
        <v>13</v>
      </c>
      <c r="WXP26" s="82" t="s">
        <v>215</v>
      </c>
      <c r="WXQ26" s="83" t="s">
        <v>223</v>
      </c>
      <c r="WXR26" s="83" t="s">
        <v>110</v>
      </c>
      <c r="WXS26" s="83" t="s">
        <v>111</v>
      </c>
      <c r="WXT26" s="83" t="s">
        <v>112</v>
      </c>
      <c r="WXU26" s="10" t="s">
        <v>10</v>
      </c>
      <c r="WXV26" s="80" t="s">
        <v>11</v>
      </c>
      <c r="WXW26" s="81" t="s">
        <v>13</v>
      </c>
      <c r="WXX26" s="82" t="s">
        <v>215</v>
      </c>
      <c r="WXY26" s="83" t="s">
        <v>223</v>
      </c>
      <c r="WXZ26" s="83" t="s">
        <v>110</v>
      </c>
      <c r="WYA26" s="83" t="s">
        <v>111</v>
      </c>
      <c r="WYB26" s="83" t="s">
        <v>112</v>
      </c>
      <c r="WYC26" s="10" t="s">
        <v>10</v>
      </c>
      <c r="WYD26" s="80" t="s">
        <v>11</v>
      </c>
      <c r="WYE26" s="81" t="s">
        <v>13</v>
      </c>
      <c r="WYF26" s="82" t="s">
        <v>215</v>
      </c>
      <c r="WYG26" s="83" t="s">
        <v>223</v>
      </c>
      <c r="WYH26" s="83" t="s">
        <v>110</v>
      </c>
      <c r="WYI26" s="83" t="s">
        <v>111</v>
      </c>
      <c r="WYJ26" s="83" t="s">
        <v>112</v>
      </c>
      <c r="WYK26" s="10" t="s">
        <v>10</v>
      </c>
      <c r="WYL26" s="80" t="s">
        <v>11</v>
      </c>
      <c r="WYM26" s="81" t="s">
        <v>13</v>
      </c>
      <c r="WYN26" s="82" t="s">
        <v>215</v>
      </c>
      <c r="WYO26" s="83" t="s">
        <v>223</v>
      </c>
      <c r="WYP26" s="83" t="s">
        <v>110</v>
      </c>
      <c r="WYQ26" s="83" t="s">
        <v>111</v>
      </c>
      <c r="WYR26" s="83" t="s">
        <v>112</v>
      </c>
      <c r="WYS26" s="10" t="s">
        <v>10</v>
      </c>
      <c r="WYT26" s="80" t="s">
        <v>11</v>
      </c>
      <c r="WYU26" s="81" t="s">
        <v>13</v>
      </c>
      <c r="WYV26" s="82" t="s">
        <v>215</v>
      </c>
      <c r="WYW26" s="83" t="s">
        <v>223</v>
      </c>
      <c r="WYX26" s="83" t="s">
        <v>110</v>
      </c>
      <c r="WYY26" s="83" t="s">
        <v>111</v>
      </c>
      <c r="WYZ26" s="83" t="s">
        <v>112</v>
      </c>
      <c r="WZA26" s="10" t="s">
        <v>10</v>
      </c>
      <c r="WZB26" s="80" t="s">
        <v>11</v>
      </c>
      <c r="WZC26" s="81" t="s">
        <v>13</v>
      </c>
      <c r="WZD26" s="82" t="s">
        <v>215</v>
      </c>
      <c r="WZE26" s="83" t="s">
        <v>223</v>
      </c>
      <c r="WZF26" s="83" t="s">
        <v>110</v>
      </c>
      <c r="WZG26" s="83" t="s">
        <v>111</v>
      </c>
      <c r="WZH26" s="83" t="s">
        <v>112</v>
      </c>
      <c r="WZI26" s="10" t="s">
        <v>10</v>
      </c>
      <c r="WZJ26" s="80" t="s">
        <v>11</v>
      </c>
      <c r="WZK26" s="81" t="s">
        <v>13</v>
      </c>
      <c r="WZL26" s="82" t="s">
        <v>215</v>
      </c>
      <c r="WZM26" s="83" t="s">
        <v>223</v>
      </c>
      <c r="WZN26" s="83" t="s">
        <v>110</v>
      </c>
      <c r="WZO26" s="83" t="s">
        <v>111</v>
      </c>
      <c r="WZP26" s="83" t="s">
        <v>112</v>
      </c>
      <c r="WZQ26" s="10" t="s">
        <v>10</v>
      </c>
      <c r="WZR26" s="80" t="s">
        <v>11</v>
      </c>
      <c r="WZS26" s="81" t="s">
        <v>13</v>
      </c>
      <c r="WZT26" s="82" t="s">
        <v>215</v>
      </c>
      <c r="WZU26" s="83" t="s">
        <v>223</v>
      </c>
      <c r="WZV26" s="83" t="s">
        <v>110</v>
      </c>
      <c r="WZW26" s="83" t="s">
        <v>111</v>
      </c>
      <c r="WZX26" s="83" t="s">
        <v>112</v>
      </c>
      <c r="WZY26" s="10" t="s">
        <v>10</v>
      </c>
      <c r="WZZ26" s="80" t="s">
        <v>11</v>
      </c>
      <c r="XAA26" s="81" t="s">
        <v>13</v>
      </c>
      <c r="XAB26" s="82" t="s">
        <v>215</v>
      </c>
      <c r="XAC26" s="83" t="s">
        <v>223</v>
      </c>
      <c r="XAD26" s="83" t="s">
        <v>110</v>
      </c>
      <c r="XAE26" s="83" t="s">
        <v>111</v>
      </c>
      <c r="XAF26" s="83" t="s">
        <v>112</v>
      </c>
      <c r="XAG26" s="10" t="s">
        <v>10</v>
      </c>
      <c r="XAH26" s="80" t="s">
        <v>11</v>
      </c>
      <c r="XAI26" s="81" t="s">
        <v>13</v>
      </c>
      <c r="XAJ26" s="82" t="s">
        <v>215</v>
      </c>
      <c r="XAK26" s="83" t="s">
        <v>223</v>
      </c>
      <c r="XAL26" s="83" t="s">
        <v>110</v>
      </c>
      <c r="XAM26" s="83" t="s">
        <v>111</v>
      </c>
      <c r="XAN26" s="83" t="s">
        <v>112</v>
      </c>
      <c r="XAO26" s="10" t="s">
        <v>10</v>
      </c>
      <c r="XAP26" s="80" t="s">
        <v>11</v>
      </c>
      <c r="XAQ26" s="81" t="s">
        <v>13</v>
      </c>
      <c r="XAR26" s="82" t="s">
        <v>215</v>
      </c>
      <c r="XAS26" s="83" t="s">
        <v>223</v>
      </c>
      <c r="XAT26" s="83" t="s">
        <v>110</v>
      </c>
      <c r="XAU26" s="83" t="s">
        <v>111</v>
      </c>
      <c r="XAV26" s="83" t="s">
        <v>112</v>
      </c>
      <c r="XAW26" s="10" t="s">
        <v>10</v>
      </c>
      <c r="XAX26" s="80" t="s">
        <v>11</v>
      </c>
      <c r="XAY26" s="81" t="s">
        <v>13</v>
      </c>
      <c r="XAZ26" s="82" t="s">
        <v>215</v>
      </c>
      <c r="XBA26" s="83" t="s">
        <v>223</v>
      </c>
      <c r="XBB26" s="83" t="s">
        <v>110</v>
      </c>
      <c r="XBC26" s="83" t="s">
        <v>111</v>
      </c>
      <c r="XBD26" s="83" t="s">
        <v>112</v>
      </c>
      <c r="XBE26" s="10" t="s">
        <v>10</v>
      </c>
      <c r="XBF26" s="80" t="s">
        <v>11</v>
      </c>
      <c r="XBG26" s="81" t="s">
        <v>13</v>
      </c>
      <c r="XBH26" s="82" t="s">
        <v>215</v>
      </c>
      <c r="XBI26" s="83" t="s">
        <v>223</v>
      </c>
      <c r="XBJ26" s="83" t="s">
        <v>110</v>
      </c>
      <c r="XBK26" s="83" t="s">
        <v>111</v>
      </c>
      <c r="XBL26" s="83" t="s">
        <v>112</v>
      </c>
      <c r="XBM26" s="10" t="s">
        <v>10</v>
      </c>
      <c r="XBN26" s="80" t="s">
        <v>11</v>
      </c>
      <c r="XBO26" s="81" t="s">
        <v>13</v>
      </c>
      <c r="XBP26" s="82" t="s">
        <v>215</v>
      </c>
      <c r="XBQ26" s="83" t="s">
        <v>223</v>
      </c>
      <c r="XBR26" s="83" t="s">
        <v>110</v>
      </c>
      <c r="XBS26" s="83" t="s">
        <v>111</v>
      </c>
      <c r="XBT26" s="83" t="s">
        <v>112</v>
      </c>
      <c r="XBU26" s="10" t="s">
        <v>10</v>
      </c>
      <c r="XBV26" s="80" t="s">
        <v>11</v>
      </c>
      <c r="XBW26" s="81" t="s">
        <v>13</v>
      </c>
      <c r="XBX26" s="82" t="s">
        <v>215</v>
      </c>
      <c r="XBY26" s="83" t="s">
        <v>223</v>
      </c>
      <c r="XBZ26" s="83" t="s">
        <v>110</v>
      </c>
      <c r="XCA26" s="83" t="s">
        <v>111</v>
      </c>
      <c r="XCB26" s="83" t="s">
        <v>112</v>
      </c>
      <c r="XCC26" s="10" t="s">
        <v>10</v>
      </c>
      <c r="XCD26" s="80" t="s">
        <v>11</v>
      </c>
      <c r="XCE26" s="81" t="s">
        <v>13</v>
      </c>
      <c r="XCF26" s="82" t="s">
        <v>215</v>
      </c>
      <c r="XCG26" s="83" t="s">
        <v>223</v>
      </c>
      <c r="XCH26" s="83" t="s">
        <v>110</v>
      </c>
      <c r="XCI26" s="83" t="s">
        <v>111</v>
      </c>
      <c r="XCJ26" s="83" t="s">
        <v>112</v>
      </c>
      <c r="XCK26" s="10" t="s">
        <v>10</v>
      </c>
      <c r="XCL26" s="80" t="s">
        <v>11</v>
      </c>
      <c r="XCM26" s="81" t="s">
        <v>13</v>
      </c>
      <c r="XCN26" s="82" t="s">
        <v>215</v>
      </c>
      <c r="XCO26" s="83" t="s">
        <v>223</v>
      </c>
      <c r="XCP26" s="83" t="s">
        <v>110</v>
      </c>
      <c r="XCQ26" s="83" t="s">
        <v>111</v>
      </c>
      <c r="XCR26" s="83" t="s">
        <v>112</v>
      </c>
      <c r="XCS26" s="10" t="s">
        <v>10</v>
      </c>
      <c r="XCT26" s="80" t="s">
        <v>11</v>
      </c>
      <c r="XCU26" s="81" t="s">
        <v>13</v>
      </c>
      <c r="XCV26" s="82" t="s">
        <v>215</v>
      </c>
      <c r="XCW26" s="83" t="s">
        <v>223</v>
      </c>
      <c r="XCX26" s="83" t="s">
        <v>110</v>
      </c>
      <c r="XCY26" s="83" t="s">
        <v>111</v>
      </c>
      <c r="XCZ26" s="83" t="s">
        <v>112</v>
      </c>
      <c r="XDA26" s="10" t="s">
        <v>10</v>
      </c>
      <c r="XDB26" s="80" t="s">
        <v>11</v>
      </c>
      <c r="XDC26" s="81" t="s">
        <v>13</v>
      </c>
      <c r="XDD26" s="82" t="s">
        <v>215</v>
      </c>
      <c r="XDE26" s="83" t="s">
        <v>223</v>
      </c>
      <c r="XDF26" s="83" t="s">
        <v>110</v>
      </c>
      <c r="XDG26" s="83" t="s">
        <v>111</v>
      </c>
      <c r="XDH26" s="83" t="s">
        <v>112</v>
      </c>
      <c r="XDI26" s="10" t="s">
        <v>10</v>
      </c>
      <c r="XDJ26" s="80" t="s">
        <v>11</v>
      </c>
      <c r="XDK26" s="81" t="s">
        <v>13</v>
      </c>
      <c r="XDL26" s="82" t="s">
        <v>215</v>
      </c>
      <c r="XDM26" s="83" t="s">
        <v>223</v>
      </c>
      <c r="XDN26" s="83" t="s">
        <v>110</v>
      </c>
      <c r="XDO26" s="83" t="s">
        <v>111</v>
      </c>
      <c r="XDP26" s="83" t="s">
        <v>112</v>
      </c>
      <c r="XDQ26" s="10" t="s">
        <v>10</v>
      </c>
      <c r="XDR26" s="80" t="s">
        <v>11</v>
      </c>
      <c r="XDS26" s="81" t="s">
        <v>13</v>
      </c>
      <c r="XDT26" s="82" t="s">
        <v>215</v>
      </c>
      <c r="XDU26" s="83" t="s">
        <v>223</v>
      </c>
      <c r="XDV26" s="83" t="s">
        <v>110</v>
      </c>
      <c r="XDW26" s="83" t="s">
        <v>111</v>
      </c>
      <c r="XDX26" s="83" t="s">
        <v>112</v>
      </c>
      <c r="XDY26" s="10" t="s">
        <v>10</v>
      </c>
      <c r="XDZ26" s="80" t="s">
        <v>11</v>
      </c>
      <c r="XEA26" s="81" t="s">
        <v>13</v>
      </c>
      <c r="XEB26" s="82" t="s">
        <v>215</v>
      </c>
      <c r="XEC26" s="83" t="s">
        <v>223</v>
      </c>
      <c r="XED26" s="83" t="s">
        <v>110</v>
      </c>
      <c r="XEE26" s="83" t="s">
        <v>111</v>
      </c>
      <c r="XEF26" s="83" t="s">
        <v>112</v>
      </c>
      <c r="XEG26" s="10" t="s">
        <v>10</v>
      </c>
      <c r="XEH26" s="80" t="s">
        <v>11</v>
      </c>
      <c r="XEI26" s="81" t="s">
        <v>13</v>
      </c>
      <c r="XEJ26" s="82" t="s">
        <v>215</v>
      </c>
      <c r="XEK26" s="83" t="s">
        <v>223</v>
      </c>
      <c r="XEL26" s="83" t="s">
        <v>110</v>
      </c>
      <c r="XEM26" s="83" t="s">
        <v>111</v>
      </c>
      <c r="XEN26" s="83" t="s">
        <v>112</v>
      </c>
      <c r="XEO26" s="10" t="s">
        <v>10</v>
      </c>
      <c r="XEP26" s="80" t="s">
        <v>11</v>
      </c>
      <c r="XEQ26" s="81" t="s">
        <v>13</v>
      </c>
      <c r="XER26" s="82" t="s">
        <v>215</v>
      </c>
      <c r="XES26" s="83" t="s">
        <v>223</v>
      </c>
      <c r="XET26" s="83" t="s">
        <v>110</v>
      </c>
      <c r="XEU26" s="83" t="s">
        <v>111</v>
      </c>
      <c r="XEV26" s="83" t="s">
        <v>112</v>
      </c>
      <c r="XEW26" s="10" t="s">
        <v>10</v>
      </c>
      <c r="XEX26" s="80" t="s">
        <v>11</v>
      </c>
      <c r="XEY26" s="81" t="s">
        <v>13</v>
      </c>
      <c r="XEZ26" s="82" t="s">
        <v>215</v>
      </c>
      <c r="XFA26" s="83" t="s">
        <v>223</v>
      </c>
      <c r="XFB26" s="83" t="s">
        <v>110</v>
      </c>
      <c r="XFC26" s="83" t="s">
        <v>111</v>
      </c>
      <c r="XFD26" s="83" t="s">
        <v>112</v>
      </c>
    </row>
    <row r="27" spans="1:16384" s="4" customFormat="1" ht="59.25" customHeight="1" x14ac:dyDescent="0.25">
      <c r="A27" s="136" t="s">
        <v>55</v>
      </c>
      <c r="B27" s="162" t="s">
        <v>231</v>
      </c>
      <c r="C27" s="87" t="s">
        <v>183</v>
      </c>
      <c r="D27" s="167">
        <f>SUM('Tier 2'!E27:E29)</f>
        <v>0</v>
      </c>
      <c r="E27" s="148"/>
      <c r="F27" s="148"/>
      <c r="G27" s="148"/>
      <c r="H27" s="148"/>
      <c r="I27" s="1"/>
    </row>
    <row r="28" spans="1:16384" s="4" customFormat="1" ht="93.75" customHeight="1" x14ac:dyDescent="0.25">
      <c r="A28" s="113"/>
      <c r="B28" s="129"/>
      <c r="C28" s="87" t="s">
        <v>184</v>
      </c>
      <c r="D28" s="113"/>
      <c r="E28" s="113"/>
      <c r="F28" s="113"/>
      <c r="G28" s="113"/>
      <c r="H28" s="113"/>
      <c r="I28" s="1"/>
    </row>
    <row r="29" spans="1:16384" s="4" customFormat="1" ht="84.75" customHeight="1" x14ac:dyDescent="0.25">
      <c r="A29" s="113"/>
      <c r="B29" s="130"/>
      <c r="C29" s="87" t="s">
        <v>232</v>
      </c>
      <c r="D29" s="114"/>
      <c r="E29" s="114"/>
      <c r="F29" s="114"/>
      <c r="G29" s="114"/>
      <c r="H29" s="114"/>
      <c r="I29" s="1"/>
    </row>
    <row r="30" spans="1:16384" s="4" customFormat="1" ht="39.75" customHeight="1" x14ac:dyDescent="0.25">
      <c r="A30" s="113"/>
      <c r="B30" s="174" t="s">
        <v>233</v>
      </c>
      <c r="C30" s="87" t="s">
        <v>234</v>
      </c>
      <c r="D30" s="160">
        <f>SUM('Tier 2'!E30:E32)</f>
        <v>0</v>
      </c>
      <c r="E30" s="148"/>
      <c r="F30" s="148"/>
      <c r="G30" s="148"/>
      <c r="H30" s="148"/>
      <c r="I30" s="1"/>
    </row>
    <row r="31" spans="1:16384" s="4" customFormat="1" ht="51" customHeight="1" x14ac:dyDescent="0.25">
      <c r="A31" s="113"/>
      <c r="B31" s="175"/>
      <c r="C31" s="84" t="s">
        <v>189</v>
      </c>
      <c r="D31" s="113"/>
      <c r="E31" s="113"/>
      <c r="F31" s="113"/>
      <c r="G31" s="113"/>
      <c r="H31" s="113"/>
      <c r="I31" s="1"/>
    </row>
    <row r="32" spans="1:16384" s="4" customFormat="1" ht="122.25" customHeight="1" x14ac:dyDescent="0.25">
      <c r="A32" s="114"/>
      <c r="B32" s="176"/>
      <c r="C32" s="87" t="s">
        <v>190</v>
      </c>
      <c r="D32" s="114"/>
      <c r="E32" s="114"/>
      <c r="F32" s="114"/>
      <c r="G32" s="114"/>
      <c r="H32" s="114"/>
      <c r="I32" s="1"/>
    </row>
    <row r="33" spans="1:16384" s="4" customFormat="1" ht="58.5" customHeight="1" x14ac:dyDescent="0.25">
      <c r="A33" s="161" t="s">
        <v>76</v>
      </c>
      <c r="B33" s="162" t="s">
        <v>235</v>
      </c>
      <c r="C33" s="87" t="s">
        <v>193</v>
      </c>
      <c r="D33" s="160">
        <f>SUM('Tier 2'!E33:E35)</f>
        <v>0</v>
      </c>
      <c r="E33" s="148"/>
      <c r="F33" s="148"/>
      <c r="G33" s="148"/>
      <c r="H33" s="148"/>
      <c r="I33" s="1"/>
    </row>
    <row r="34" spans="1:16384" s="4" customFormat="1" ht="77.25" customHeight="1" x14ac:dyDescent="0.25">
      <c r="A34" s="113"/>
      <c r="B34" s="129"/>
      <c r="C34" s="87" t="s">
        <v>194</v>
      </c>
      <c r="D34" s="113"/>
      <c r="E34" s="113"/>
      <c r="F34" s="113"/>
      <c r="G34" s="113"/>
      <c r="H34" s="113"/>
      <c r="I34" s="1"/>
    </row>
    <row r="35" spans="1:16384" s="4" customFormat="1" ht="77.25" customHeight="1" x14ac:dyDescent="0.25">
      <c r="A35" s="114"/>
      <c r="B35" s="130"/>
      <c r="C35" s="49" t="s">
        <v>195</v>
      </c>
      <c r="D35" s="114"/>
      <c r="E35" s="114"/>
      <c r="F35" s="114"/>
      <c r="G35" s="114"/>
      <c r="H35" s="114"/>
      <c r="I35" s="1"/>
    </row>
    <row r="36" spans="1:16384" ht="36" customHeight="1" x14ac:dyDescent="0.25">
      <c r="A36" s="12" t="s">
        <v>10</v>
      </c>
      <c r="B36" s="11" t="s">
        <v>11</v>
      </c>
      <c r="C36" s="12" t="s">
        <v>13</v>
      </c>
      <c r="D36" s="52" t="s">
        <v>215</v>
      </c>
      <c r="E36" s="42" t="s">
        <v>222</v>
      </c>
      <c r="F36" s="42" t="s">
        <v>110</v>
      </c>
      <c r="G36" s="42" t="s">
        <v>111</v>
      </c>
      <c r="H36" s="42" t="s">
        <v>112</v>
      </c>
      <c r="I36" s="1"/>
      <c r="J36" s="80" t="s">
        <v>11</v>
      </c>
      <c r="K36" s="81" t="s">
        <v>13</v>
      </c>
      <c r="L36" s="82" t="s">
        <v>215</v>
      </c>
      <c r="M36" s="83" t="s">
        <v>223</v>
      </c>
      <c r="N36" s="83" t="s">
        <v>110</v>
      </c>
      <c r="O36" s="83" t="s">
        <v>111</v>
      </c>
      <c r="P36" s="83" t="s">
        <v>112</v>
      </c>
      <c r="Q36" s="10" t="s">
        <v>10</v>
      </c>
      <c r="R36" s="80" t="s">
        <v>11</v>
      </c>
      <c r="S36" s="81" t="s">
        <v>13</v>
      </c>
      <c r="T36" s="82" t="s">
        <v>215</v>
      </c>
      <c r="U36" s="83" t="s">
        <v>223</v>
      </c>
      <c r="V36" s="83" t="s">
        <v>110</v>
      </c>
      <c r="W36" s="83" t="s">
        <v>111</v>
      </c>
      <c r="X36" s="83" t="s">
        <v>112</v>
      </c>
      <c r="Y36" s="10" t="s">
        <v>10</v>
      </c>
      <c r="Z36" s="80" t="s">
        <v>11</v>
      </c>
      <c r="AA36" s="81" t="s">
        <v>13</v>
      </c>
      <c r="AB36" s="82" t="s">
        <v>215</v>
      </c>
      <c r="AC36" s="83" t="s">
        <v>223</v>
      </c>
      <c r="AD36" s="83" t="s">
        <v>110</v>
      </c>
      <c r="AE36" s="83" t="s">
        <v>111</v>
      </c>
      <c r="AF36" s="83" t="s">
        <v>112</v>
      </c>
      <c r="AG36" s="10" t="s">
        <v>10</v>
      </c>
      <c r="AH36" s="80" t="s">
        <v>11</v>
      </c>
      <c r="AI36" s="81" t="s">
        <v>13</v>
      </c>
      <c r="AJ36" s="82" t="s">
        <v>215</v>
      </c>
      <c r="AK36" s="83" t="s">
        <v>223</v>
      </c>
      <c r="AL36" s="83" t="s">
        <v>110</v>
      </c>
      <c r="AM36" s="83" t="s">
        <v>111</v>
      </c>
      <c r="AN36" s="83" t="s">
        <v>112</v>
      </c>
      <c r="AO36" s="10" t="s">
        <v>10</v>
      </c>
      <c r="AP36" s="80" t="s">
        <v>11</v>
      </c>
      <c r="AQ36" s="81" t="s">
        <v>13</v>
      </c>
      <c r="AR36" s="82" t="s">
        <v>215</v>
      </c>
      <c r="AS36" s="83" t="s">
        <v>223</v>
      </c>
      <c r="AT36" s="83" t="s">
        <v>110</v>
      </c>
      <c r="AU36" s="83" t="s">
        <v>111</v>
      </c>
      <c r="AV36" s="83" t="s">
        <v>112</v>
      </c>
      <c r="AW36" s="10" t="s">
        <v>10</v>
      </c>
      <c r="AX36" s="80" t="s">
        <v>11</v>
      </c>
      <c r="AY36" s="81" t="s">
        <v>13</v>
      </c>
      <c r="AZ36" s="82" t="s">
        <v>215</v>
      </c>
      <c r="BA36" s="83" t="s">
        <v>223</v>
      </c>
      <c r="BB36" s="83" t="s">
        <v>110</v>
      </c>
      <c r="BC36" s="83" t="s">
        <v>111</v>
      </c>
      <c r="BD36" s="83" t="s">
        <v>112</v>
      </c>
      <c r="BE36" s="10" t="s">
        <v>10</v>
      </c>
      <c r="BF36" s="80" t="s">
        <v>11</v>
      </c>
      <c r="BG36" s="81" t="s">
        <v>13</v>
      </c>
      <c r="BH36" s="82" t="s">
        <v>215</v>
      </c>
      <c r="BI36" s="83" t="s">
        <v>223</v>
      </c>
      <c r="BJ36" s="83" t="s">
        <v>110</v>
      </c>
      <c r="BK36" s="83" t="s">
        <v>111</v>
      </c>
      <c r="BL36" s="83" t="s">
        <v>112</v>
      </c>
      <c r="BM36" s="10" t="s">
        <v>10</v>
      </c>
      <c r="BN36" s="80" t="s">
        <v>11</v>
      </c>
      <c r="BO36" s="81" t="s">
        <v>13</v>
      </c>
      <c r="BP36" s="82" t="s">
        <v>215</v>
      </c>
      <c r="BQ36" s="83" t="s">
        <v>223</v>
      </c>
      <c r="BR36" s="83" t="s">
        <v>110</v>
      </c>
      <c r="BS36" s="83" t="s">
        <v>111</v>
      </c>
      <c r="BT36" s="83" t="s">
        <v>112</v>
      </c>
      <c r="BU36" s="10" t="s">
        <v>10</v>
      </c>
      <c r="BV36" s="80" t="s">
        <v>11</v>
      </c>
      <c r="BW36" s="81" t="s">
        <v>13</v>
      </c>
      <c r="BX36" s="82" t="s">
        <v>215</v>
      </c>
      <c r="BY36" s="83" t="s">
        <v>223</v>
      </c>
      <c r="BZ36" s="83" t="s">
        <v>110</v>
      </c>
      <c r="CA36" s="83" t="s">
        <v>111</v>
      </c>
      <c r="CB36" s="83" t="s">
        <v>112</v>
      </c>
      <c r="CC36" s="10" t="s">
        <v>10</v>
      </c>
      <c r="CD36" s="80" t="s">
        <v>11</v>
      </c>
      <c r="CE36" s="81" t="s">
        <v>13</v>
      </c>
      <c r="CF36" s="82" t="s">
        <v>215</v>
      </c>
      <c r="CG36" s="83" t="s">
        <v>223</v>
      </c>
      <c r="CH36" s="83" t="s">
        <v>110</v>
      </c>
      <c r="CI36" s="83" t="s">
        <v>111</v>
      </c>
      <c r="CJ36" s="83" t="s">
        <v>112</v>
      </c>
      <c r="CK36" s="10" t="s">
        <v>10</v>
      </c>
      <c r="CL36" s="80" t="s">
        <v>11</v>
      </c>
      <c r="CM36" s="81" t="s">
        <v>13</v>
      </c>
      <c r="CN36" s="82" t="s">
        <v>215</v>
      </c>
      <c r="CO36" s="83" t="s">
        <v>223</v>
      </c>
      <c r="CP36" s="83" t="s">
        <v>110</v>
      </c>
      <c r="CQ36" s="83" t="s">
        <v>111</v>
      </c>
      <c r="CR36" s="83" t="s">
        <v>112</v>
      </c>
      <c r="CS36" s="10" t="s">
        <v>10</v>
      </c>
      <c r="CT36" s="80" t="s">
        <v>11</v>
      </c>
      <c r="CU36" s="81" t="s">
        <v>13</v>
      </c>
      <c r="CV36" s="82" t="s">
        <v>215</v>
      </c>
      <c r="CW36" s="83" t="s">
        <v>223</v>
      </c>
      <c r="CX36" s="83" t="s">
        <v>110</v>
      </c>
      <c r="CY36" s="83" t="s">
        <v>111</v>
      </c>
      <c r="CZ36" s="83" t="s">
        <v>112</v>
      </c>
      <c r="DA36" s="10" t="s">
        <v>10</v>
      </c>
      <c r="DB36" s="80" t="s">
        <v>11</v>
      </c>
      <c r="DC36" s="81" t="s">
        <v>13</v>
      </c>
      <c r="DD36" s="82" t="s">
        <v>215</v>
      </c>
      <c r="DE36" s="83" t="s">
        <v>223</v>
      </c>
      <c r="DF36" s="83" t="s">
        <v>110</v>
      </c>
      <c r="DG36" s="83" t="s">
        <v>111</v>
      </c>
      <c r="DH36" s="83" t="s">
        <v>112</v>
      </c>
      <c r="DI36" s="10" t="s">
        <v>10</v>
      </c>
      <c r="DJ36" s="80" t="s">
        <v>11</v>
      </c>
      <c r="DK36" s="81" t="s">
        <v>13</v>
      </c>
      <c r="DL36" s="82" t="s">
        <v>215</v>
      </c>
      <c r="DM36" s="83" t="s">
        <v>223</v>
      </c>
      <c r="DN36" s="83" t="s">
        <v>110</v>
      </c>
      <c r="DO36" s="83" t="s">
        <v>111</v>
      </c>
      <c r="DP36" s="83" t="s">
        <v>112</v>
      </c>
      <c r="DQ36" s="10" t="s">
        <v>10</v>
      </c>
      <c r="DR36" s="80" t="s">
        <v>11</v>
      </c>
      <c r="DS36" s="81" t="s">
        <v>13</v>
      </c>
      <c r="DT36" s="82" t="s">
        <v>215</v>
      </c>
      <c r="DU36" s="83" t="s">
        <v>223</v>
      </c>
      <c r="DV36" s="83" t="s">
        <v>110</v>
      </c>
      <c r="DW36" s="83" t="s">
        <v>111</v>
      </c>
      <c r="DX36" s="83" t="s">
        <v>112</v>
      </c>
      <c r="DY36" s="10" t="s">
        <v>10</v>
      </c>
      <c r="DZ36" s="80" t="s">
        <v>11</v>
      </c>
      <c r="EA36" s="81" t="s">
        <v>13</v>
      </c>
      <c r="EB36" s="82" t="s">
        <v>215</v>
      </c>
      <c r="EC36" s="83" t="s">
        <v>223</v>
      </c>
      <c r="ED36" s="83" t="s">
        <v>110</v>
      </c>
      <c r="EE36" s="83" t="s">
        <v>111</v>
      </c>
      <c r="EF36" s="83" t="s">
        <v>112</v>
      </c>
      <c r="EG36" s="10" t="s">
        <v>10</v>
      </c>
      <c r="EH36" s="80" t="s">
        <v>11</v>
      </c>
      <c r="EI36" s="81" t="s">
        <v>13</v>
      </c>
      <c r="EJ36" s="82" t="s">
        <v>215</v>
      </c>
      <c r="EK36" s="83" t="s">
        <v>223</v>
      </c>
      <c r="EL36" s="83" t="s">
        <v>110</v>
      </c>
      <c r="EM36" s="83" t="s">
        <v>111</v>
      </c>
      <c r="EN36" s="83" t="s">
        <v>112</v>
      </c>
      <c r="EO36" s="10" t="s">
        <v>10</v>
      </c>
      <c r="EP36" s="80" t="s">
        <v>11</v>
      </c>
      <c r="EQ36" s="81" t="s">
        <v>13</v>
      </c>
      <c r="ER36" s="82" t="s">
        <v>215</v>
      </c>
      <c r="ES36" s="83" t="s">
        <v>223</v>
      </c>
      <c r="ET36" s="83" t="s">
        <v>110</v>
      </c>
      <c r="EU36" s="83" t="s">
        <v>111</v>
      </c>
      <c r="EV36" s="83" t="s">
        <v>112</v>
      </c>
      <c r="EW36" s="10" t="s">
        <v>10</v>
      </c>
      <c r="EX36" s="80" t="s">
        <v>11</v>
      </c>
      <c r="EY36" s="81" t="s">
        <v>13</v>
      </c>
      <c r="EZ36" s="82" t="s">
        <v>215</v>
      </c>
      <c r="FA36" s="83" t="s">
        <v>223</v>
      </c>
      <c r="FB36" s="83" t="s">
        <v>110</v>
      </c>
      <c r="FC36" s="83" t="s">
        <v>111</v>
      </c>
      <c r="FD36" s="83" t="s">
        <v>112</v>
      </c>
      <c r="FE36" s="10" t="s">
        <v>10</v>
      </c>
      <c r="FF36" s="80" t="s">
        <v>11</v>
      </c>
      <c r="FG36" s="81" t="s">
        <v>13</v>
      </c>
      <c r="FH36" s="82" t="s">
        <v>215</v>
      </c>
      <c r="FI36" s="83" t="s">
        <v>223</v>
      </c>
      <c r="FJ36" s="83" t="s">
        <v>110</v>
      </c>
      <c r="FK36" s="83" t="s">
        <v>111</v>
      </c>
      <c r="FL36" s="83" t="s">
        <v>112</v>
      </c>
      <c r="FM36" s="10" t="s">
        <v>10</v>
      </c>
      <c r="FN36" s="80" t="s">
        <v>11</v>
      </c>
      <c r="FO36" s="81" t="s">
        <v>13</v>
      </c>
      <c r="FP36" s="82" t="s">
        <v>215</v>
      </c>
      <c r="FQ36" s="83" t="s">
        <v>223</v>
      </c>
      <c r="FR36" s="83" t="s">
        <v>110</v>
      </c>
      <c r="FS36" s="83" t="s">
        <v>111</v>
      </c>
      <c r="FT36" s="83" t="s">
        <v>112</v>
      </c>
      <c r="FU36" s="10" t="s">
        <v>10</v>
      </c>
      <c r="FV36" s="80" t="s">
        <v>11</v>
      </c>
      <c r="FW36" s="81" t="s">
        <v>13</v>
      </c>
      <c r="FX36" s="82" t="s">
        <v>215</v>
      </c>
      <c r="FY36" s="83" t="s">
        <v>223</v>
      </c>
      <c r="FZ36" s="83" t="s">
        <v>110</v>
      </c>
      <c r="GA36" s="83" t="s">
        <v>111</v>
      </c>
      <c r="GB36" s="83" t="s">
        <v>112</v>
      </c>
      <c r="GC36" s="10" t="s">
        <v>10</v>
      </c>
      <c r="GD36" s="80" t="s">
        <v>11</v>
      </c>
      <c r="GE36" s="81" t="s">
        <v>13</v>
      </c>
      <c r="GF36" s="82" t="s">
        <v>215</v>
      </c>
      <c r="GG36" s="83" t="s">
        <v>223</v>
      </c>
      <c r="GH36" s="83" t="s">
        <v>110</v>
      </c>
      <c r="GI36" s="83" t="s">
        <v>111</v>
      </c>
      <c r="GJ36" s="83" t="s">
        <v>112</v>
      </c>
      <c r="GK36" s="10" t="s">
        <v>10</v>
      </c>
      <c r="GL36" s="80" t="s">
        <v>11</v>
      </c>
      <c r="GM36" s="81" t="s">
        <v>13</v>
      </c>
      <c r="GN36" s="82" t="s">
        <v>215</v>
      </c>
      <c r="GO36" s="83" t="s">
        <v>223</v>
      </c>
      <c r="GP36" s="83" t="s">
        <v>110</v>
      </c>
      <c r="GQ36" s="83" t="s">
        <v>111</v>
      </c>
      <c r="GR36" s="83" t="s">
        <v>112</v>
      </c>
      <c r="GS36" s="10" t="s">
        <v>10</v>
      </c>
      <c r="GT36" s="80" t="s">
        <v>11</v>
      </c>
      <c r="GU36" s="81" t="s">
        <v>13</v>
      </c>
      <c r="GV36" s="82" t="s">
        <v>215</v>
      </c>
      <c r="GW36" s="83" t="s">
        <v>223</v>
      </c>
      <c r="GX36" s="83" t="s">
        <v>110</v>
      </c>
      <c r="GY36" s="83" t="s">
        <v>111</v>
      </c>
      <c r="GZ36" s="83" t="s">
        <v>112</v>
      </c>
      <c r="HA36" s="10" t="s">
        <v>10</v>
      </c>
      <c r="HB36" s="80" t="s">
        <v>11</v>
      </c>
      <c r="HC36" s="81" t="s">
        <v>13</v>
      </c>
      <c r="HD36" s="82" t="s">
        <v>215</v>
      </c>
      <c r="HE36" s="83" t="s">
        <v>223</v>
      </c>
      <c r="HF36" s="83" t="s">
        <v>110</v>
      </c>
      <c r="HG36" s="83" t="s">
        <v>111</v>
      </c>
      <c r="HH36" s="83" t="s">
        <v>112</v>
      </c>
      <c r="HI36" s="10" t="s">
        <v>10</v>
      </c>
      <c r="HJ36" s="80" t="s">
        <v>11</v>
      </c>
      <c r="HK36" s="81" t="s">
        <v>13</v>
      </c>
      <c r="HL36" s="82" t="s">
        <v>215</v>
      </c>
      <c r="HM36" s="83" t="s">
        <v>223</v>
      </c>
      <c r="HN36" s="83" t="s">
        <v>110</v>
      </c>
      <c r="HO36" s="83" t="s">
        <v>111</v>
      </c>
      <c r="HP36" s="83" t="s">
        <v>112</v>
      </c>
      <c r="HQ36" s="10" t="s">
        <v>10</v>
      </c>
      <c r="HR36" s="80" t="s">
        <v>11</v>
      </c>
      <c r="HS36" s="81" t="s">
        <v>13</v>
      </c>
      <c r="HT36" s="82" t="s">
        <v>215</v>
      </c>
      <c r="HU36" s="83" t="s">
        <v>223</v>
      </c>
      <c r="HV36" s="83" t="s">
        <v>110</v>
      </c>
      <c r="HW36" s="83" t="s">
        <v>111</v>
      </c>
      <c r="HX36" s="83" t="s">
        <v>112</v>
      </c>
      <c r="HY36" s="10" t="s">
        <v>10</v>
      </c>
      <c r="HZ36" s="80" t="s">
        <v>11</v>
      </c>
      <c r="IA36" s="81" t="s">
        <v>13</v>
      </c>
      <c r="IB36" s="82" t="s">
        <v>215</v>
      </c>
      <c r="IC36" s="83" t="s">
        <v>223</v>
      </c>
      <c r="ID36" s="83" t="s">
        <v>110</v>
      </c>
      <c r="IE36" s="83" t="s">
        <v>111</v>
      </c>
      <c r="IF36" s="83" t="s">
        <v>112</v>
      </c>
      <c r="IG36" s="10" t="s">
        <v>10</v>
      </c>
      <c r="IH36" s="80" t="s">
        <v>11</v>
      </c>
      <c r="II36" s="81" t="s">
        <v>13</v>
      </c>
      <c r="IJ36" s="82" t="s">
        <v>215</v>
      </c>
      <c r="IK36" s="83" t="s">
        <v>223</v>
      </c>
      <c r="IL36" s="83" t="s">
        <v>110</v>
      </c>
      <c r="IM36" s="83" t="s">
        <v>111</v>
      </c>
      <c r="IN36" s="83" t="s">
        <v>112</v>
      </c>
      <c r="IO36" s="10" t="s">
        <v>10</v>
      </c>
      <c r="IP36" s="80" t="s">
        <v>11</v>
      </c>
      <c r="IQ36" s="81" t="s">
        <v>13</v>
      </c>
      <c r="IR36" s="82" t="s">
        <v>215</v>
      </c>
      <c r="IS36" s="83" t="s">
        <v>223</v>
      </c>
      <c r="IT36" s="83" t="s">
        <v>110</v>
      </c>
      <c r="IU36" s="83" t="s">
        <v>111</v>
      </c>
      <c r="IV36" s="83" t="s">
        <v>112</v>
      </c>
      <c r="IW36" s="10" t="s">
        <v>10</v>
      </c>
      <c r="IX36" s="80" t="s">
        <v>11</v>
      </c>
      <c r="IY36" s="81" t="s">
        <v>13</v>
      </c>
      <c r="IZ36" s="82" t="s">
        <v>215</v>
      </c>
      <c r="JA36" s="83" t="s">
        <v>223</v>
      </c>
      <c r="JB36" s="83" t="s">
        <v>110</v>
      </c>
      <c r="JC36" s="83" t="s">
        <v>111</v>
      </c>
      <c r="JD36" s="83" t="s">
        <v>112</v>
      </c>
      <c r="JE36" s="10" t="s">
        <v>10</v>
      </c>
      <c r="JF36" s="80" t="s">
        <v>11</v>
      </c>
      <c r="JG36" s="81" t="s">
        <v>13</v>
      </c>
      <c r="JH36" s="82" t="s">
        <v>215</v>
      </c>
      <c r="JI36" s="83" t="s">
        <v>223</v>
      </c>
      <c r="JJ36" s="83" t="s">
        <v>110</v>
      </c>
      <c r="JK36" s="83" t="s">
        <v>111</v>
      </c>
      <c r="JL36" s="83" t="s">
        <v>112</v>
      </c>
      <c r="JM36" s="10" t="s">
        <v>10</v>
      </c>
      <c r="JN36" s="80" t="s">
        <v>11</v>
      </c>
      <c r="JO36" s="81" t="s">
        <v>13</v>
      </c>
      <c r="JP36" s="82" t="s">
        <v>215</v>
      </c>
      <c r="JQ36" s="83" t="s">
        <v>223</v>
      </c>
      <c r="JR36" s="83" t="s">
        <v>110</v>
      </c>
      <c r="JS36" s="83" t="s">
        <v>111</v>
      </c>
      <c r="JT36" s="83" t="s">
        <v>112</v>
      </c>
      <c r="JU36" s="10" t="s">
        <v>10</v>
      </c>
      <c r="JV36" s="80" t="s">
        <v>11</v>
      </c>
      <c r="JW36" s="81" t="s">
        <v>13</v>
      </c>
      <c r="JX36" s="82" t="s">
        <v>215</v>
      </c>
      <c r="JY36" s="83" t="s">
        <v>223</v>
      </c>
      <c r="JZ36" s="83" t="s">
        <v>110</v>
      </c>
      <c r="KA36" s="83" t="s">
        <v>111</v>
      </c>
      <c r="KB36" s="83" t="s">
        <v>112</v>
      </c>
      <c r="KC36" s="10" t="s">
        <v>10</v>
      </c>
      <c r="KD36" s="80" t="s">
        <v>11</v>
      </c>
      <c r="KE36" s="81" t="s">
        <v>13</v>
      </c>
      <c r="KF36" s="82" t="s">
        <v>215</v>
      </c>
      <c r="KG36" s="83" t="s">
        <v>223</v>
      </c>
      <c r="KH36" s="83" t="s">
        <v>110</v>
      </c>
      <c r="KI36" s="83" t="s">
        <v>111</v>
      </c>
      <c r="KJ36" s="83" t="s">
        <v>112</v>
      </c>
      <c r="KK36" s="10" t="s">
        <v>10</v>
      </c>
      <c r="KL36" s="80" t="s">
        <v>11</v>
      </c>
      <c r="KM36" s="81" t="s">
        <v>13</v>
      </c>
      <c r="KN36" s="82" t="s">
        <v>215</v>
      </c>
      <c r="KO36" s="83" t="s">
        <v>223</v>
      </c>
      <c r="KP36" s="83" t="s">
        <v>110</v>
      </c>
      <c r="KQ36" s="83" t="s">
        <v>111</v>
      </c>
      <c r="KR36" s="83" t="s">
        <v>112</v>
      </c>
      <c r="KS36" s="10" t="s">
        <v>10</v>
      </c>
      <c r="KT36" s="80" t="s">
        <v>11</v>
      </c>
      <c r="KU36" s="81" t="s">
        <v>13</v>
      </c>
      <c r="KV36" s="82" t="s">
        <v>215</v>
      </c>
      <c r="KW36" s="83" t="s">
        <v>223</v>
      </c>
      <c r="KX36" s="83" t="s">
        <v>110</v>
      </c>
      <c r="KY36" s="83" t="s">
        <v>111</v>
      </c>
      <c r="KZ36" s="83" t="s">
        <v>112</v>
      </c>
      <c r="LA36" s="10" t="s">
        <v>10</v>
      </c>
      <c r="LB36" s="80" t="s">
        <v>11</v>
      </c>
      <c r="LC36" s="81" t="s">
        <v>13</v>
      </c>
      <c r="LD36" s="82" t="s">
        <v>215</v>
      </c>
      <c r="LE36" s="83" t="s">
        <v>223</v>
      </c>
      <c r="LF36" s="83" t="s">
        <v>110</v>
      </c>
      <c r="LG36" s="83" t="s">
        <v>111</v>
      </c>
      <c r="LH36" s="83" t="s">
        <v>112</v>
      </c>
      <c r="LI36" s="10" t="s">
        <v>10</v>
      </c>
      <c r="LJ36" s="80" t="s">
        <v>11</v>
      </c>
      <c r="LK36" s="81" t="s">
        <v>13</v>
      </c>
      <c r="LL36" s="82" t="s">
        <v>215</v>
      </c>
      <c r="LM36" s="83" t="s">
        <v>223</v>
      </c>
      <c r="LN36" s="83" t="s">
        <v>110</v>
      </c>
      <c r="LO36" s="83" t="s">
        <v>111</v>
      </c>
      <c r="LP36" s="83" t="s">
        <v>112</v>
      </c>
      <c r="LQ36" s="10" t="s">
        <v>10</v>
      </c>
      <c r="LR36" s="80" t="s">
        <v>11</v>
      </c>
      <c r="LS36" s="81" t="s">
        <v>13</v>
      </c>
      <c r="LT36" s="82" t="s">
        <v>215</v>
      </c>
      <c r="LU36" s="83" t="s">
        <v>223</v>
      </c>
      <c r="LV36" s="83" t="s">
        <v>110</v>
      </c>
      <c r="LW36" s="83" t="s">
        <v>111</v>
      </c>
      <c r="LX36" s="83" t="s">
        <v>112</v>
      </c>
      <c r="LY36" s="10" t="s">
        <v>10</v>
      </c>
      <c r="LZ36" s="80" t="s">
        <v>11</v>
      </c>
      <c r="MA36" s="81" t="s">
        <v>13</v>
      </c>
      <c r="MB36" s="82" t="s">
        <v>215</v>
      </c>
      <c r="MC36" s="83" t="s">
        <v>223</v>
      </c>
      <c r="MD36" s="83" t="s">
        <v>110</v>
      </c>
      <c r="ME36" s="83" t="s">
        <v>111</v>
      </c>
      <c r="MF36" s="83" t="s">
        <v>112</v>
      </c>
      <c r="MG36" s="10" t="s">
        <v>10</v>
      </c>
      <c r="MH36" s="80" t="s">
        <v>11</v>
      </c>
      <c r="MI36" s="81" t="s">
        <v>13</v>
      </c>
      <c r="MJ36" s="82" t="s">
        <v>215</v>
      </c>
      <c r="MK36" s="83" t="s">
        <v>223</v>
      </c>
      <c r="ML36" s="83" t="s">
        <v>110</v>
      </c>
      <c r="MM36" s="83" t="s">
        <v>111</v>
      </c>
      <c r="MN36" s="83" t="s">
        <v>112</v>
      </c>
      <c r="MO36" s="10" t="s">
        <v>10</v>
      </c>
      <c r="MP36" s="80" t="s">
        <v>11</v>
      </c>
      <c r="MQ36" s="81" t="s">
        <v>13</v>
      </c>
      <c r="MR36" s="82" t="s">
        <v>215</v>
      </c>
      <c r="MS36" s="83" t="s">
        <v>223</v>
      </c>
      <c r="MT36" s="83" t="s">
        <v>110</v>
      </c>
      <c r="MU36" s="83" t="s">
        <v>111</v>
      </c>
      <c r="MV36" s="83" t="s">
        <v>112</v>
      </c>
      <c r="MW36" s="10" t="s">
        <v>10</v>
      </c>
      <c r="MX36" s="80" t="s">
        <v>11</v>
      </c>
      <c r="MY36" s="81" t="s">
        <v>13</v>
      </c>
      <c r="MZ36" s="82" t="s">
        <v>215</v>
      </c>
      <c r="NA36" s="83" t="s">
        <v>223</v>
      </c>
      <c r="NB36" s="83" t="s">
        <v>110</v>
      </c>
      <c r="NC36" s="83" t="s">
        <v>111</v>
      </c>
      <c r="ND36" s="83" t="s">
        <v>112</v>
      </c>
      <c r="NE36" s="10" t="s">
        <v>10</v>
      </c>
      <c r="NF36" s="80" t="s">
        <v>11</v>
      </c>
      <c r="NG36" s="81" t="s">
        <v>13</v>
      </c>
      <c r="NH36" s="82" t="s">
        <v>215</v>
      </c>
      <c r="NI36" s="83" t="s">
        <v>223</v>
      </c>
      <c r="NJ36" s="83" t="s">
        <v>110</v>
      </c>
      <c r="NK36" s="83" t="s">
        <v>111</v>
      </c>
      <c r="NL36" s="83" t="s">
        <v>112</v>
      </c>
      <c r="NM36" s="10" t="s">
        <v>10</v>
      </c>
      <c r="NN36" s="80" t="s">
        <v>11</v>
      </c>
      <c r="NO36" s="81" t="s">
        <v>13</v>
      </c>
      <c r="NP36" s="82" t="s">
        <v>215</v>
      </c>
      <c r="NQ36" s="83" t="s">
        <v>223</v>
      </c>
      <c r="NR36" s="83" t="s">
        <v>110</v>
      </c>
      <c r="NS36" s="83" t="s">
        <v>111</v>
      </c>
      <c r="NT36" s="83" t="s">
        <v>112</v>
      </c>
      <c r="NU36" s="10" t="s">
        <v>10</v>
      </c>
      <c r="NV36" s="80" t="s">
        <v>11</v>
      </c>
      <c r="NW36" s="81" t="s">
        <v>13</v>
      </c>
      <c r="NX36" s="82" t="s">
        <v>215</v>
      </c>
      <c r="NY36" s="83" t="s">
        <v>223</v>
      </c>
      <c r="NZ36" s="83" t="s">
        <v>110</v>
      </c>
      <c r="OA36" s="83" t="s">
        <v>111</v>
      </c>
      <c r="OB36" s="83" t="s">
        <v>112</v>
      </c>
      <c r="OC36" s="10" t="s">
        <v>10</v>
      </c>
      <c r="OD36" s="80" t="s">
        <v>11</v>
      </c>
      <c r="OE36" s="81" t="s">
        <v>13</v>
      </c>
      <c r="OF36" s="82" t="s">
        <v>215</v>
      </c>
      <c r="OG36" s="83" t="s">
        <v>223</v>
      </c>
      <c r="OH36" s="83" t="s">
        <v>110</v>
      </c>
      <c r="OI36" s="83" t="s">
        <v>111</v>
      </c>
      <c r="OJ36" s="83" t="s">
        <v>112</v>
      </c>
      <c r="OK36" s="10" t="s">
        <v>10</v>
      </c>
      <c r="OL36" s="80" t="s">
        <v>11</v>
      </c>
      <c r="OM36" s="81" t="s">
        <v>13</v>
      </c>
      <c r="ON36" s="82" t="s">
        <v>215</v>
      </c>
      <c r="OO36" s="83" t="s">
        <v>223</v>
      </c>
      <c r="OP36" s="83" t="s">
        <v>110</v>
      </c>
      <c r="OQ36" s="83" t="s">
        <v>111</v>
      </c>
      <c r="OR36" s="83" t="s">
        <v>112</v>
      </c>
      <c r="OS36" s="10" t="s">
        <v>10</v>
      </c>
      <c r="OT36" s="80" t="s">
        <v>11</v>
      </c>
      <c r="OU36" s="81" t="s">
        <v>13</v>
      </c>
      <c r="OV36" s="82" t="s">
        <v>215</v>
      </c>
      <c r="OW36" s="83" t="s">
        <v>223</v>
      </c>
      <c r="OX36" s="83" t="s">
        <v>110</v>
      </c>
      <c r="OY36" s="83" t="s">
        <v>111</v>
      </c>
      <c r="OZ36" s="83" t="s">
        <v>112</v>
      </c>
      <c r="PA36" s="10" t="s">
        <v>10</v>
      </c>
      <c r="PB36" s="80" t="s">
        <v>11</v>
      </c>
      <c r="PC36" s="81" t="s">
        <v>13</v>
      </c>
      <c r="PD36" s="82" t="s">
        <v>215</v>
      </c>
      <c r="PE36" s="83" t="s">
        <v>223</v>
      </c>
      <c r="PF36" s="83" t="s">
        <v>110</v>
      </c>
      <c r="PG36" s="83" t="s">
        <v>111</v>
      </c>
      <c r="PH36" s="83" t="s">
        <v>112</v>
      </c>
      <c r="PI36" s="10" t="s">
        <v>10</v>
      </c>
      <c r="PJ36" s="80" t="s">
        <v>11</v>
      </c>
      <c r="PK36" s="81" t="s">
        <v>13</v>
      </c>
      <c r="PL36" s="82" t="s">
        <v>215</v>
      </c>
      <c r="PM36" s="83" t="s">
        <v>223</v>
      </c>
      <c r="PN36" s="83" t="s">
        <v>110</v>
      </c>
      <c r="PO36" s="83" t="s">
        <v>111</v>
      </c>
      <c r="PP36" s="83" t="s">
        <v>112</v>
      </c>
      <c r="PQ36" s="10" t="s">
        <v>10</v>
      </c>
      <c r="PR36" s="80" t="s">
        <v>11</v>
      </c>
      <c r="PS36" s="81" t="s">
        <v>13</v>
      </c>
      <c r="PT36" s="82" t="s">
        <v>215</v>
      </c>
      <c r="PU36" s="83" t="s">
        <v>223</v>
      </c>
      <c r="PV36" s="83" t="s">
        <v>110</v>
      </c>
      <c r="PW36" s="83" t="s">
        <v>111</v>
      </c>
      <c r="PX36" s="83" t="s">
        <v>112</v>
      </c>
      <c r="PY36" s="10" t="s">
        <v>10</v>
      </c>
      <c r="PZ36" s="80" t="s">
        <v>11</v>
      </c>
      <c r="QA36" s="81" t="s">
        <v>13</v>
      </c>
      <c r="QB36" s="82" t="s">
        <v>215</v>
      </c>
      <c r="QC36" s="83" t="s">
        <v>223</v>
      </c>
      <c r="QD36" s="83" t="s">
        <v>110</v>
      </c>
      <c r="QE36" s="83" t="s">
        <v>111</v>
      </c>
      <c r="QF36" s="83" t="s">
        <v>112</v>
      </c>
      <c r="QG36" s="10" t="s">
        <v>10</v>
      </c>
      <c r="QH36" s="80" t="s">
        <v>11</v>
      </c>
      <c r="QI36" s="81" t="s">
        <v>13</v>
      </c>
      <c r="QJ36" s="82" t="s">
        <v>215</v>
      </c>
      <c r="QK36" s="83" t="s">
        <v>223</v>
      </c>
      <c r="QL36" s="83" t="s">
        <v>110</v>
      </c>
      <c r="QM36" s="83" t="s">
        <v>111</v>
      </c>
      <c r="QN36" s="83" t="s">
        <v>112</v>
      </c>
      <c r="QO36" s="10" t="s">
        <v>10</v>
      </c>
      <c r="QP36" s="80" t="s">
        <v>11</v>
      </c>
      <c r="QQ36" s="81" t="s">
        <v>13</v>
      </c>
      <c r="QR36" s="82" t="s">
        <v>215</v>
      </c>
      <c r="QS36" s="83" t="s">
        <v>223</v>
      </c>
      <c r="QT36" s="83" t="s">
        <v>110</v>
      </c>
      <c r="QU36" s="83" t="s">
        <v>111</v>
      </c>
      <c r="QV36" s="83" t="s">
        <v>112</v>
      </c>
      <c r="QW36" s="10" t="s">
        <v>10</v>
      </c>
      <c r="QX36" s="80" t="s">
        <v>11</v>
      </c>
      <c r="QY36" s="81" t="s">
        <v>13</v>
      </c>
      <c r="QZ36" s="82" t="s">
        <v>215</v>
      </c>
      <c r="RA36" s="83" t="s">
        <v>223</v>
      </c>
      <c r="RB36" s="83" t="s">
        <v>110</v>
      </c>
      <c r="RC36" s="83" t="s">
        <v>111</v>
      </c>
      <c r="RD36" s="83" t="s">
        <v>112</v>
      </c>
      <c r="RE36" s="10" t="s">
        <v>10</v>
      </c>
      <c r="RF36" s="80" t="s">
        <v>11</v>
      </c>
      <c r="RG36" s="81" t="s">
        <v>13</v>
      </c>
      <c r="RH36" s="82" t="s">
        <v>215</v>
      </c>
      <c r="RI36" s="83" t="s">
        <v>223</v>
      </c>
      <c r="RJ36" s="83" t="s">
        <v>110</v>
      </c>
      <c r="RK36" s="83" t="s">
        <v>111</v>
      </c>
      <c r="RL36" s="83" t="s">
        <v>112</v>
      </c>
      <c r="RM36" s="10" t="s">
        <v>10</v>
      </c>
      <c r="RN36" s="80" t="s">
        <v>11</v>
      </c>
      <c r="RO36" s="81" t="s">
        <v>13</v>
      </c>
      <c r="RP36" s="82" t="s">
        <v>215</v>
      </c>
      <c r="RQ36" s="83" t="s">
        <v>223</v>
      </c>
      <c r="RR36" s="83" t="s">
        <v>110</v>
      </c>
      <c r="RS36" s="83" t="s">
        <v>111</v>
      </c>
      <c r="RT36" s="83" t="s">
        <v>112</v>
      </c>
      <c r="RU36" s="10" t="s">
        <v>10</v>
      </c>
      <c r="RV36" s="80" t="s">
        <v>11</v>
      </c>
      <c r="RW36" s="81" t="s">
        <v>13</v>
      </c>
      <c r="RX36" s="82" t="s">
        <v>215</v>
      </c>
      <c r="RY36" s="83" t="s">
        <v>223</v>
      </c>
      <c r="RZ36" s="83" t="s">
        <v>110</v>
      </c>
      <c r="SA36" s="83" t="s">
        <v>111</v>
      </c>
      <c r="SB36" s="83" t="s">
        <v>112</v>
      </c>
      <c r="SC36" s="10" t="s">
        <v>10</v>
      </c>
      <c r="SD36" s="80" t="s">
        <v>11</v>
      </c>
      <c r="SE36" s="81" t="s">
        <v>13</v>
      </c>
      <c r="SF36" s="82" t="s">
        <v>215</v>
      </c>
      <c r="SG36" s="83" t="s">
        <v>223</v>
      </c>
      <c r="SH36" s="83" t="s">
        <v>110</v>
      </c>
      <c r="SI36" s="83" t="s">
        <v>111</v>
      </c>
      <c r="SJ36" s="83" t="s">
        <v>112</v>
      </c>
      <c r="SK36" s="10" t="s">
        <v>10</v>
      </c>
      <c r="SL36" s="80" t="s">
        <v>11</v>
      </c>
      <c r="SM36" s="81" t="s">
        <v>13</v>
      </c>
      <c r="SN36" s="82" t="s">
        <v>215</v>
      </c>
      <c r="SO36" s="83" t="s">
        <v>223</v>
      </c>
      <c r="SP36" s="83" t="s">
        <v>110</v>
      </c>
      <c r="SQ36" s="83" t="s">
        <v>111</v>
      </c>
      <c r="SR36" s="83" t="s">
        <v>112</v>
      </c>
      <c r="SS36" s="10" t="s">
        <v>10</v>
      </c>
      <c r="ST36" s="80" t="s">
        <v>11</v>
      </c>
      <c r="SU36" s="81" t="s">
        <v>13</v>
      </c>
      <c r="SV36" s="82" t="s">
        <v>215</v>
      </c>
      <c r="SW36" s="83" t="s">
        <v>223</v>
      </c>
      <c r="SX36" s="83" t="s">
        <v>110</v>
      </c>
      <c r="SY36" s="83" t="s">
        <v>111</v>
      </c>
      <c r="SZ36" s="83" t="s">
        <v>112</v>
      </c>
      <c r="TA36" s="10" t="s">
        <v>10</v>
      </c>
      <c r="TB36" s="80" t="s">
        <v>11</v>
      </c>
      <c r="TC36" s="81" t="s">
        <v>13</v>
      </c>
      <c r="TD36" s="82" t="s">
        <v>215</v>
      </c>
      <c r="TE36" s="83" t="s">
        <v>223</v>
      </c>
      <c r="TF36" s="83" t="s">
        <v>110</v>
      </c>
      <c r="TG36" s="83" t="s">
        <v>111</v>
      </c>
      <c r="TH36" s="83" t="s">
        <v>112</v>
      </c>
      <c r="TI36" s="10" t="s">
        <v>10</v>
      </c>
      <c r="TJ36" s="80" t="s">
        <v>11</v>
      </c>
      <c r="TK36" s="81" t="s">
        <v>13</v>
      </c>
      <c r="TL36" s="82" t="s">
        <v>215</v>
      </c>
      <c r="TM36" s="83" t="s">
        <v>223</v>
      </c>
      <c r="TN36" s="83" t="s">
        <v>110</v>
      </c>
      <c r="TO36" s="83" t="s">
        <v>111</v>
      </c>
      <c r="TP36" s="83" t="s">
        <v>112</v>
      </c>
      <c r="TQ36" s="10" t="s">
        <v>10</v>
      </c>
      <c r="TR36" s="80" t="s">
        <v>11</v>
      </c>
      <c r="TS36" s="81" t="s">
        <v>13</v>
      </c>
      <c r="TT36" s="82" t="s">
        <v>215</v>
      </c>
      <c r="TU36" s="83" t="s">
        <v>223</v>
      </c>
      <c r="TV36" s="83" t="s">
        <v>110</v>
      </c>
      <c r="TW36" s="83" t="s">
        <v>111</v>
      </c>
      <c r="TX36" s="83" t="s">
        <v>112</v>
      </c>
      <c r="TY36" s="10" t="s">
        <v>10</v>
      </c>
      <c r="TZ36" s="80" t="s">
        <v>11</v>
      </c>
      <c r="UA36" s="81" t="s">
        <v>13</v>
      </c>
      <c r="UB36" s="82" t="s">
        <v>215</v>
      </c>
      <c r="UC36" s="83" t="s">
        <v>223</v>
      </c>
      <c r="UD36" s="83" t="s">
        <v>110</v>
      </c>
      <c r="UE36" s="83" t="s">
        <v>111</v>
      </c>
      <c r="UF36" s="83" t="s">
        <v>112</v>
      </c>
      <c r="UG36" s="10" t="s">
        <v>10</v>
      </c>
      <c r="UH36" s="80" t="s">
        <v>11</v>
      </c>
      <c r="UI36" s="81" t="s">
        <v>13</v>
      </c>
      <c r="UJ36" s="82" t="s">
        <v>215</v>
      </c>
      <c r="UK36" s="83" t="s">
        <v>223</v>
      </c>
      <c r="UL36" s="83" t="s">
        <v>110</v>
      </c>
      <c r="UM36" s="83" t="s">
        <v>111</v>
      </c>
      <c r="UN36" s="83" t="s">
        <v>112</v>
      </c>
      <c r="UO36" s="10" t="s">
        <v>10</v>
      </c>
      <c r="UP36" s="80" t="s">
        <v>11</v>
      </c>
      <c r="UQ36" s="81" t="s">
        <v>13</v>
      </c>
      <c r="UR36" s="82" t="s">
        <v>215</v>
      </c>
      <c r="US36" s="83" t="s">
        <v>223</v>
      </c>
      <c r="UT36" s="83" t="s">
        <v>110</v>
      </c>
      <c r="UU36" s="83" t="s">
        <v>111</v>
      </c>
      <c r="UV36" s="83" t="s">
        <v>112</v>
      </c>
      <c r="UW36" s="10" t="s">
        <v>10</v>
      </c>
      <c r="UX36" s="80" t="s">
        <v>11</v>
      </c>
      <c r="UY36" s="81" t="s">
        <v>13</v>
      </c>
      <c r="UZ36" s="82" t="s">
        <v>215</v>
      </c>
      <c r="VA36" s="83" t="s">
        <v>223</v>
      </c>
      <c r="VB36" s="83" t="s">
        <v>110</v>
      </c>
      <c r="VC36" s="83" t="s">
        <v>111</v>
      </c>
      <c r="VD36" s="83" t="s">
        <v>112</v>
      </c>
      <c r="VE36" s="10" t="s">
        <v>10</v>
      </c>
      <c r="VF36" s="80" t="s">
        <v>11</v>
      </c>
      <c r="VG36" s="81" t="s">
        <v>13</v>
      </c>
      <c r="VH36" s="82" t="s">
        <v>215</v>
      </c>
      <c r="VI36" s="83" t="s">
        <v>223</v>
      </c>
      <c r="VJ36" s="83" t="s">
        <v>110</v>
      </c>
      <c r="VK36" s="83" t="s">
        <v>111</v>
      </c>
      <c r="VL36" s="83" t="s">
        <v>112</v>
      </c>
      <c r="VM36" s="10" t="s">
        <v>10</v>
      </c>
      <c r="VN36" s="80" t="s">
        <v>11</v>
      </c>
      <c r="VO36" s="81" t="s">
        <v>13</v>
      </c>
      <c r="VP36" s="82" t="s">
        <v>215</v>
      </c>
      <c r="VQ36" s="83" t="s">
        <v>223</v>
      </c>
      <c r="VR36" s="83" t="s">
        <v>110</v>
      </c>
      <c r="VS36" s="83" t="s">
        <v>111</v>
      </c>
      <c r="VT36" s="83" t="s">
        <v>112</v>
      </c>
      <c r="VU36" s="10" t="s">
        <v>10</v>
      </c>
      <c r="VV36" s="80" t="s">
        <v>11</v>
      </c>
      <c r="VW36" s="81" t="s">
        <v>13</v>
      </c>
      <c r="VX36" s="82" t="s">
        <v>215</v>
      </c>
      <c r="VY36" s="83" t="s">
        <v>223</v>
      </c>
      <c r="VZ36" s="83" t="s">
        <v>110</v>
      </c>
      <c r="WA36" s="83" t="s">
        <v>111</v>
      </c>
      <c r="WB36" s="83" t="s">
        <v>112</v>
      </c>
      <c r="WC36" s="10" t="s">
        <v>10</v>
      </c>
      <c r="WD36" s="80" t="s">
        <v>11</v>
      </c>
      <c r="WE36" s="81" t="s">
        <v>13</v>
      </c>
      <c r="WF36" s="82" t="s">
        <v>215</v>
      </c>
      <c r="WG36" s="83" t="s">
        <v>223</v>
      </c>
      <c r="WH36" s="83" t="s">
        <v>110</v>
      </c>
      <c r="WI36" s="83" t="s">
        <v>111</v>
      </c>
      <c r="WJ36" s="83" t="s">
        <v>112</v>
      </c>
      <c r="WK36" s="10" t="s">
        <v>10</v>
      </c>
      <c r="WL36" s="80" t="s">
        <v>11</v>
      </c>
      <c r="WM36" s="81" t="s">
        <v>13</v>
      </c>
      <c r="WN36" s="82" t="s">
        <v>215</v>
      </c>
      <c r="WO36" s="83" t="s">
        <v>223</v>
      </c>
      <c r="WP36" s="83" t="s">
        <v>110</v>
      </c>
      <c r="WQ36" s="83" t="s">
        <v>111</v>
      </c>
      <c r="WR36" s="83" t="s">
        <v>112</v>
      </c>
      <c r="WS36" s="10" t="s">
        <v>10</v>
      </c>
      <c r="WT36" s="80" t="s">
        <v>11</v>
      </c>
      <c r="WU36" s="81" t="s">
        <v>13</v>
      </c>
      <c r="WV36" s="82" t="s">
        <v>215</v>
      </c>
      <c r="WW36" s="83" t="s">
        <v>223</v>
      </c>
      <c r="WX36" s="83" t="s">
        <v>110</v>
      </c>
      <c r="WY36" s="83" t="s">
        <v>111</v>
      </c>
      <c r="WZ36" s="83" t="s">
        <v>112</v>
      </c>
      <c r="XA36" s="10" t="s">
        <v>10</v>
      </c>
      <c r="XB36" s="80" t="s">
        <v>11</v>
      </c>
      <c r="XC36" s="81" t="s">
        <v>13</v>
      </c>
      <c r="XD36" s="82" t="s">
        <v>215</v>
      </c>
      <c r="XE36" s="83" t="s">
        <v>223</v>
      </c>
      <c r="XF36" s="83" t="s">
        <v>110</v>
      </c>
      <c r="XG36" s="83" t="s">
        <v>111</v>
      </c>
      <c r="XH36" s="83" t="s">
        <v>112</v>
      </c>
      <c r="XI36" s="10" t="s">
        <v>10</v>
      </c>
      <c r="XJ36" s="80" t="s">
        <v>11</v>
      </c>
      <c r="XK36" s="81" t="s">
        <v>13</v>
      </c>
      <c r="XL36" s="82" t="s">
        <v>215</v>
      </c>
      <c r="XM36" s="83" t="s">
        <v>223</v>
      </c>
      <c r="XN36" s="83" t="s">
        <v>110</v>
      </c>
      <c r="XO36" s="83" t="s">
        <v>111</v>
      </c>
      <c r="XP36" s="83" t="s">
        <v>112</v>
      </c>
      <c r="XQ36" s="10" t="s">
        <v>10</v>
      </c>
      <c r="XR36" s="80" t="s">
        <v>11</v>
      </c>
      <c r="XS36" s="81" t="s">
        <v>13</v>
      </c>
      <c r="XT36" s="82" t="s">
        <v>215</v>
      </c>
      <c r="XU36" s="83" t="s">
        <v>223</v>
      </c>
      <c r="XV36" s="83" t="s">
        <v>110</v>
      </c>
      <c r="XW36" s="83" t="s">
        <v>111</v>
      </c>
      <c r="XX36" s="83" t="s">
        <v>112</v>
      </c>
      <c r="XY36" s="10" t="s">
        <v>10</v>
      </c>
      <c r="XZ36" s="80" t="s">
        <v>11</v>
      </c>
      <c r="YA36" s="81" t="s">
        <v>13</v>
      </c>
      <c r="YB36" s="82" t="s">
        <v>215</v>
      </c>
      <c r="YC36" s="83" t="s">
        <v>223</v>
      </c>
      <c r="YD36" s="83" t="s">
        <v>110</v>
      </c>
      <c r="YE36" s="83" t="s">
        <v>111</v>
      </c>
      <c r="YF36" s="83" t="s">
        <v>112</v>
      </c>
      <c r="YG36" s="10" t="s">
        <v>10</v>
      </c>
      <c r="YH36" s="80" t="s">
        <v>11</v>
      </c>
      <c r="YI36" s="81" t="s">
        <v>13</v>
      </c>
      <c r="YJ36" s="82" t="s">
        <v>215</v>
      </c>
      <c r="YK36" s="83" t="s">
        <v>223</v>
      </c>
      <c r="YL36" s="83" t="s">
        <v>110</v>
      </c>
      <c r="YM36" s="83" t="s">
        <v>111</v>
      </c>
      <c r="YN36" s="83" t="s">
        <v>112</v>
      </c>
      <c r="YO36" s="10" t="s">
        <v>10</v>
      </c>
      <c r="YP36" s="80" t="s">
        <v>11</v>
      </c>
      <c r="YQ36" s="81" t="s">
        <v>13</v>
      </c>
      <c r="YR36" s="82" t="s">
        <v>215</v>
      </c>
      <c r="YS36" s="83" t="s">
        <v>223</v>
      </c>
      <c r="YT36" s="83" t="s">
        <v>110</v>
      </c>
      <c r="YU36" s="83" t="s">
        <v>111</v>
      </c>
      <c r="YV36" s="83" t="s">
        <v>112</v>
      </c>
      <c r="YW36" s="10" t="s">
        <v>10</v>
      </c>
      <c r="YX36" s="80" t="s">
        <v>11</v>
      </c>
      <c r="YY36" s="81" t="s">
        <v>13</v>
      </c>
      <c r="YZ36" s="82" t="s">
        <v>215</v>
      </c>
      <c r="ZA36" s="83" t="s">
        <v>223</v>
      </c>
      <c r="ZB36" s="83" t="s">
        <v>110</v>
      </c>
      <c r="ZC36" s="83" t="s">
        <v>111</v>
      </c>
      <c r="ZD36" s="83" t="s">
        <v>112</v>
      </c>
      <c r="ZE36" s="10" t="s">
        <v>10</v>
      </c>
      <c r="ZF36" s="80" t="s">
        <v>11</v>
      </c>
      <c r="ZG36" s="81" t="s">
        <v>13</v>
      </c>
      <c r="ZH36" s="82" t="s">
        <v>215</v>
      </c>
      <c r="ZI36" s="83" t="s">
        <v>223</v>
      </c>
      <c r="ZJ36" s="83" t="s">
        <v>110</v>
      </c>
      <c r="ZK36" s="83" t="s">
        <v>111</v>
      </c>
      <c r="ZL36" s="83" t="s">
        <v>112</v>
      </c>
      <c r="ZM36" s="10" t="s">
        <v>10</v>
      </c>
      <c r="ZN36" s="80" t="s">
        <v>11</v>
      </c>
      <c r="ZO36" s="81" t="s">
        <v>13</v>
      </c>
      <c r="ZP36" s="82" t="s">
        <v>215</v>
      </c>
      <c r="ZQ36" s="83" t="s">
        <v>223</v>
      </c>
      <c r="ZR36" s="83" t="s">
        <v>110</v>
      </c>
      <c r="ZS36" s="83" t="s">
        <v>111</v>
      </c>
      <c r="ZT36" s="83" t="s">
        <v>112</v>
      </c>
      <c r="ZU36" s="10" t="s">
        <v>10</v>
      </c>
      <c r="ZV36" s="80" t="s">
        <v>11</v>
      </c>
      <c r="ZW36" s="81" t="s">
        <v>13</v>
      </c>
      <c r="ZX36" s="82" t="s">
        <v>215</v>
      </c>
      <c r="ZY36" s="83" t="s">
        <v>223</v>
      </c>
      <c r="ZZ36" s="83" t="s">
        <v>110</v>
      </c>
      <c r="AAA36" s="83" t="s">
        <v>111</v>
      </c>
      <c r="AAB36" s="83" t="s">
        <v>112</v>
      </c>
      <c r="AAC36" s="10" t="s">
        <v>10</v>
      </c>
      <c r="AAD36" s="80" t="s">
        <v>11</v>
      </c>
      <c r="AAE36" s="81" t="s">
        <v>13</v>
      </c>
      <c r="AAF36" s="82" t="s">
        <v>215</v>
      </c>
      <c r="AAG36" s="83" t="s">
        <v>223</v>
      </c>
      <c r="AAH36" s="83" t="s">
        <v>110</v>
      </c>
      <c r="AAI36" s="83" t="s">
        <v>111</v>
      </c>
      <c r="AAJ36" s="83" t="s">
        <v>112</v>
      </c>
      <c r="AAK36" s="10" t="s">
        <v>10</v>
      </c>
      <c r="AAL36" s="80" t="s">
        <v>11</v>
      </c>
      <c r="AAM36" s="81" t="s">
        <v>13</v>
      </c>
      <c r="AAN36" s="82" t="s">
        <v>215</v>
      </c>
      <c r="AAO36" s="83" t="s">
        <v>223</v>
      </c>
      <c r="AAP36" s="83" t="s">
        <v>110</v>
      </c>
      <c r="AAQ36" s="83" t="s">
        <v>111</v>
      </c>
      <c r="AAR36" s="83" t="s">
        <v>112</v>
      </c>
      <c r="AAS36" s="10" t="s">
        <v>10</v>
      </c>
      <c r="AAT36" s="80" t="s">
        <v>11</v>
      </c>
      <c r="AAU36" s="81" t="s">
        <v>13</v>
      </c>
      <c r="AAV36" s="82" t="s">
        <v>215</v>
      </c>
      <c r="AAW36" s="83" t="s">
        <v>223</v>
      </c>
      <c r="AAX36" s="83" t="s">
        <v>110</v>
      </c>
      <c r="AAY36" s="83" t="s">
        <v>111</v>
      </c>
      <c r="AAZ36" s="83" t="s">
        <v>112</v>
      </c>
      <c r="ABA36" s="10" t="s">
        <v>10</v>
      </c>
      <c r="ABB36" s="80" t="s">
        <v>11</v>
      </c>
      <c r="ABC36" s="81" t="s">
        <v>13</v>
      </c>
      <c r="ABD36" s="82" t="s">
        <v>215</v>
      </c>
      <c r="ABE36" s="83" t="s">
        <v>223</v>
      </c>
      <c r="ABF36" s="83" t="s">
        <v>110</v>
      </c>
      <c r="ABG36" s="83" t="s">
        <v>111</v>
      </c>
      <c r="ABH36" s="83" t="s">
        <v>112</v>
      </c>
      <c r="ABI36" s="10" t="s">
        <v>10</v>
      </c>
      <c r="ABJ36" s="80" t="s">
        <v>11</v>
      </c>
      <c r="ABK36" s="81" t="s">
        <v>13</v>
      </c>
      <c r="ABL36" s="82" t="s">
        <v>215</v>
      </c>
      <c r="ABM36" s="83" t="s">
        <v>223</v>
      </c>
      <c r="ABN36" s="83" t="s">
        <v>110</v>
      </c>
      <c r="ABO36" s="83" t="s">
        <v>111</v>
      </c>
      <c r="ABP36" s="83" t="s">
        <v>112</v>
      </c>
      <c r="ABQ36" s="10" t="s">
        <v>10</v>
      </c>
      <c r="ABR36" s="80" t="s">
        <v>11</v>
      </c>
      <c r="ABS36" s="81" t="s">
        <v>13</v>
      </c>
      <c r="ABT36" s="82" t="s">
        <v>215</v>
      </c>
      <c r="ABU36" s="83" t="s">
        <v>223</v>
      </c>
      <c r="ABV36" s="83" t="s">
        <v>110</v>
      </c>
      <c r="ABW36" s="83" t="s">
        <v>111</v>
      </c>
      <c r="ABX36" s="83" t="s">
        <v>112</v>
      </c>
      <c r="ABY36" s="10" t="s">
        <v>10</v>
      </c>
      <c r="ABZ36" s="80" t="s">
        <v>11</v>
      </c>
      <c r="ACA36" s="81" t="s">
        <v>13</v>
      </c>
      <c r="ACB36" s="82" t="s">
        <v>215</v>
      </c>
      <c r="ACC36" s="83" t="s">
        <v>223</v>
      </c>
      <c r="ACD36" s="83" t="s">
        <v>110</v>
      </c>
      <c r="ACE36" s="83" t="s">
        <v>111</v>
      </c>
      <c r="ACF36" s="83" t="s">
        <v>112</v>
      </c>
      <c r="ACG36" s="10" t="s">
        <v>10</v>
      </c>
      <c r="ACH36" s="80" t="s">
        <v>11</v>
      </c>
      <c r="ACI36" s="81" t="s">
        <v>13</v>
      </c>
      <c r="ACJ36" s="82" t="s">
        <v>215</v>
      </c>
      <c r="ACK36" s="83" t="s">
        <v>223</v>
      </c>
      <c r="ACL36" s="83" t="s">
        <v>110</v>
      </c>
      <c r="ACM36" s="83" t="s">
        <v>111</v>
      </c>
      <c r="ACN36" s="83" t="s">
        <v>112</v>
      </c>
      <c r="ACO36" s="10" t="s">
        <v>10</v>
      </c>
      <c r="ACP36" s="80" t="s">
        <v>11</v>
      </c>
      <c r="ACQ36" s="81" t="s">
        <v>13</v>
      </c>
      <c r="ACR36" s="82" t="s">
        <v>215</v>
      </c>
      <c r="ACS36" s="83" t="s">
        <v>223</v>
      </c>
      <c r="ACT36" s="83" t="s">
        <v>110</v>
      </c>
      <c r="ACU36" s="83" t="s">
        <v>111</v>
      </c>
      <c r="ACV36" s="83" t="s">
        <v>112</v>
      </c>
      <c r="ACW36" s="10" t="s">
        <v>10</v>
      </c>
      <c r="ACX36" s="80" t="s">
        <v>11</v>
      </c>
      <c r="ACY36" s="81" t="s">
        <v>13</v>
      </c>
      <c r="ACZ36" s="82" t="s">
        <v>215</v>
      </c>
      <c r="ADA36" s="83" t="s">
        <v>223</v>
      </c>
      <c r="ADB36" s="83" t="s">
        <v>110</v>
      </c>
      <c r="ADC36" s="83" t="s">
        <v>111</v>
      </c>
      <c r="ADD36" s="83" t="s">
        <v>112</v>
      </c>
      <c r="ADE36" s="10" t="s">
        <v>10</v>
      </c>
      <c r="ADF36" s="80" t="s">
        <v>11</v>
      </c>
      <c r="ADG36" s="81" t="s">
        <v>13</v>
      </c>
      <c r="ADH36" s="82" t="s">
        <v>215</v>
      </c>
      <c r="ADI36" s="83" t="s">
        <v>223</v>
      </c>
      <c r="ADJ36" s="83" t="s">
        <v>110</v>
      </c>
      <c r="ADK36" s="83" t="s">
        <v>111</v>
      </c>
      <c r="ADL36" s="83" t="s">
        <v>112</v>
      </c>
      <c r="ADM36" s="10" t="s">
        <v>10</v>
      </c>
      <c r="ADN36" s="80" t="s">
        <v>11</v>
      </c>
      <c r="ADO36" s="81" t="s">
        <v>13</v>
      </c>
      <c r="ADP36" s="82" t="s">
        <v>215</v>
      </c>
      <c r="ADQ36" s="83" t="s">
        <v>223</v>
      </c>
      <c r="ADR36" s="83" t="s">
        <v>110</v>
      </c>
      <c r="ADS36" s="83" t="s">
        <v>111</v>
      </c>
      <c r="ADT36" s="83" t="s">
        <v>112</v>
      </c>
      <c r="ADU36" s="10" t="s">
        <v>10</v>
      </c>
      <c r="ADV36" s="80" t="s">
        <v>11</v>
      </c>
      <c r="ADW36" s="81" t="s">
        <v>13</v>
      </c>
      <c r="ADX36" s="82" t="s">
        <v>215</v>
      </c>
      <c r="ADY36" s="83" t="s">
        <v>223</v>
      </c>
      <c r="ADZ36" s="83" t="s">
        <v>110</v>
      </c>
      <c r="AEA36" s="83" t="s">
        <v>111</v>
      </c>
      <c r="AEB36" s="83" t="s">
        <v>112</v>
      </c>
      <c r="AEC36" s="10" t="s">
        <v>10</v>
      </c>
      <c r="AED36" s="80" t="s">
        <v>11</v>
      </c>
      <c r="AEE36" s="81" t="s">
        <v>13</v>
      </c>
      <c r="AEF36" s="82" t="s">
        <v>215</v>
      </c>
      <c r="AEG36" s="83" t="s">
        <v>223</v>
      </c>
      <c r="AEH36" s="83" t="s">
        <v>110</v>
      </c>
      <c r="AEI36" s="83" t="s">
        <v>111</v>
      </c>
      <c r="AEJ36" s="83" t="s">
        <v>112</v>
      </c>
      <c r="AEK36" s="10" t="s">
        <v>10</v>
      </c>
      <c r="AEL36" s="80" t="s">
        <v>11</v>
      </c>
      <c r="AEM36" s="81" t="s">
        <v>13</v>
      </c>
      <c r="AEN36" s="82" t="s">
        <v>215</v>
      </c>
      <c r="AEO36" s="83" t="s">
        <v>223</v>
      </c>
      <c r="AEP36" s="83" t="s">
        <v>110</v>
      </c>
      <c r="AEQ36" s="83" t="s">
        <v>111</v>
      </c>
      <c r="AER36" s="83" t="s">
        <v>112</v>
      </c>
      <c r="AES36" s="10" t="s">
        <v>10</v>
      </c>
      <c r="AET36" s="80" t="s">
        <v>11</v>
      </c>
      <c r="AEU36" s="81" t="s">
        <v>13</v>
      </c>
      <c r="AEV36" s="82" t="s">
        <v>215</v>
      </c>
      <c r="AEW36" s="83" t="s">
        <v>223</v>
      </c>
      <c r="AEX36" s="83" t="s">
        <v>110</v>
      </c>
      <c r="AEY36" s="83" t="s">
        <v>111</v>
      </c>
      <c r="AEZ36" s="83" t="s">
        <v>112</v>
      </c>
      <c r="AFA36" s="10" t="s">
        <v>10</v>
      </c>
      <c r="AFB36" s="80" t="s">
        <v>11</v>
      </c>
      <c r="AFC36" s="81" t="s">
        <v>13</v>
      </c>
      <c r="AFD36" s="82" t="s">
        <v>215</v>
      </c>
      <c r="AFE36" s="83" t="s">
        <v>223</v>
      </c>
      <c r="AFF36" s="83" t="s">
        <v>110</v>
      </c>
      <c r="AFG36" s="83" t="s">
        <v>111</v>
      </c>
      <c r="AFH36" s="83" t="s">
        <v>112</v>
      </c>
      <c r="AFI36" s="10" t="s">
        <v>10</v>
      </c>
      <c r="AFJ36" s="80" t="s">
        <v>11</v>
      </c>
      <c r="AFK36" s="81" t="s">
        <v>13</v>
      </c>
      <c r="AFL36" s="82" t="s">
        <v>215</v>
      </c>
      <c r="AFM36" s="83" t="s">
        <v>223</v>
      </c>
      <c r="AFN36" s="83" t="s">
        <v>110</v>
      </c>
      <c r="AFO36" s="83" t="s">
        <v>111</v>
      </c>
      <c r="AFP36" s="83" t="s">
        <v>112</v>
      </c>
      <c r="AFQ36" s="10" t="s">
        <v>10</v>
      </c>
      <c r="AFR36" s="80" t="s">
        <v>11</v>
      </c>
      <c r="AFS36" s="81" t="s">
        <v>13</v>
      </c>
      <c r="AFT36" s="82" t="s">
        <v>215</v>
      </c>
      <c r="AFU36" s="83" t="s">
        <v>223</v>
      </c>
      <c r="AFV36" s="83" t="s">
        <v>110</v>
      </c>
      <c r="AFW36" s="83" t="s">
        <v>111</v>
      </c>
      <c r="AFX36" s="83" t="s">
        <v>112</v>
      </c>
      <c r="AFY36" s="10" t="s">
        <v>10</v>
      </c>
      <c r="AFZ36" s="80" t="s">
        <v>11</v>
      </c>
      <c r="AGA36" s="81" t="s">
        <v>13</v>
      </c>
      <c r="AGB36" s="82" t="s">
        <v>215</v>
      </c>
      <c r="AGC36" s="83" t="s">
        <v>223</v>
      </c>
      <c r="AGD36" s="83" t="s">
        <v>110</v>
      </c>
      <c r="AGE36" s="83" t="s">
        <v>111</v>
      </c>
      <c r="AGF36" s="83" t="s">
        <v>112</v>
      </c>
      <c r="AGG36" s="10" t="s">
        <v>10</v>
      </c>
      <c r="AGH36" s="80" t="s">
        <v>11</v>
      </c>
      <c r="AGI36" s="81" t="s">
        <v>13</v>
      </c>
      <c r="AGJ36" s="82" t="s">
        <v>215</v>
      </c>
      <c r="AGK36" s="83" t="s">
        <v>223</v>
      </c>
      <c r="AGL36" s="83" t="s">
        <v>110</v>
      </c>
      <c r="AGM36" s="83" t="s">
        <v>111</v>
      </c>
      <c r="AGN36" s="83" t="s">
        <v>112</v>
      </c>
      <c r="AGO36" s="10" t="s">
        <v>10</v>
      </c>
      <c r="AGP36" s="80" t="s">
        <v>11</v>
      </c>
      <c r="AGQ36" s="81" t="s">
        <v>13</v>
      </c>
      <c r="AGR36" s="82" t="s">
        <v>215</v>
      </c>
      <c r="AGS36" s="83" t="s">
        <v>223</v>
      </c>
      <c r="AGT36" s="83" t="s">
        <v>110</v>
      </c>
      <c r="AGU36" s="83" t="s">
        <v>111</v>
      </c>
      <c r="AGV36" s="83" t="s">
        <v>112</v>
      </c>
      <c r="AGW36" s="10" t="s">
        <v>10</v>
      </c>
      <c r="AGX36" s="80" t="s">
        <v>11</v>
      </c>
      <c r="AGY36" s="81" t="s">
        <v>13</v>
      </c>
      <c r="AGZ36" s="82" t="s">
        <v>215</v>
      </c>
      <c r="AHA36" s="83" t="s">
        <v>223</v>
      </c>
      <c r="AHB36" s="83" t="s">
        <v>110</v>
      </c>
      <c r="AHC36" s="83" t="s">
        <v>111</v>
      </c>
      <c r="AHD36" s="83" t="s">
        <v>112</v>
      </c>
      <c r="AHE36" s="10" t="s">
        <v>10</v>
      </c>
      <c r="AHF36" s="80" t="s">
        <v>11</v>
      </c>
      <c r="AHG36" s="81" t="s">
        <v>13</v>
      </c>
      <c r="AHH36" s="82" t="s">
        <v>215</v>
      </c>
      <c r="AHI36" s="83" t="s">
        <v>223</v>
      </c>
      <c r="AHJ36" s="83" t="s">
        <v>110</v>
      </c>
      <c r="AHK36" s="83" t="s">
        <v>111</v>
      </c>
      <c r="AHL36" s="83" t="s">
        <v>112</v>
      </c>
      <c r="AHM36" s="10" t="s">
        <v>10</v>
      </c>
      <c r="AHN36" s="80" t="s">
        <v>11</v>
      </c>
      <c r="AHO36" s="81" t="s">
        <v>13</v>
      </c>
      <c r="AHP36" s="82" t="s">
        <v>215</v>
      </c>
      <c r="AHQ36" s="83" t="s">
        <v>223</v>
      </c>
      <c r="AHR36" s="83" t="s">
        <v>110</v>
      </c>
      <c r="AHS36" s="83" t="s">
        <v>111</v>
      </c>
      <c r="AHT36" s="83" t="s">
        <v>112</v>
      </c>
      <c r="AHU36" s="10" t="s">
        <v>10</v>
      </c>
      <c r="AHV36" s="80" t="s">
        <v>11</v>
      </c>
      <c r="AHW36" s="81" t="s">
        <v>13</v>
      </c>
      <c r="AHX36" s="82" t="s">
        <v>215</v>
      </c>
      <c r="AHY36" s="83" t="s">
        <v>223</v>
      </c>
      <c r="AHZ36" s="83" t="s">
        <v>110</v>
      </c>
      <c r="AIA36" s="83" t="s">
        <v>111</v>
      </c>
      <c r="AIB36" s="83" t="s">
        <v>112</v>
      </c>
      <c r="AIC36" s="10" t="s">
        <v>10</v>
      </c>
      <c r="AID36" s="80" t="s">
        <v>11</v>
      </c>
      <c r="AIE36" s="81" t="s">
        <v>13</v>
      </c>
      <c r="AIF36" s="82" t="s">
        <v>215</v>
      </c>
      <c r="AIG36" s="83" t="s">
        <v>223</v>
      </c>
      <c r="AIH36" s="83" t="s">
        <v>110</v>
      </c>
      <c r="AII36" s="83" t="s">
        <v>111</v>
      </c>
      <c r="AIJ36" s="83" t="s">
        <v>112</v>
      </c>
      <c r="AIK36" s="10" t="s">
        <v>10</v>
      </c>
      <c r="AIL36" s="80" t="s">
        <v>11</v>
      </c>
      <c r="AIM36" s="81" t="s">
        <v>13</v>
      </c>
      <c r="AIN36" s="82" t="s">
        <v>215</v>
      </c>
      <c r="AIO36" s="83" t="s">
        <v>223</v>
      </c>
      <c r="AIP36" s="83" t="s">
        <v>110</v>
      </c>
      <c r="AIQ36" s="83" t="s">
        <v>111</v>
      </c>
      <c r="AIR36" s="83" t="s">
        <v>112</v>
      </c>
      <c r="AIS36" s="10" t="s">
        <v>10</v>
      </c>
      <c r="AIT36" s="80" t="s">
        <v>11</v>
      </c>
      <c r="AIU36" s="81" t="s">
        <v>13</v>
      </c>
      <c r="AIV36" s="82" t="s">
        <v>215</v>
      </c>
      <c r="AIW36" s="83" t="s">
        <v>223</v>
      </c>
      <c r="AIX36" s="83" t="s">
        <v>110</v>
      </c>
      <c r="AIY36" s="83" t="s">
        <v>111</v>
      </c>
      <c r="AIZ36" s="83" t="s">
        <v>112</v>
      </c>
      <c r="AJA36" s="10" t="s">
        <v>10</v>
      </c>
      <c r="AJB36" s="80" t="s">
        <v>11</v>
      </c>
      <c r="AJC36" s="81" t="s">
        <v>13</v>
      </c>
      <c r="AJD36" s="82" t="s">
        <v>215</v>
      </c>
      <c r="AJE36" s="83" t="s">
        <v>223</v>
      </c>
      <c r="AJF36" s="83" t="s">
        <v>110</v>
      </c>
      <c r="AJG36" s="83" t="s">
        <v>111</v>
      </c>
      <c r="AJH36" s="83" t="s">
        <v>112</v>
      </c>
      <c r="AJI36" s="10" t="s">
        <v>10</v>
      </c>
      <c r="AJJ36" s="80" t="s">
        <v>11</v>
      </c>
      <c r="AJK36" s="81" t="s">
        <v>13</v>
      </c>
      <c r="AJL36" s="82" t="s">
        <v>215</v>
      </c>
      <c r="AJM36" s="83" t="s">
        <v>223</v>
      </c>
      <c r="AJN36" s="83" t="s">
        <v>110</v>
      </c>
      <c r="AJO36" s="83" t="s">
        <v>111</v>
      </c>
      <c r="AJP36" s="83" t="s">
        <v>112</v>
      </c>
      <c r="AJQ36" s="10" t="s">
        <v>10</v>
      </c>
      <c r="AJR36" s="80" t="s">
        <v>11</v>
      </c>
      <c r="AJS36" s="81" t="s">
        <v>13</v>
      </c>
      <c r="AJT36" s="82" t="s">
        <v>215</v>
      </c>
      <c r="AJU36" s="83" t="s">
        <v>223</v>
      </c>
      <c r="AJV36" s="83" t="s">
        <v>110</v>
      </c>
      <c r="AJW36" s="83" t="s">
        <v>111</v>
      </c>
      <c r="AJX36" s="83" t="s">
        <v>112</v>
      </c>
      <c r="AJY36" s="10" t="s">
        <v>10</v>
      </c>
      <c r="AJZ36" s="80" t="s">
        <v>11</v>
      </c>
      <c r="AKA36" s="81" t="s">
        <v>13</v>
      </c>
      <c r="AKB36" s="82" t="s">
        <v>215</v>
      </c>
      <c r="AKC36" s="83" t="s">
        <v>223</v>
      </c>
      <c r="AKD36" s="83" t="s">
        <v>110</v>
      </c>
      <c r="AKE36" s="83" t="s">
        <v>111</v>
      </c>
      <c r="AKF36" s="83" t="s">
        <v>112</v>
      </c>
      <c r="AKG36" s="10" t="s">
        <v>10</v>
      </c>
      <c r="AKH36" s="80" t="s">
        <v>11</v>
      </c>
      <c r="AKI36" s="81" t="s">
        <v>13</v>
      </c>
      <c r="AKJ36" s="82" t="s">
        <v>215</v>
      </c>
      <c r="AKK36" s="83" t="s">
        <v>223</v>
      </c>
      <c r="AKL36" s="83" t="s">
        <v>110</v>
      </c>
      <c r="AKM36" s="83" t="s">
        <v>111</v>
      </c>
      <c r="AKN36" s="83" t="s">
        <v>112</v>
      </c>
      <c r="AKO36" s="10" t="s">
        <v>10</v>
      </c>
      <c r="AKP36" s="80" t="s">
        <v>11</v>
      </c>
      <c r="AKQ36" s="81" t="s">
        <v>13</v>
      </c>
      <c r="AKR36" s="82" t="s">
        <v>215</v>
      </c>
      <c r="AKS36" s="83" t="s">
        <v>223</v>
      </c>
      <c r="AKT36" s="83" t="s">
        <v>110</v>
      </c>
      <c r="AKU36" s="83" t="s">
        <v>111</v>
      </c>
      <c r="AKV36" s="83" t="s">
        <v>112</v>
      </c>
      <c r="AKW36" s="10" t="s">
        <v>10</v>
      </c>
      <c r="AKX36" s="80" t="s">
        <v>11</v>
      </c>
      <c r="AKY36" s="81" t="s">
        <v>13</v>
      </c>
      <c r="AKZ36" s="82" t="s">
        <v>215</v>
      </c>
      <c r="ALA36" s="83" t="s">
        <v>223</v>
      </c>
      <c r="ALB36" s="83" t="s">
        <v>110</v>
      </c>
      <c r="ALC36" s="83" t="s">
        <v>111</v>
      </c>
      <c r="ALD36" s="83" t="s">
        <v>112</v>
      </c>
      <c r="ALE36" s="10" t="s">
        <v>10</v>
      </c>
      <c r="ALF36" s="80" t="s">
        <v>11</v>
      </c>
      <c r="ALG36" s="81" t="s">
        <v>13</v>
      </c>
      <c r="ALH36" s="82" t="s">
        <v>215</v>
      </c>
      <c r="ALI36" s="83" t="s">
        <v>223</v>
      </c>
      <c r="ALJ36" s="83" t="s">
        <v>110</v>
      </c>
      <c r="ALK36" s="83" t="s">
        <v>111</v>
      </c>
      <c r="ALL36" s="83" t="s">
        <v>112</v>
      </c>
      <c r="ALM36" s="10" t="s">
        <v>10</v>
      </c>
      <c r="ALN36" s="80" t="s">
        <v>11</v>
      </c>
      <c r="ALO36" s="81" t="s">
        <v>13</v>
      </c>
      <c r="ALP36" s="82" t="s">
        <v>215</v>
      </c>
      <c r="ALQ36" s="83" t="s">
        <v>223</v>
      </c>
      <c r="ALR36" s="83" t="s">
        <v>110</v>
      </c>
      <c r="ALS36" s="83" t="s">
        <v>111</v>
      </c>
      <c r="ALT36" s="83" t="s">
        <v>112</v>
      </c>
      <c r="ALU36" s="10" t="s">
        <v>10</v>
      </c>
      <c r="ALV36" s="80" t="s">
        <v>11</v>
      </c>
      <c r="ALW36" s="81" t="s">
        <v>13</v>
      </c>
      <c r="ALX36" s="82" t="s">
        <v>215</v>
      </c>
      <c r="ALY36" s="83" t="s">
        <v>223</v>
      </c>
      <c r="ALZ36" s="83" t="s">
        <v>110</v>
      </c>
      <c r="AMA36" s="83" t="s">
        <v>111</v>
      </c>
      <c r="AMB36" s="83" t="s">
        <v>112</v>
      </c>
      <c r="AMC36" s="10" t="s">
        <v>10</v>
      </c>
      <c r="AMD36" s="80" t="s">
        <v>11</v>
      </c>
      <c r="AME36" s="81" t="s">
        <v>13</v>
      </c>
      <c r="AMF36" s="82" t="s">
        <v>215</v>
      </c>
      <c r="AMG36" s="83" t="s">
        <v>223</v>
      </c>
      <c r="AMH36" s="83" t="s">
        <v>110</v>
      </c>
      <c r="AMI36" s="83" t="s">
        <v>111</v>
      </c>
      <c r="AMJ36" s="83" t="s">
        <v>112</v>
      </c>
      <c r="AMK36" s="10" t="s">
        <v>10</v>
      </c>
      <c r="AML36" s="80" t="s">
        <v>11</v>
      </c>
      <c r="AMM36" s="81" t="s">
        <v>13</v>
      </c>
      <c r="AMN36" s="82" t="s">
        <v>215</v>
      </c>
      <c r="AMO36" s="83" t="s">
        <v>223</v>
      </c>
      <c r="AMP36" s="83" t="s">
        <v>110</v>
      </c>
      <c r="AMQ36" s="83" t="s">
        <v>111</v>
      </c>
      <c r="AMR36" s="83" t="s">
        <v>112</v>
      </c>
      <c r="AMS36" s="10" t="s">
        <v>10</v>
      </c>
      <c r="AMT36" s="80" t="s">
        <v>11</v>
      </c>
      <c r="AMU36" s="81" t="s">
        <v>13</v>
      </c>
      <c r="AMV36" s="82" t="s">
        <v>215</v>
      </c>
      <c r="AMW36" s="83" t="s">
        <v>223</v>
      </c>
      <c r="AMX36" s="83" t="s">
        <v>110</v>
      </c>
      <c r="AMY36" s="83" t="s">
        <v>111</v>
      </c>
      <c r="AMZ36" s="83" t="s">
        <v>112</v>
      </c>
      <c r="ANA36" s="10" t="s">
        <v>10</v>
      </c>
      <c r="ANB36" s="80" t="s">
        <v>11</v>
      </c>
      <c r="ANC36" s="81" t="s">
        <v>13</v>
      </c>
      <c r="AND36" s="82" t="s">
        <v>215</v>
      </c>
      <c r="ANE36" s="83" t="s">
        <v>223</v>
      </c>
      <c r="ANF36" s="83" t="s">
        <v>110</v>
      </c>
      <c r="ANG36" s="83" t="s">
        <v>111</v>
      </c>
      <c r="ANH36" s="83" t="s">
        <v>112</v>
      </c>
      <c r="ANI36" s="10" t="s">
        <v>10</v>
      </c>
      <c r="ANJ36" s="80" t="s">
        <v>11</v>
      </c>
      <c r="ANK36" s="81" t="s">
        <v>13</v>
      </c>
      <c r="ANL36" s="82" t="s">
        <v>215</v>
      </c>
      <c r="ANM36" s="83" t="s">
        <v>223</v>
      </c>
      <c r="ANN36" s="83" t="s">
        <v>110</v>
      </c>
      <c r="ANO36" s="83" t="s">
        <v>111</v>
      </c>
      <c r="ANP36" s="83" t="s">
        <v>112</v>
      </c>
      <c r="ANQ36" s="10" t="s">
        <v>10</v>
      </c>
      <c r="ANR36" s="80" t="s">
        <v>11</v>
      </c>
      <c r="ANS36" s="81" t="s">
        <v>13</v>
      </c>
      <c r="ANT36" s="82" t="s">
        <v>215</v>
      </c>
      <c r="ANU36" s="83" t="s">
        <v>223</v>
      </c>
      <c r="ANV36" s="83" t="s">
        <v>110</v>
      </c>
      <c r="ANW36" s="83" t="s">
        <v>111</v>
      </c>
      <c r="ANX36" s="83" t="s">
        <v>112</v>
      </c>
      <c r="ANY36" s="10" t="s">
        <v>10</v>
      </c>
      <c r="ANZ36" s="80" t="s">
        <v>11</v>
      </c>
      <c r="AOA36" s="81" t="s">
        <v>13</v>
      </c>
      <c r="AOB36" s="82" t="s">
        <v>215</v>
      </c>
      <c r="AOC36" s="83" t="s">
        <v>223</v>
      </c>
      <c r="AOD36" s="83" t="s">
        <v>110</v>
      </c>
      <c r="AOE36" s="83" t="s">
        <v>111</v>
      </c>
      <c r="AOF36" s="83" t="s">
        <v>112</v>
      </c>
      <c r="AOG36" s="10" t="s">
        <v>10</v>
      </c>
      <c r="AOH36" s="80" t="s">
        <v>11</v>
      </c>
      <c r="AOI36" s="81" t="s">
        <v>13</v>
      </c>
      <c r="AOJ36" s="82" t="s">
        <v>215</v>
      </c>
      <c r="AOK36" s="83" t="s">
        <v>223</v>
      </c>
      <c r="AOL36" s="83" t="s">
        <v>110</v>
      </c>
      <c r="AOM36" s="83" t="s">
        <v>111</v>
      </c>
      <c r="AON36" s="83" t="s">
        <v>112</v>
      </c>
      <c r="AOO36" s="10" t="s">
        <v>10</v>
      </c>
      <c r="AOP36" s="80" t="s">
        <v>11</v>
      </c>
      <c r="AOQ36" s="81" t="s">
        <v>13</v>
      </c>
      <c r="AOR36" s="82" t="s">
        <v>215</v>
      </c>
      <c r="AOS36" s="83" t="s">
        <v>223</v>
      </c>
      <c r="AOT36" s="83" t="s">
        <v>110</v>
      </c>
      <c r="AOU36" s="83" t="s">
        <v>111</v>
      </c>
      <c r="AOV36" s="83" t="s">
        <v>112</v>
      </c>
      <c r="AOW36" s="10" t="s">
        <v>10</v>
      </c>
      <c r="AOX36" s="80" t="s">
        <v>11</v>
      </c>
      <c r="AOY36" s="81" t="s">
        <v>13</v>
      </c>
      <c r="AOZ36" s="82" t="s">
        <v>215</v>
      </c>
      <c r="APA36" s="83" t="s">
        <v>223</v>
      </c>
      <c r="APB36" s="83" t="s">
        <v>110</v>
      </c>
      <c r="APC36" s="83" t="s">
        <v>111</v>
      </c>
      <c r="APD36" s="83" t="s">
        <v>112</v>
      </c>
      <c r="APE36" s="10" t="s">
        <v>10</v>
      </c>
      <c r="APF36" s="80" t="s">
        <v>11</v>
      </c>
      <c r="APG36" s="81" t="s">
        <v>13</v>
      </c>
      <c r="APH36" s="82" t="s">
        <v>215</v>
      </c>
      <c r="API36" s="83" t="s">
        <v>223</v>
      </c>
      <c r="APJ36" s="83" t="s">
        <v>110</v>
      </c>
      <c r="APK36" s="83" t="s">
        <v>111</v>
      </c>
      <c r="APL36" s="83" t="s">
        <v>112</v>
      </c>
      <c r="APM36" s="10" t="s">
        <v>10</v>
      </c>
      <c r="APN36" s="80" t="s">
        <v>11</v>
      </c>
      <c r="APO36" s="81" t="s">
        <v>13</v>
      </c>
      <c r="APP36" s="82" t="s">
        <v>215</v>
      </c>
      <c r="APQ36" s="83" t="s">
        <v>223</v>
      </c>
      <c r="APR36" s="83" t="s">
        <v>110</v>
      </c>
      <c r="APS36" s="83" t="s">
        <v>111</v>
      </c>
      <c r="APT36" s="83" t="s">
        <v>112</v>
      </c>
      <c r="APU36" s="10" t="s">
        <v>10</v>
      </c>
      <c r="APV36" s="80" t="s">
        <v>11</v>
      </c>
      <c r="APW36" s="81" t="s">
        <v>13</v>
      </c>
      <c r="APX36" s="82" t="s">
        <v>215</v>
      </c>
      <c r="APY36" s="83" t="s">
        <v>223</v>
      </c>
      <c r="APZ36" s="83" t="s">
        <v>110</v>
      </c>
      <c r="AQA36" s="83" t="s">
        <v>111</v>
      </c>
      <c r="AQB36" s="83" t="s">
        <v>112</v>
      </c>
      <c r="AQC36" s="10" t="s">
        <v>10</v>
      </c>
      <c r="AQD36" s="80" t="s">
        <v>11</v>
      </c>
      <c r="AQE36" s="81" t="s">
        <v>13</v>
      </c>
      <c r="AQF36" s="82" t="s">
        <v>215</v>
      </c>
      <c r="AQG36" s="83" t="s">
        <v>223</v>
      </c>
      <c r="AQH36" s="83" t="s">
        <v>110</v>
      </c>
      <c r="AQI36" s="83" t="s">
        <v>111</v>
      </c>
      <c r="AQJ36" s="83" t="s">
        <v>112</v>
      </c>
      <c r="AQK36" s="10" t="s">
        <v>10</v>
      </c>
      <c r="AQL36" s="80" t="s">
        <v>11</v>
      </c>
      <c r="AQM36" s="81" t="s">
        <v>13</v>
      </c>
      <c r="AQN36" s="82" t="s">
        <v>215</v>
      </c>
      <c r="AQO36" s="83" t="s">
        <v>223</v>
      </c>
      <c r="AQP36" s="83" t="s">
        <v>110</v>
      </c>
      <c r="AQQ36" s="83" t="s">
        <v>111</v>
      </c>
      <c r="AQR36" s="83" t="s">
        <v>112</v>
      </c>
      <c r="AQS36" s="10" t="s">
        <v>10</v>
      </c>
      <c r="AQT36" s="80" t="s">
        <v>11</v>
      </c>
      <c r="AQU36" s="81" t="s">
        <v>13</v>
      </c>
      <c r="AQV36" s="82" t="s">
        <v>215</v>
      </c>
      <c r="AQW36" s="83" t="s">
        <v>223</v>
      </c>
      <c r="AQX36" s="83" t="s">
        <v>110</v>
      </c>
      <c r="AQY36" s="83" t="s">
        <v>111</v>
      </c>
      <c r="AQZ36" s="83" t="s">
        <v>112</v>
      </c>
      <c r="ARA36" s="10" t="s">
        <v>10</v>
      </c>
      <c r="ARB36" s="80" t="s">
        <v>11</v>
      </c>
      <c r="ARC36" s="81" t="s">
        <v>13</v>
      </c>
      <c r="ARD36" s="82" t="s">
        <v>215</v>
      </c>
      <c r="ARE36" s="83" t="s">
        <v>223</v>
      </c>
      <c r="ARF36" s="83" t="s">
        <v>110</v>
      </c>
      <c r="ARG36" s="83" t="s">
        <v>111</v>
      </c>
      <c r="ARH36" s="83" t="s">
        <v>112</v>
      </c>
      <c r="ARI36" s="10" t="s">
        <v>10</v>
      </c>
      <c r="ARJ36" s="80" t="s">
        <v>11</v>
      </c>
      <c r="ARK36" s="81" t="s">
        <v>13</v>
      </c>
      <c r="ARL36" s="82" t="s">
        <v>215</v>
      </c>
      <c r="ARM36" s="83" t="s">
        <v>223</v>
      </c>
      <c r="ARN36" s="83" t="s">
        <v>110</v>
      </c>
      <c r="ARO36" s="83" t="s">
        <v>111</v>
      </c>
      <c r="ARP36" s="83" t="s">
        <v>112</v>
      </c>
      <c r="ARQ36" s="10" t="s">
        <v>10</v>
      </c>
      <c r="ARR36" s="80" t="s">
        <v>11</v>
      </c>
      <c r="ARS36" s="81" t="s">
        <v>13</v>
      </c>
      <c r="ART36" s="82" t="s">
        <v>215</v>
      </c>
      <c r="ARU36" s="83" t="s">
        <v>223</v>
      </c>
      <c r="ARV36" s="83" t="s">
        <v>110</v>
      </c>
      <c r="ARW36" s="83" t="s">
        <v>111</v>
      </c>
      <c r="ARX36" s="83" t="s">
        <v>112</v>
      </c>
      <c r="ARY36" s="10" t="s">
        <v>10</v>
      </c>
      <c r="ARZ36" s="80" t="s">
        <v>11</v>
      </c>
      <c r="ASA36" s="81" t="s">
        <v>13</v>
      </c>
      <c r="ASB36" s="82" t="s">
        <v>215</v>
      </c>
      <c r="ASC36" s="83" t="s">
        <v>223</v>
      </c>
      <c r="ASD36" s="83" t="s">
        <v>110</v>
      </c>
      <c r="ASE36" s="83" t="s">
        <v>111</v>
      </c>
      <c r="ASF36" s="83" t="s">
        <v>112</v>
      </c>
      <c r="ASG36" s="10" t="s">
        <v>10</v>
      </c>
      <c r="ASH36" s="80" t="s">
        <v>11</v>
      </c>
      <c r="ASI36" s="81" t="s">
        <v>13</v>
      </c>
      <c r="ASJ36" s="82" t="s">
        <v>215</v>
      </c>
      <c r="ASK36" s="83" t="s">
        <v>223</v>
      </c>
      <c r="ASL36" s="83" t="s">
        <v>110</v>
      </c>
      <c r="ASM36" s="83" t="s">
        <v>111</v>
      </c>
      <c r="ASN36" s="83" t="s">
        <v>112</v>
      </c>
      <c r="ASO36" s="10" t="s">
        <v>10</v>
      </c>
      <c r="ASP36" s="80" t="s">
        <v>11</v>
      </c>
      <c r="ASQ36" s="81" t="s">
        <v>13</v>
      </c>
      <c r="ASR36" s="82" t="s">
        <v>215</v>
      </c>
      <c r="ASS36" s="83" t="s">
        <v>223</v>
      </c>
      <c r="AST36" s="83" t="s">
        <v>110</v>
      </c>
      <c r="ASU36" s="83" t="s">
        <v>111</v>
      </c>
      <c r="ASV36" s="83" t="s">
        <v>112</v>
      </c>
      <c r="ASW36" s="10" t="s">
        <v>10</v>
      </c>
      <c r="ASX36" s="80" t="s">
        <v>11</v>
      </c>
      <c r="ASY36" s="81" t="s">
        <v>13</v>
      </c>
      <c r="ASZ36" s="82" t="s">
        <v>215</v>
      </c>
      <c r="ATA36" s="83" t="s">
        <v>223</v>
      </c>
      <c r="ATB36" s="83" t="s">
        <v>110</v>
      </c>
      <c r="ATC36" s="83" t="s">
        <v>111</v>
      </c>
      <c r="ATD36" s="83" t="s">
        <v>112</v>
      </c>
      <c r="ATE36" s="10" t="s">
        <v>10</v>
      </c>
      <c r="ATF36" s="80" t="s">
        <v>11</v>
      </c>
      <c r="ATG36" s="81" t="s">
        <v>13</v>
      </c>
      <c r="ATH36" s="82" t="s">
        <v>215</v>
      </c>
      <c r="ATI36" s="83" t="s">
        <v>223</v>
      </c>
      <c r="ATJ36" s="83" t="s">
        <v>110</v>
      </c>
      <c r="ATK36" s="83" t="s">
        <v>111</v>
      </c>
      <c r="ATL36" s="83" t="s">
        <v>112</v>
      </c>
      <c r="ATM36" s="10" t="s">
        <v>10</v>
      </c>
      <c r="ATN36" s="80" t="s">
        <v>11</v>
      </c>
      <c r="ATO36" s="81" t="s">
        <v>13</v>
      </c>
      <c r="ATP36" s="82" t="s">
        <v>215</v>
      </c>
      <c r="ATQ36" s="83" t="s">
        <v>223</v>
      </c>
      <c r="ATR36" s="83" t="s">
        <v>110</v>
      </c>
      <c r="ATS36" s="83" t="s">
        <v>111</v>
      </c>
      <c r="ATT36" s="83" t="s">
        <v>112</v>
      </c>
      <c r="ATU36" s="10" t="s">
        <v>10</v>
      </c>
      <c r="ATV36" s="80" t="s">
        <v>11</v>
      </c>
      <c r="ATW36" s="81" t="s">
        <v>13</v>
      </c>
      <c r="ATX36" s="82" t="s">
        <v>215</v>
      </c>
      <c r="ATY36" s="83" t="s">
        <v>223</v>
      </c>
      <c r="ATZ36" s="83" t="s">
        <v>110</v>
      </c>
      <c r="AUA36" s="83" t="s">
        <v>111</v>
      </c>
      <c r="AUB36" s="83" t="s">
        <v>112</v>
      </c>
      <c r="AUC36" s="10" t="s">
        <v>10</v>
      </c>
      <c r="AUD36" s="80" t="s">
        <v>11</v>
      </c>
      <c r="AUE36" s="81" t="s">
        <v>13</v>
      </c>
      <c r="AUF36" s="82" t="s">
        <v>215</v>
      </c>
      <c r="AUG36" s="83" t="s">
        <v>223</v>
      </c>
      <c r="AUH36" s="83" t="s">
        <v>110</v>
      </c>
      <c r="AUI36" s="83" t="s">
        <v>111</v>
      </c>
      <c r="AUJ36" s="83" t="s">
        <v>112</v>
      </c>
      <c r="AUK36" s="10" t="s">
        <v>10</v>
      </c>
      <c r="AUL36" s="80" t="s">
        <v>11</v>
      </c>
      <c r="AUM36" s="81" t="s">
        <v>13</v>
      </c>
      <c r="AUN36" s="82" t="s">
        <v>215</v>
      </c>
      <c r="AUO36" s="83" t="s">
        <v>223</v>
      </c>
      <c r="AUP36" s="83" t="s">
        <v>110</v>
      </c>
      <c r="AUQ36" s="83" t="s">
        <v>111</v>
      </c>
      <c r="AUR36" s="83" t="s">
        <v>112</v>
      </c>
      <c r="AUS36" s="10" t="s">
        <v>10</v>
      </c>
      <c r="AUT36" s="80" t="s">
        <v>11</v>
      </c>
      <c r="AUU36" s="81" t="s">
        <v>13</v>
      </c>
      <c r="AUV36" s="82" t="s">
        <v>215</v>
      </c>
      <c r="AUW36" s="83" t="s">
        <v>223</v>
      </c>
      <c r="AUX36" s="83" t="s">
        <v>110</v>
      </c>
      <c r="AUY36" s="83" t="s">
        <v>111</v>
      </c>
      <c r="AUZ36" s="83" t="s">
        <v>112</v>
      </c>
      <c r="AVA36" s="10" t="s">
        <v>10</v>
      </c>
      <c r="AVB36" s="80" t="s">
        <v>11</v>
      </c>
      <c r="AVC36" s="81" t="s">
        <v>13</v>
      </c>
      <c r="AVD36" s="82" t="s">
        <v>215</v>
      </c>
      <c r="AVE36" s="83" t="s">
        <v>223</v>
      </c>
      <c r="AVF36" s="83" t="s">
        <v>110</v>
      </c>
      <c r="AVG36" s="83" t="s">
        <v>111</v>
      </c>
      <c r="AVH36" s="83" t="s">
        <v>112</v>
      </c>
      <c r="AVI36" s="10" t="s">
        <v>10</v>
      </c>
      <c r="AVJ36" s="80" t="s">
        <v>11</v>
      </c>
      <c r="AVK36" s="81" t="s">
        <v>13</v>
      </c>
      <c r="AVL36" s="82" t="s">
        <v>215</v>
      </c>
      <c r="AVM36" s="83" t="s">
        <v>223</v>
      </c>
      <c r="AVN36" s="83" t="s">
        <v>110</v>
      </c>
      <c r="AVO36" s="83" t="s">
        <v>111</v>
      </c>
      <c r="AVP36" s="83" t="s">
        <v>112</v>
      </c>
      <c r="AVQ36" s="10" t="s">
        <v>10</v>
      </c>
      <c r="AVR36" s="80" t="s">
        <v>11</v>
      </c>
      <c r="AVS36" s="81" t="s">
        <v>13</v>
      </c>
      <c r="AVT36" s="82" t="s">
        <v>215</v>
      </c>
      <c r="AVU36" s="83" t="s">
        <v>223</v>
      </c>
      <c r="AVV36" s="83" t="s">
        <v>110</v>
      </c>
      <c r="AVW36" s="83" t="s">
        <v>111</v>
      </c>
      <c r="AVX36" s="83" t="s">
        <v>112</v>
      </c>
      <c r="AVY36" s="10" t="s">
        <v>10</v>
      </c>
      <c r="AVZ36" s="80" t="s">
        <v>11</v>
      </c>
      <c r="AWA36" s="81" t="s">
        <v>13</v>
      </c>
      <c r="AWB36" s="82" t="s">
        <v>215</v>
      </c>
      <c r="AWC36" s="83" t="s">
        <v>223</v>
      </c>
      <c r="AWD36" s="83" t="s">
        <v>110</v>
      </c>
      <c r="AWE36" s="83" t="s">
        <v>111</v>
      </c>
      <c r="AWF36" s="83" t="s">
        <v>112</v>
      </c>
      <c r="AWG36" s="10" t="s">
        <v>10</v>
      </c>
      <c r="AWH36" s="80" t="s">
        <v>11</v>
      </c>
      <c r="AWI36" s="81" t="s">
        <v>13</v>
      </c>
      <c r="AWJ36" s="82" t="s">
        <v>215</v>
      </c>
      <c r="AWK36" s="83" t="s">
        <v>223</v>
      </c>
      <c r="AWL36" s="83" t="s">
        <v>110</v>
      </c>
      <c r="AWM36" s="83" t="s">
        <v>111</v>
      </c>
      <c r="AWN36" s="83" t="s">
        <v>112</v>
      </c>
      <c r="AWO36" s="10" t="s">
        <v>10</v>
      </c>
      <c r="AWP36" s="80" t="s">
        <v>11</v>
      </c>
      <c r="AWQ36" s="81" t="s">
        <v>13</v>
      </c>
      <c r="AWR36" s="82" t="s">
        <v>215</v>
      </c>
      <c r="AWS36" s="83" t="s">
        <v>223</v>
      </c>
      <c r="AWT36" s="83" t="s">
        <v>110</v>
      </c>
      <c r="AWU36" s="83" t="s">
        <v>111</v>
      </c>
      <c r="AWV36" s="83" t="s">
        <v>112</v>
      </c>
      <c r="AWW36" s="10" t="s">
        <v>10</v>
      </c>
      <c r="AWX36" s="80" t="s">
        <v>11</v>
      </c>
      <c r="AWY36" s="81" t="s">
        <v>13</v>
      </c>
      <c r="AWZ36" s="82" t="s">
        <v>215</v>
      </c>
      <c r="AXA36" s="83" t="s">
        <v>223</v>
      </c>
      <c r="AXB36" s="83" t="s">
        <v>110</v>
      </c>
      <c r="AXC36" s="83" t="s">
        <v>111</v>
      </c>
      <c r="AXD36" s="83" t="s">
        <v>112</v>
      </c>
      <c r="AXE36" s="10" t="s">
        <v>10</v>
      </c>
      <c r="AXF36" s="80" t="s">
        <v>11</v>
      </c>
      <c r="AXG36" s="81" t="s">
        <v>13</v>
      </c>
      <c r="AXH36" s="82" t="s">
        <v>215</v>
      </c>
      <c r="AXI36" s="83" t="s">
        <v>223</v>
      </c>
      <c r="AXJ36" s="83" t="s">
        <v>110</v>
      </c>
      <c r="AXK36" s="83" t="s">
        <v>111</v>
      </c>
      <c r="AXL36" s="83" t="s">
        <v>112</v>
      </c>
      <c r="AXM36" s="10" t="s">
        <v>10</v>
      </c>
      <c r="AXN36" s="80" t="s">
        <v>11</v>
      </c>
      <c r="AXO36" s="81" t="s">
        <v>13</v>
      </c>
      <c r="AXP36" s="82" t="s">
        <v>215</v>
      </c>
      <c r="AXQ36" s="83" t="s">
        <v>223</v>
      </c>
      <c r="AXR36" s="83" t="s">
        <v>110</v>
      </c>
      <c r="AXS36" s="83" t="s">
        <v>111</v>
      </c>
      <c r="AXT36" s="83" t="s">
        <v>112</v>
      </c>
      <c r="AXU36" s="10" t="s">
        <v>10</v>
      </c>
      <c r="AXV36" s="80" t="s">
        <v>11</v>
      </c>
      <c r="AXW36" s="81" t="s">
        <v>13</v>
      </c>
      <c r="AXX36" s="82" t="s">
        <v>215</v>
      </c>
      <c r="AXY36" s="83" t="s">
        <v>223</v>
      </c>
      <c r="AXZ36" s="83" t="s">
        <v>110</v>
      </c>
      <c r="AYA36" s="83" t="s">
        <v>111</v>
      </c>
      <c r="AYB36" s="83" t="s">
        <v>112</v>
      </c>
      <c r="AYC36" s="10" t="s">
        <v>10</v>
      </c>
      <c r="AYD36" s="80" t="s">
        <v>11</v>
      </c>
      <c r="AYE36" s="81" t="s">
        <v>13</v>
      </c>
      <c r="AYF36" s="82" t="s">
        <v>215</v>
      </c>
      <c r="AYG36" s="83" t="s">
        <v>223</v>
      </c>
      <c r="AYH36" s="83" t="s">
        <v>110</v>
      </c>
      <c r="AYI36" s="83" t="s">
        <v>111</v>
      </c>
      <c r="AYJ36" s="83" t="s">
        <v>112</v>
      </c>
      <c r="AYK36" s="10" t="s">
        <v>10</v>
      </c>
      <c r="AYL36" s="80" t="s">
        <v>11</v>
      </c>
      <c r="AYM36" s="81" t="s">
        <v>13</v>
      </c>
      <c r="AYN36" s="82" t="s">
        <v>215</v>
      </c>
      <c r="AYO36" s="83" t="s">
        <v>223</v>
      </c>
      <c r="AYP36" s="83" t="s">
        <v>110</v>
      </c>
      <c r="AYQ36" s="83" t="s">
        <v>111</v>
      </c>
      <c r="AYR36" s="83" t="s">
        <v>112</v>
      </c>
      <c r="AYS36" s="10" t="s">
        <v>10</v>
      </c>
      <c r="AYT36" s="80" t="s">
        <v>11</v>
      </c>
      <c r="AYU36" s="81" t="s">
        <v>13</v>
      </c>
      <c r="AYV36" s="82" t="s">
        <v>215</v>
      </c>
      <c r="AYW36" s="83" t="s">
        <v>223</v>
      </c>
      <c r="AYX36" s="83" t="s">
        <v>110</v>
      </c>
      <c r="AYY36" s="83" t="s">
        <v>111</v>
      </c>
      <c r="AYZ36" s="83" t="s">
        <v>112</v>
      </c>
      <c r="AZA36" s="10" t="s">
        <v>10</v>
      </c>
      <c r="AZB36" s="80" t="s">
        <v>11</v>
      </c>
      <c r="AZC36" s="81" t="s">
        <v>13</v>
      </c>
      <c r="AZD36" s="82" t="s">
        <v>215</v>
      </c>
      <c r="AZE36" s="83" t="s">
        <v>223</v>
      </c>
      <c r="AZF36" s="83" t="s">
        <v>110</v>
      </c>
      <c r="AZG36" s="83" t="s">
        <v>111</v>
      </c>
      <c r="AZH36" s="83" t="s">
        <v>112</v>
      </c>
      <c r="AZI36" s="10" t="s">
        <v>10</v>
      </c>
      <c r="AZJ36" s="80" t="s">
        <v>11</v>
      </c>
      <c r="AZK36" s="81" t="s">
        <v>13</v>
      </c>
      <c r="AZL36" s="82" t="s">
        <v>215</v>
      </c>
      <c r="AZM36" s="83" t="s">
        <v>223</v>
      </c>
      <c r="AZN36" s="83" t="s">
        <v>110</v>
      </c>
      <c r="AZO36" s="83" t="s">
        <v>111</v>
      </c>
      <c r="AZP36" s="83" t="s">
        <v>112</v>
      </c>
      <c r="AZQ36" s="10" t="s">
        <v>10</v>
      </c>
      <c r="AZR36" s="80" t="s">
        <v>11</v>
      </c>
      <c r="AZS36" s="81" t="s">
        <v>13</v>
      </c>
      <c r="AZT36" s="82" t="s">
        <v>215</v>
      </c>
      <c r="AZU36" s="83" t="s">
        <v>223</v>
      </c>
      <c r="AZV36" s="83" t="s">
        <v>110</v>
      </c>
      <c r="AZW36" s="83" t="s">
        <v>111</v>
      </c>
      <c r="AZX36" s="83" t="s">
        <v>112</v>
      </c>
      <c r="AZY36" s="10" t="s">
        <v>10</v>
      </c>
      <c r="AZZ36" s="80" t="s">
        <v>11</v>
      </c>
      <c r="BAA36" s="81" t="s">
        <v>13</v>
      </c>
      <c r="BAB36" s="82" t="s">
        <v>215</v>
      </c>
      <c r="BAC36" s="83" t="s">
        <v>223</v>
      </c>
      <c r="BAD36" s="83" t="s">
        <v>110</v>
      </c>
      <c r="BAE36" s="83" t="s">
        <v>111</v>
      </c>
      <c r="BAF36" s="83" t="s">
        <v>112</v>
      </c>
      <c r="BAG36" s="10" t="s">
        <v>10</v>
      </c>
      <c r="BAH36" s="80" t="s">
        <v>11</v>
      </c>
      <c r="BAI36" s="81" t="s">
        <v>13</v>
      </c>
      <c r="BAJ36" s="82" t="s">
        <v>215</v>
      </c>
      <c r="BAK36" s="83" t="s">
        <v>223</v>
      </c>
      <c r="BAL36" s="83" t="s">
        <v>110</v>
      </c>
      <c r="BAM36" s="83" t="s">
        <v>111</v>
      </c>
      <c r="BAN36" s="83" t="s">
        <v>112</v>
      </c>
      <c r="BAO36" s="10" t="s">
        <v>10</v>
      </c>
      <c r="BAP36" s="80" t="s">
        <v>11</v>
      </c>
      <c r="BAQ36" s="81" t="s">
        <v>13</v>
      </c>
      <c r="BAR36" s="82" t="s">
        <v>215</v>
      </c>
      <c r="BAS36" s="83" t="s">
        <v>223</v>
      </c>
      <c r="BAT36" s="83" t="s">
        <v>110</v>
      </c>
      <c r="BAU36" s="83" t="s">
        <v>111</v>
      </c>
      <c r="BAV36" s="83" t="s">
        <v>112</v>
      </c>
      <c r="BAW36" s="10" t="s">
        <v>10</v>
      </c>
      <c r="BAX36" s="80" t="s">
        <v>11</v>
      </c>
      <c r="BAY36" s="81" t="s">
        <v>13</v>
      </c>
      <c r="BAZ36" s="82" t="s">
        <v>215</v>
      </c>
      <c r="BBA36" s="83" t="s">
        <v>223</v>
      </c>
      <c r="BBB36" s="83" t="s">
        <v>110</v>
      </c>
      <c r="BBC36" s="83" t="s">
        <v>111</v>
      </c>
      <c r="BBD36" s="83" t="s">
        <v>112</v>
      </c>
      <c r="BBE36" s="10" t="s">
        <v>10</v>
      </c>
      <c r="BBF36" s="80" t="s">
        <v>11</v>
      </c>
      <c r="BBG36" s="81" t="s">
        <v>13</v>
      </c>
      <c r="BBH36" s="82" t="s">
        <v>215</v>
      </c>
      <c r="BBI36" s="83" t="s">
        <v>223</v>
      </c>
      <c r="BBJ36" s="83" t="s">
        <v>110</v>
      </c>
      <c r="BBK36" s="83" t="s">
        <v>111</v>
      </c>
      <c r="BBL36" s="83" t="s">
        <v>112</v>
      </c>
      <c r="BBM36" s="10" t="s">
        <v>10</v>
      </c>
      <c r="BBN36" s="80" t="s">
        <v>11</v>
      </c>
      <c r="BBO36" s="81" t="s">
        <v>13</v>
      </c>
      <c r="BBP36" s="82" t="s">
        <v>215</v>
      </c>
      <c r="BBQ36" s="83" t="s">
        <v>223</v>
      </c>
      <c r="BBR36" s="83" t="s">
        <v>110</v>
      </c>
      <c r="BBS36" s="83" t="s">
        <v>111</v>
      </c>
      <c r="BBT36" s="83" t="s">
        <v>112</v>
      </c>
      <c r="BBU36" s="10" t="s">
        <v>10</v>
      </c>
      <c r="BBV36" s="80" t="s">
        <v>11</v>
      </c>
      <c r="BBW36" s="81" t="s">
        <v>13</v>
      </c>
      <c r="BBX36" s="82" t="s">
        <v>215</v>
      </c>
      <c r="BBY36" s="83" t="s">
        <v>223</v>
      </c>
      <c r="BBZ36" s="83" t="s">
        <v>110</v>
      </c>
      <c r="BCA36" s="83" t="s">
        <v>111</v>
      </c>
      <c r="BCB36" s="83" t="s">
        <v>112</v>
      </c>
      <c r="BCC36" s="10" t="s">
        <v>10</v>
      </c>
      <c r="BCD36" s="80" t="s">
        <v>11</v>
      </c>
      <c r="BCE36" s="81" t="s">
        <v>13</v>
      </c>
      <c r="BCF36" s="82" t="s">
        <v>215</v>
      </c>
      <c r="BCG36" s="83" t="s">
        <v>223</v>
      </c>
      <c r="BCH36" s="83" t="s">
        <v>110</v>
      </c>
      <c r="BCI36" s="83" t="s">
        <v>111</v>
      </c>
      <c r="BCJ36" s="83" t="s">
        <v>112</v>
      </c>
      <c r="BCK36" s="10" t="s">
        <v>10</v>
      </c>
      <c r="BCL36" s="80" t="s">
        <v>11</v>
      </c>
      <c r="BCM36" s="81" t="s">
        <v>13</v>
      </c>
      <c r="BCN36" s="82" t="s">
        <v>215</v>
      </c>
      <c r="BCO36" s="83" t="s">
        <v>223</v>
      </c>
      <c r="BCP36" s="83" t="s">
        <v>110</v>
      </c>
      <c r="BCQ36" s="83" t="s">
        <v>111</v>
      </c>
      <c r="BCR36" s="83" t="s">
        <v>112</v>
      </c>
      <c r="BCS36" s="10" t="s">
        <v>10</v>
      </c>
      <c r="BCT36" s="80" t="s">
        <v>11</v>
      </c>
      <c r="BCU36" s="81" t="s">
        <v>13</v>
      </c>
      <c r="BCV36" s="82" t="s">
        <v>215</v>
      </c>
      <c r="BCW36" s="83" t="s">
        <v>223</v>
      </c>
      <c r="BCX36" s="83" t="s">
        <v>110</v>
      </c>
      <c r="BCY36" s="83" t="s">
        <v>111</v>
      </c>
      <c r="BCZ36" s="83" t="s">
        <v>112</v>
      </c>
      <c r="BDA36" s="10" t="s">
        <v>10</v>
      </c>
      <c r="BDB36" s="80" t="s">
        <v>11</v>
      </c>
      <c r="BDC36" s="81" t="s">
        <v>13</v>
      </c>
      <c r="BDD36" s="82" t="s">
        <v>215</v>
      </c>
      <c r="BDE36" s="83" t="s">
        <v>223</v>
      </c>
      <c r="BDF36" s="83" t="s">
        <v>110</v>
      </c>
      <c r="BDG36" s="83" t="s">
        <v>111</v>
      </c>
      <c r="BDH36" s="83" t="s">
        <v>112</v>
      </c>
      <c r="BDI36" s="10" t="s">
        <v>10</v>
      </c>
      <c r="BDJ36" s="80" t="s">
        <v>11</v>
      </c>
      <c r="BDK36" s="81" t="s">
        <v>13</v>
      </c>
      <c r="BDL36" s="82" t="s">
        <v>215</v>
      </c>
      <c r="BDM36" s="83" t="s">
        <v>223</v>
      </c>
      <c r="BDN36" s="83" t="s">
        <v>110</v>
      </c>
      <c r="BDO36" s="83" t="s">
        <v>111</v>
      </c>
      <c r="BDP36" s="83" t="s">
        <v>112</v>
      </c>
      <c r="BDQ36" s="10" t="s">
        <v>10</v>
      </c>
      <c r="BDR36" s="80" t="s">
        <v>11</v>
      </c>
      <c r="BDS36" s="81" t="s">
        <v>13</v>
      </c>
      <c r="BDT36" s="82" t="s">
        <v>215</v>
      </c>
      <c r="BDU36" s="83" t="s">
        <v>223</v>
      </c>
      <c r="BDV36" s="83" t="s">
        <v>110</v>
      </c>
      <c r="BDW36" s="83" t="s">
        <v>111</v>
      </c>
      <c r="BDX36" s="83" t="s">
        <v>112</v>
      </c>
      <c r="BDY36" s="10" t="s">
        <v>10</v>
      </c>
      <c r="BDZ36" s="80" t="s">
        <v>11</v>
      </c>
      <c r="BEA36" s="81" t="s">
        <v>13</v>
      </c>
      <c r="BEB36" s="82" t="s">
        <v>215</v>
      </c>
      <c r="BEC36" s="83" t="s">
        <v>223</v>
      </c>
      <c r="BED36" s="83" t="s">
        <v>110</v>
      </c>
      <c r="BEE36" s="83" t="s">
        <v>111</v>
      </c>
      <c r="BEF36" s="83" t="s">
        <v>112</v>
      </c>
      <c r="BEG36" s="10" t="s">
        <v>10</v>
      </c>
      <c r="BEH36" s="80" t="s">
        <v>11</v>
      </c>
      <c r="BEI36" s="81" t="s">
        <v>13</v>
      </c>
      <c r="BEJ36" s="82" t="s">
        <v>215</v>
      </c>
      <c r="BEK36" s="83" t="s">
        <v>223</v>
      </c>
      <c r="BEL36" s="83" t="s">
        <v>110</v>
      </c>
      <c r="BEM36" s="83" t="s">
        <v>111</v>
      </c>
      <c r="BEN36" s="83" t="s">
        <v>112</v>
      </c>
      <c r="BEO36" s="10" t="s">
        <v>10</v>
      </c>
      <c r="BEP36" s="80" t="s">
        <v>11</v>
      </c>
      <c r="BEQ36" s="81" t="s">
        <v>13</v>
      </c>
      <c r="BER36" s="82" t="s">
        <v>215</v>
      </c>
      <c r="BES36" s="83" t="s">
        <v>223</v>
      </c>
      <c r="BET36" s="83" t="s">
        <v>110</v>
      </c>
      <c r="BEU36" s="83" t="s">
        <v>111</v>
      </c>
      <c r="BEV36" s="83" t="s">
        <v>112</v>
      </c>
      <c r="BEW36" s="10" t="s">
        <v>10</v>
      </c>
      <c r="BEX36" s="80" t="s">
        <v>11</v>
      </c>
      <c r="BEY36" s="81" t="s">
        <v>13</v>
      </c>
      <c r="BEZ36" s="82" t="s">
        <v>215</v>
      </c>
      <c r="BFA36" s="83" t="s">
        <v>223</v>
      </c>
      <c r="BFB36" s="83" t="s">
        <v>110</v>
      </c>
      <c r="BFC36" s="83" t="s">
        <v>111</v>
      </c>
      <c r="BFD36" s="83" t="s">
        <v>112</v>
      </c>
      <c r="BFE36" s="10" t="s">
        <v>10</v>
      </c>
      <c r="BFF36" s="80" t="s">
        <v>11</v>
      </c>
      <c r="BFG36" s="81" t="s">
        <v>13</v>
      </c>
      <c r="BFH36" s="82" t="s">
        <v>215</v>
      </c>
      <c r="BFI36" s="83" t="s">
        <v>223</v>
      </c>
      <c r="BFJ36" s="83" t="s">
        <v>110</v>
      </c>
      <c r="BFK36" s="83" t="s">
        <v>111</v>
      </c>
      <c r="BFL36" s="83" t="s">
        <v>112</v>
      </c>
      <c r="BFM36" s="10" t="s">
        <v>10</v>
      </c>
      <c r="BFN36" s="80" t="s">
        <v>11</v>
      </c>
      <c r="BFO36" s="81" t="s">
        <v>13</v>
      </c>
      <c r="BFP36" s="82" t="s">
        <v>215</v>
      </c>
      <c r="BFQ36" s="83" t="s">
        <v>223</v>
      </c>
      <c r="BFR36" s="83" t="s">
        <v>110</v>
      </c>
      <c r="BFS36" s="83" t="s">
        <v>111</v>
      </c>
      <c r="BFT36" s="83" t="s">
        <v>112</v>
      </c>
      <c r="BFU36" s="10" t="s">
        <v>10</v>
      </c>
      <c r="BFV36" s="80" t="s">
        <v>11</v>
      </c>
      <c r="BFW36" s="81" t="s">
        <v>13</v>
      </c>
      <c r="BFX36" s="82" t="s">
        <v>215</v>
      </c>
      <c r="BFY36" s="83" t="s">
        <v>223</v>
      </c>
      <c r="BFZ36" s="83" t="s">
        <v>110</v>
      </c>
      <c r="BGA36" s="83" t="s">
        <v>111</v>
      </c>
      <c r="BGB36" s="83" t="s">
        <v>112</v>
      </c>
      <c r="BGC36" s="10" t="s">
        <v>10</v>
      </c>
      <c r="BGD36" s="80" t="s">
        <v>11</v>
      </c>
      <c r="BGE36" s="81" t="s">
        <v>13</v>
      </c>
      <c r="BGF36" s="82" t="s">
        <v>215</v>
      </c>
      <c r="BGG36" s="83" t="s">
        <v>223</v>
      </c>
      <c r="BGH36" s="83" t="s">
        <v>110</v>
      </c>
      <c r="BGI36" s="83" t="s">
        <v>111</v>
      </c>
      <c r="BGJ36" s="83" t="s">
        <v>112</v>
      </c>
      <c r="BGK36" s="10" t="s">
        <v>10</v>
      </c>
      <c r="BGL36" s="80" t="s">
        <v>11</v>
      </c>
      <c r="BGM36" s="81" t="s">
        <v>13</v>
      </c>
      <c r="BGN36" s="82" t="s">
        <v>215</v>
      </c>
      <c r="BGO36" s="83" t="s">
        <v>223</v>
      </c>
      <c r="BGP36" s="83" t="s">
        <v>110</v>
      </c>
      <c r="BGQ36" s="83" t="s">
        <v>111</v>
      </c>
      <c r="BGR36" s="83" t="s">
        <v>112</v>
      </c>
      <c r="BGS36" s="10" t="s">
        <v>10</v>
      </c>
      <c r="BGT36" s="80" t="s">
        <v>11</v>
      </c>
      <c r="BGU36" s="81" t="s">
        <v>13</v>
      </c>
      <c r="BGV36" s="82" t="s">
        <v>215</v>
      </c>
      <c r="BGW36" s="83" t="s">
        <v>223</v>
      </c>
      <c r="BGX36" s="83" t="s">
        <v>110</v>
      </c>
      <c r="BGY36" s="83" t="s">
        <v>111</v>
      </c>
      <c r="BGZ36" s="83" t="s">
        <v>112</v>
      </c>
      <c r="BHA36" s="10" t="s">
        <v>10</v>
      </c>
      <c r="BHB36" s="80" t="s">
        <v>11</v>
      </c>
      <c r="BHC36" s="81" t="s">
        <v>13</v>
      </c>
      <c r="BHD36" s="82" t="s">
        <v>215</v>
      </c>
      <c r="BHE36" s="83" t="s">
        <v>223</v>
      </c>
      <c r="BHF36" s="83" t="s">
        <v>110</v>
      </c>
      <c r="BHG36" s="83" t="s">
        <v>111</v>
      </c>
      <c r="BHH36" s="83" t="s">
        <v>112</v>
      </c>
      <c r="BHI36" s="10" t="s">
        <v>10</v>
      </c>
      <c r="BHJ36" s="80" t="s">
        <v>11</v>
      </c>
      <c r="BHK36" s="81" t="s">
        <v>13</v>
      </c>
      <c r="BHL36" s="82" t="s">
        <v>215</v>
      </c>
      <c r="BHM36" s="83" t="s">
        <v>223</v>
      </c>
      <c r="BHN36" s="83" t="s">
        <v>110</v>
      </c>
      <c r="BHO36" s="83" t="s">
        <v>111</v>
      </c>
      <c r="BHP36" s="83" t="s">
        <v>112</v>
      </c>
      <c r="BHQ36" s="10" t="s">
        <v>10</v>
      </c>
      <c r="BHR36" s="80" t="s">
        <v>11</v>
      </c>
      <c r="BHS36" s="81" t="s">
        <v>13</v>
      </c>
      <c r="BHT36" s="82" t="s">
        <v>215</v>
      </c>
      <c r="BHU36" s="83" t="s">
        <v>223</v>
      </c>
      <c r="BHV36" s="83" t="s">
        <v>110</v>
      </c>
      <c r="BHW36" s="83" t="s">
        <v>111</v>
      </c>
      <c r="BHX36" s="83" t="s">
        <v>112</v>
      </c>
      <c r="BHY36" s="10" t="s">
        <v>10</v>
      </c>
      <c r="BHZ36" s="80" t="s">
        <v>11</v>
      </c>
      <c r="BIA36" s="81" t="s">
        <v>13</v>
      </c>
      <c r="BIB36" s="82" t="s">
        <v>215</v>
      </c>
      <c r="BIC36" s="83" t="s">
        <v>223</v>
      </c>
      <c r="BID36" s="83" t="s">
        <v>110</v>
      </c>
      <c r="BIE36" s="83" t="s">
        <v>111</v>
      </c>
      <c r="BIF36" s="83" t="s">
        <v>112</v>
      </c>
      <c r="BIG36" s="10" t="s">
        <v>10</v>
      </c>
      <c r="BIH36" s="80" t="s">
        <v>11</v>
      </c>
      <c r="BII36" s="81" t="s">
        <v>13</v>
      </c>
      <c r="BIJ36" s="82" t="s">
        <v>215</v>
      </c>
      <c r="BIK36" s="83" t="s">
        <v>223</v>
      </c>
      <c r="BIL36" s="83" t="s">
        <v>110</v>
      </c>
      <c r="BIM36" s="83" t="s">
        <v>111</v>
      </c>
      <c r="BIN36" s="83" t="s">
        <v>112</v>
      </c>
      <c r="BIO36" s="10" t="s">
        <v>10</v>
      </c>
      <c r="BIP36" s="80" t="s">
        <v>11</v>
      </c>
      <c r="BIQ36" s="81" t="s">
        <v>13</v>
      </c>
      <c r="BIR36" s="82" t="s">
        <v>215</v>
      </c>
      <c r="BIS36" s="83" t="s">
        <v>223</v>
      </c>
      <c r="BIT36" s="83" t="s">
        <v>110</v>
      </c>
      <c r="BIU36" s="83" t="s">
        <v>111</v>
      </c>
      <c r="BIV36" s="83" t="s">
        <v>112</v>
      </c>
      <c r="BIW36" s="10" t="s">
        <v>10</v>
      </c>
      <c r="BIX36" s="80" t="s">
        <v>11</v>
      </c>
      <c r="BIY36" s="81" t="s">
        <v>13</v>
      </c>
      <c r="BIZ36" s="82" t="s">
        <v>215</v>
      </c>
      <c r="BJA36" s="83" t="s">
        <v>223</v>
      </c>
      <c r="BJB36" s="83" t="s">
        <v>110</v>
      </c>
      <c r="BJC36" s="83" t="s">
        <v>111</v>
      </c>
      <c r="BJD36" s="83" t="s">
        <v>112</v>
      </c>
      <c r="BJE36" s="10" t="s">
        <v>10</v>
      </c>
      <c r="BJF36" s="80" t="s">
        <v>11</v>
      </c>
      <c r="BJG36" s="81" t="s">
        <v>13</v>
      </c>
      <c r="BJH36" s="82" t="s">
        <v>215</v>
      </c>
      <c r="BJI36" s="83" t="s">
        <v>223</v>
      </c>
      <c r="BJJ36" s="83" t="s">
        <v>110</v>
      </c>
      <c r="BJK36" s="83" t="s">
        <v>111</v>
      </c>
      <c r="BJL36" s="83" t="s">
        <v>112</v>
      </c>
      <c r="BJM36" s="10" t="s">
        <v>10</v>
      </c>
      <c r="BJN36" s="80" t="s">
        <v>11</v>
      </c>
      <c r="BJO36" s="81" t="s">
        <v>13</v>
      </c>
      <c r="BJP36" s="82" t="s">
        <v>215</v>
      </c>
      <c r="BJQ36" s="83" t="s">
        <v>223</v>
      </c>
      <c r="BJR36" s="83" t="s">
        <v>110</v>
      </c>
      <c r="BJS36" s="83" t="s">
        <v>111</v>
      </c>
      <c r="BJT36" s="83" t="s">
        <v>112</v>
      </c>
      <c r="BJU36" s="10" t="s">
        <v>10</v>
      </c>
      <c r="BJV36" s="80" t="s">
        <v>11</v>
      </c>
      <c r="BJW36" s="81" t="s">
        <v>13</v>
      </c>
      <c r="BJX36" s="82" t="s">
        <v>215</v>
      </c>
      <c r="BJY36" s="83" t="s">
        <v>223</v>
      </c>
      <c r="BJZ36" s="83" t="s">
        <v>110</v>
      </c>
      <c r="BKA36" s="83" t="s">
        <v>111</v>
      </c>
      <c r="BKB36" s="83" t="s">
        <v>112</v>
      </c>
      <c r="BKC36" s="10" t="s">
        <v>10</v>
      </c>
      <c r="BKD36" s="80" t="s">
        <v>11</v>
      </c>
      <c r="BKE36" s="81" t="s">
        <v>13</v>
      </c>
      <c r="BKF36" s="82" t="s">
        <v>215</v>
      </c>
      <c r="BKG36" s="83" t="s">
        <v>223</v>
      </c>
      <c r="BKH36" s="83" t="s">
        <v>110</v>
      </c>
      <c r="BKI36" s="83" t="s">
        <v>111</v>
      </c>
      <c r="BKJ36" s="83" t="s">
        <v>112</v>
      </c>
      <c r="BKK36" s="10" t="s">
        <v>10</v>
      </c>
      <c r="BKL36" s="80" t="s">
        <v>11</v>
      </c>
      <c r="BKM36" s="81" t="s">
        <v>13</v>
      </c>
      <c r="BKN36" s="82" t="s">
        <v>215</v>
      </c>
      <c r="BKO36" s="83" t="s">
        <v>223</v>
      </c>
      <c r="BKP36" s="83" t="s">
        <v>110</v>
      </c>
      <c r="BKQ36" s="83" t="s">
        <v>111</v>
      </c>
      <c r="BKR36" s="83" t="s">
        <v>112</v>
      </c>
      <c r="BKS36" s="10" t="s">
        <v>10</v>
      </c>
      <c r="BKT36" s="80" t="s">
        <v>11</v>
      </c>
      <c r="BKU36" s="81" t="s">
        <v>13</v>
      </c>
      <c r="BKV36" s="82" t="s">
        <v>215</v>
      </c>
      <c r="BKW36" s="83" t="s">
        <v>223</v>
      </c>
      <c r="BKX36" s="83" t="s">
        <v>110</v>
      </c>
      <c r="BKY36" s="83" t="s">
        <v>111</v>
      </c>
      <c r="BKZ36" s="83" t="s">
        <v>112</v>
      </c>
      <c r="BLA36" s="10" t="s">
        <v>10</v>
      </c>
      <c r="BLB36" s="80" t="s">
        <v>11</v>
      </c>
      <c r="BLC36" s="81" t="s">
        <v>13</v>
      </c>
      <c r="BLD36" s="82" t="s">
        <v>215</v>
      </c>
      <c r="BLE36" s="83" t="s">
        <v>223</v>
      </c>
      <c r="BLF36" s="83" t="s">
        <v>110</v>
      </c>
      <c r="BLG36" s="83" t="s">
        <v>111</v>
      </c>
      <c r="BLH36" s="83" t="s">
        <v>112</v>
      </c>
      <c r="BLI36" s="10" t="s">
        <v>10</v>
      </c>
      <c r="BLJ36" s="80" t="s">
        <v>11</v>
      </c>
      <c r="BLK36" s="81" t="s">
        <v>13</v>
      </c>
      <c r="BLL36" s="82" t="s">
        <v>215</v>
      </c>
      <c r="BLM36" s="83" t="s">
        <v>223</v>
      </c>
      <c r="BLN36" s="83" t="s">
        <v>110</v>
      </c>
      <c r="BLO36" s="83" t="s">
        <v>111</v>
      </c>
      <c r="BLP36" s="83" t="s">
        <v>112</v>
      </c>
      <c r="BLQ36" s="10" t="s">
        <v>10</v>
      </c>
      <c r="BLR36" s="80" t="s">
        <v>11</v>
      </c>
      <c r="BLS36" s="81" t="s">
        <v>13</v>
      </c>
      <c r="BLT36" s="82" t="s">
        <v>215</v>
      </c>
      <c r="BLU36" s="83" t="s">
        <v>223</v>
      </c>
      <c r="BLV36" s="83" t="s">
        <v>110</v>
      </c>
      <c r="BLW36" s="83" t="s">
        <v>111</v>
      </c>
      <c r="BLX36" s="83" t="s">
        <v>112</v>
      </c>
      <c r="BLY36" s="10" t="s">
        <v>10</v>
      </c>
      <c r="BLZ36" s="80" t="s">
        <v>11</v>
      </c>
      <c r="BMA36" s="81" t="s">
        <v>13</v>
      </c>
      <c r="BMB36" s="82" t="s">
        <v>215</v>
      </c>
      <c r="BMC36" s="83" t="s">
        <v>223</v>
      </c>
      <c r="BMD36" s="83" t="s">
        <v>110</v>
      </c>
      <c r="BME36" s="83" t="s">
        <v>111</v>
      </c>
      <c r="BMF36" s="83" t="s">
        <v>112</v>
      </c>
      <c r="BMG36" s="10" t="s">
        <v>10</v>
      </c>
      <c r="BMH36" s="80" t="s">
        <v>11</v>
      </c>
      <c r="BMI36" s="81" t="s">
        <v>13</v>
      </c>
      <c r="BMJ36" s="82" t="s">
        <v>215</v>
      </c>
      <c r="BMK36" s="83" t="s">
        <v>223</v>
      </c>
      <c r="BML36" s="83" t="s">
        <v>110</v>
      </c>
      <c r="BMM36" s="83" t="s">
        <v>111</v>
      </c>
      <c r="BMN36" s="83" t="s">
        <v>112</v>
      </c>
      <c r="BMO36" s="10" t="s">
        <v>10</v>
      </c>
      <c r="BMP36" s="80" t="s">
        <v>11</v>
      </c>
      <c r="BMQ36" s="81" t="s">
        <v>13</v>
      </c>
      <c r="BMR36" s="82" t="s">
        <v>215</v>
      </c>
      <c r="BMS36" s="83" t="s">
        <v>223</v>
      </c>
      <c r="BMT36" s="83" t="s">
        <v>110</v>
      </c>
      <c r="BMU36" s="83" t="s">
        <v>111</v>
      </c>
      <c r="BMV36" s="83" t="s">
        <v>112</v>
      </c>
      <c r="BMW36" s="10" t="s">
        <v>10</v>
      </c>
      <c r="BMX36" s="80" t="s">
        <v>11</v>
      </c>
      <c r="BMY36" s="81" t="s">
        <v>13</v>
      </c>
      <c r="BMZ36" s="82" t="s">
        <v>215</v>
      </c>
      <c r="BNA36" s="83" t="s">
        <v>223</v>
      </c>
      <c r="BNB36" s="83" t="s">
        <v>110</v>
      </c>
      <c r="BNC36" s="83" t="s">
        <v>111</v>
      </c>
      <c r="BND36" s="83" t="s">
        <v>112</v>
      </c>
      <c r="BNE36" s="10" t="s">
        <v>10</v>
      </c>
      <c r="BNF36" s="80" t="s">
        <v>11</v>
      </c>
      <c r="BNG36" s="81" t="s">
        <v>13</v>
      </c>
      <c r="BNH36" s="82" t="s">
        <v>215</v>
      </c>
      <c r="BNI36" s="83" t="s">
        <v>223</v>
      </c>
      <c r="BNJ36" s="83" t="s">
        <v>110</v>
      </c>
      <c r="BNK36" s="83" t="s">
        <v>111</v>
      </c>
      <c r="BNL36" s="83" t="s">
        <v>112</v>
      </c>
      <c r="BNM36" s="10" t="s">
        <v>10</v>
      </c>
      <c r="BNN36" s="80" t="s">
        <v>11</v>
      </c>
      <c r="BNO36" s="81" t="s">
        <v>13</v>
      </c>
      <c r="BNP36" s="82" t="s">
        <v>215</v>
      </c>
      <c r="BNQ36" s="83" t="s">
        <v>223</v>
      </c>
      <c r="BNR36" s="83" t="s">
        <v>110</v>
      </c>
      <c r="BNS36" s="83" t="s">
        <v>111</v>
      </c>
      <c r="BNT36" s="83" t="s">
        <v>112</v>
      </c>
      <c r="BNU36" s="10" t="s">
        <v>10</v>
      </c>
      <c r="BNV36" s="80" t="s">
        <v>11</v>
      </c>
      <c r="BNW36" s="81" t="s">
        <v>13</v>
      </c>
      <c r="BNX36" s="82" t="s">
        <v>215</v>
      </c>
      <c r="BNY36" s="83" t="s">
        <v>223</v>
      </c>
      <c r="BNZ36" s="83" t="s">
        <v>110</v>
      </c>
      <c r="BOA36" s="83" t="s">
        <v>111</v>
      </c>
      <c r="BOB36" s="83" t="s">
        <v>112</v>
      </c>
      <c r="BOC36" s="10" t="s">
        <v>10</v>
      </c>
      <c r="BOD36" s="80" t="s">
        <v>11</v>
      </c>
      <c r="BOE36" s="81" t="s">
        <v>13</v>
      </c>
      <c r="BOF36" s="82" t="s">
        <v>215</v>
      </c>
      <c r="BOG36" s="83" t="s">
        <v>223</v>
      </c>
      <c r="BOH36" s="83" t="s">
        <v>110</v>
      </c>
      <c r="BOI36" s="83" t="s">
        <v>111</v>
      </c>
      <c r="BOJ36" s="83" t="s">
        <v>112</v>
      </c>
      <c r="BOK36" s="10" t="s">
        <v>10</v>
      </c>
      <c r="BOL36" s="80" t="s">
        <v>11</v>
      </c>
      <c r="BOM36" s="81" t="s">
        <v>13</v>
      </c>
      <c r="BON36" s="82" t="s">
        <v>215</v>
      </c>
      <c r="BOO36" s="83" t="s">
        <v>223</v>
      </c>
      <c r="BOP36" s="83" t="s">
        <v>110</v>
      </c>
      <c r="BOQ36" s="83" t="s">
        <v>111</v>
      </c>
      <c r="BOR36" s="83" t="s">
        <v>112</v>
      </c>
      <c r="BOS36" s="10" t="s">
        <v>10</v>
      </c>
      <c r="BOT36" s="80" t="s">
        <v>11</v>
      </c>
      <c r="BOU36" s="81" t="s">
        <v>13</v>
      </c>
      <c r="BOV36" s="82" t="s">
        <v>215</v>
      </c>
      <c r="BOW36" s="83" t="s">
        <v>223</v>
      </c>
      <c r="BOX36" s="83" t="s">
        <v>110</v>
      </c>
      <c r="BOY36" s="83" t="s">
        <v>111</v>
      </c>
      <c r="BOZ36" s="83" t="s">
        <v>112</v>
      </c>
      <c r="BPA36" s="10" t="s">
        <v>10</v>
      </c>
      <c r="BPB36" s="80" t="s">
        <v>11</v>
      </c>
      <c r="BPC36" s="81" t="s">
        <v>13</v>
      </c>
      <c r="BPD36" s="82" t="s">
        <v>215</v>
      </c>
      <c r="BPE36" s="83" t="s">
        <v>223</v>
      </c>
      <c r="BPF36" s="83" t="s">
        <v>110</v>
      </c>
      <c r="BPG36" s="83" t="s">
        <v>111</v>
      </c>
      <c r="BPH36" s="83" t="s">
        <v>112</v>
      </c>
      <c r="BPI36" s="10" t="s">
        <v>10</v>
      </c>
      <c r="BPJ36" s="80" t="s">
        <v>11</v>
      </c>
      <c r="BPK36" s="81" t="s">
        <v>13</v>
      </c>
      <c r="BPL36" s="82" t="s">
        <v>215</v>
      </c>
      <c r="BPM36" s="83" t="s">
        <v>223</v>
      </c>
      <c r="BPN36" s="83" t="s">
        <v>110</v>
      </c>
      <c r="BPO36" s="83" t="s">
        <v>111</v>
      </c>
      <c r="BPP36" s="83" t="s">
        <v>112</v>
      </c>
      <c r="BPQ36" s="10" t="s">
        <v>10</v>
      </c>
      <c r="BPR36" s="80" t="s">
        <v>11</v>
      </c>
      <c r="BPS36" s="81" t="s">
        <v>13</v>
      </c>
      <c r="BPT36" s="82" t="s">
        <v>215</v>
      </c>
      <c r="BPU36" s="83" t="s">
        <v>223</v>
      </c>
      <c r="BPV36" s="83" t="s">
        <v>110</v>
      </c>
      <c r="BPW36" s="83" t="s">
        <v>111</v>
      </c>
      <c r="BPX36" s="83" t="s">
        <v>112</v>
      </c>
      <c r="BPY36" s="10" t="s">
        <v>10</v>
      </c>
      <c r="BPZ36" s="80" t="s">
        <v>11</v>
      </c>
      <c r="BQA36" s="81" t="s">
        <v>13</v>
      </c>
      <c r="BQB36" s="82" t="s">
        <v>215</v>
      </c>
      <c r="BQC36" s="83" t="s">
        <v>223</v>
      </c>
      <c r="BQD36" s="83" t="s">
        <v>110</v>
      </c>
      <c r="BQE36" s="83" t="s">
        <v>111</v>
      </c>
      <c r="BQF36" s="83" t="s">
        <v>112</v>
      </c>
      <c r="BQG36" s="10" t="s">
        <v>10</v>
      </c>
      <c r="BQH36" s="80" t="s">
        <v>11</v>
      </c>
      <c r="BQI36" s="81" t="s">
        <v>13</v>
      </c>
      <c r="BQJ36" s="82" t="s">
        <v>215</v>
      </c>
      <c r="BQK36" s="83" t="s">
        <v>223</v>
      </c>
      <c r="BQL36" s="83" t="s">
        <v>110</v>
      </c>
      <c r="BQM36" s="83" t="s">
        <v>111</v>
      </c>
      <c r="BQN36" s="83" t="s">
        <v>112</v>
      </c>
      <c r="BQO36" s="10" t="s">
        <v>10</v>
      </c>
      <c r="BQP36" s="80" t="s">
        <v>11</v>
      </c>
      <c r="BQQ36" s="81" t="s">
        <v>13</v>
      </c>
      <c r="BQR36" s="82" t="s">
        <v>215</v>
      </c>
      <c r="BQS36" s="83" t="s">
        <v>223</v>
      </c>
      <c r="BQT36" s="83" t="s">
        <v>110</v>
      </c>
      <c r="BQU36" s="83" t="s">
        <v>111</v>
      </c>
      <c r="BQV36" s="83" t="s">
        <v>112</v>
      </c>
      <c r="BQW36" s="10" t="s">
        <v>10</v>
      </c>
      <c r="BQX36" s="80" t="s">
        <v>11</v>
      </c>
      <c r="BQY36" s="81" t="s">
        <v>13</v>
      </c>
      <c r="BQZ36" s="82" t="s">
        <v>215</v>
      </c>
      <c r="BRA36" s="83" t="s">
        <v>223</v>
      </c>
      <c r="BRB36" s="83" t="s">
        <v>110</v>
      </c>
      <c r="BRC36" s="83" t="s">
        <v>111</v>
      </c>
      <c r="BRD36" s="83" t="s">
        <v>112</v>
      </c>
      <c r="BRE36" s="10" t="s">
        <v>10</v>
      </c>
      <c r="BRF36" s="80" t="s">
        <v>11</v>
      </c>
      <c r="BRG36" s="81" t="s">
        <v>13</v>
      </c>
      <c r="BRH36" s="82" t="s">
        <v>215</v>
      </c>
      <c r="BRI36" s="83" t="s">
        <v>223</v>
      </c>
      <c r="BRJ36" s="83" t="s">
        <v>110</v>
      </c>
      <c r="BRK36" s="83" t="s">
        <v>111</v>
      </c>
      <c r="BRL36" s="83" t="s">
        <v>112</v>
      </c>
      <c r="BRM36" s="10" t="s">
        <v>10</v>
      </c>
      <c r="BRN36" s="80" t="s">
        <v>11</v>
      </c>
      <c r="BRO36" s="81" t="s">
        <v>13</v>
      </c>
      <c r="BRP36" s="82" t="s">
        <v>215</v>
      </c>
      <c r="BRQ36" s="83" t="s">
        <v>223</v>
      </c>
      <c r="BRR36" s="83" t="s">
        <v>110</v>
      </c>
      <c r="BRS36" s="83" t="s">
        <v>111</v>
      </c>
      <c r="BRT36" s="83" t="s">
        <v>112</v>
      </c>
      <c r="BRU36" s="10" t="s">
        <v>10</v>
      </c>
      <c r="BRV36" s="80" t="s">
        <v>11</v>
      </c>
      <c r="BRW36" s="81" t="s">
        <v>13</v>
      </c>
      <c r="BRX36" s="82" t="s">
        <v>215</v>
      </c>
      <c r="BRY36" s="83" t="s">
        <v>223</v>
      </c>
      <c r="BRZ36" s="83" t="s">
        <v>110</v>
      </c>
      <c r="BSA36" s="83" t="s">
        <v>111</v>
      </c>
      <c r="BSB36" s="83" t="s">
        <v>112</v>
      </c>
      <c r="BSC36" s="10" t="s">
        <v>10</v>
      </c>
      <c r="BSD36" s="80" t="s">
        <v>11</v>
      </c>
      <c r="BSE36" s="81" t="s">
        <v>13</v>
      </c>
      <c r="BSF36" s="82" t="s">
        <v>215</v>
      </c>
      <c r="BSG36" s="83" t="s">
        <v>223</v>
      </c>
      <c r="BSH36" s="83" t="s">
        <v>110</v>
      </c>
      <c r="BSI36" s="83" t="s">
        <v>111</v>
      </c>
      <c r="BSJ36" s="83" t="s">
        <v>112</v>
      </c>
      <c r="BSK36" s="10" t="s">
        <v>10</v>
      </c>
      <c r="BSL36" s="80" t="s">
        <v>11</v>
      </c>
      <c r="BSM36" s="81" t="s">
        <v>13</v>
      </c>
      <c r="BSN36" s="82" t="s">
        <v>215</v>
      </c>
      <c r="BSO36" s="83" t="s">
        <v>223</v>
      </c>
      <c r="BSP36" s="83" t="s">
        <v>110</v>
      </c>
      <c r="BSQ36" s="83" t="s">
        <v>111</v>
      </c>
      <c r="BSR36" s="83" t="s">
        <v>112</v>
      </c>
      <c r="BSS36" s="10" t="s">
        <v>10</v>
      </c>
      <c r="BST36" s="80" t="s">
        <v>11</v>
      </c>
      <c r="BSU36" s="81" t="s">
        <v>13</v>
      </c>
      <c r="BSV36" s="82" t="s">
        <v>215</v>
      </c>
      <c r="BSW36" s="83" t="s">
        <v>223</v>
      </c>
      <c r="BSX36" s="83" t="s">
        <v>110</v>
      </c>
      <c r="BSY36" s="83" t="s">
        <v>111</v>
      </c>
      <c r="BSZ36" s="83" t="s">
        <v>112</v>
      </c>
      <c r="BTA36" s="10" t="s">
        <v>10</v>
      </c>
      <c r="BTB36" s="80" t="s">
        <v>11</v>
      </c>
      <c r="BTC36" s="81" t="s">
        <v>13</v>
      </c>
      <c r="BTD36" s="82" t="s">
        <v>215</v>
      </c>
      <c r="BTE36" s="83" t="s">
        <v>223</v>
      </c>
      <c r="BTF36" s="83" t="s">
        <v>110</v>
      </c>
      <c r="BTG36" s="83" t="s">
        <v>111</v>
      </c>
      <c r="BTH36" s="83" t="s">
        <v>112</v>
      </c>
      <c r="BTI36" s="10" t="s">
        <v>10</v>
      </c>
      <c r="BTJ36" s="80" t="s">
        <v>11</v>
      </c>
      <c r="BTK36" s="81" t="s">
        <v>13</v>
      </c>
      <c r="BTL36" s="82" t="s">
        <v>215</v>
      </c>
      <c r="BTM36" s="83" t="s">
        <v>223</v>
      </c>
      <c r="BTN36" s="83" t="s">
        <v>110</v>
      </c>
      <c r="BTO36" s="83" t="s">
        <v>111</v>
      </c>
      <c r="BTP36" s="83" t="s">
        <v>112</v>
      </c>
      <c r="BTQ36" s="10" t="s">
        <v>10</v>
      </c>
      <c r="BTR36" s="80" t="s">
        <v>11</v>
      </c>
      <c r="BTS36" s="81" t="s">
        <v>13</v>
      </c>
      <c r="BTT36" s="82" t="s">
        <v>215</v>
      </c>
      <c r="BTU36" s="83" t="s">
        <v>223</v>
      </c>
      <c r="BTV36" s="83" t="s">
        <v>110</v>
      </c>
      <c r="BTW36" s="83" t="s">
        <v>111</v>
      </c>
      <c r="BTX36" s="83" t="s">
        <v>112</v>
      </c>
      <c r="BTY36" s="10" t="s">
        <v>10</v>
      </c>
      <c r="BTZ36" s="80" t="s">
        <v>11</v>
      </c>
      <c r="BUA36" s="81" t="s">
        <v>13</v>
      </c>
      <c r="BUB36" s="82" t="s">
        <v>215</v>
      </c>
      <c r="BUC36" s="83" t="s">
        <v>223</v>
      </c>
      <c r="BUD36" s="83" t="s">
        <v>110</v>
      </c>
      <c r="BUE36" s="83" t="s">
        <v>111</v>
      </c>
      <c r="BUF36" s="83" t="s">
        <v>112</v>
      </c>
      <c r="BUG36" s="10" t="s">
        <v>10</v>
      </c>
      <c r="BUH36" s="80" t="s">
        <v>11</v>
      </c>
      <c r="BUI36" s="81" t="s">
        <v>13</v>
      </c>
      <c r="BUJ36" s="82" t="s">
        <v>215</v>
      </c>
      <c r="BUK36" s="83" t="s">
        <v>223</v>
      </c>
      <c r="BUL36" s="83" t="s">
        <v>110</v>
      </c>
      <c r="BUM36" s="83" t="s">
        <v>111</v>
      </c>
      <c r="BUN36" s="83" t="s">
        <v>112</v>
      </c>
      <c r="BUO36" s="10" t="s">
        <v>10</v>
      </c>
      <c r="BUP36" s="80" t="s">
        <v>11</v>
      </c>
      <c r="BUQ36" s="81" t="s">
        <v>13</v>
      </c>
      <c r="BUR36" s="82" t="s">
        <v>215</v>
      </c>
      <c r="BUS36" s="83" t="s">
        <v>223</v>
      </c>
      <c r="BUT36" s="83" t="s">
        <v>110</v>
      </c>
      <c r="BUU36" s="83" t="s">
        <v>111</v>
      </c>
      <c r="BUV36" s="83" t="s">
        <v>112</v>
      </c>
      <c r="BUW36" s="10" t="s">
        <v>10</v>
      </c>
      <c r="BUX36" s="80" t="s">
        <v>11</v>
      </c>
      <c r="BUY36" s="81" t="s">
        <v>13</v>
      </c>
      <c r="BUZ36" s="82" t="s">
        <v>215</v>
      </c>
      <c r="BVA36" s="83" t="s">
        <v>223</v>
      </c>
      <c r="BVB36" s="83" t="s">
        <v>110</v>
      </c>
      <c r="BVC36" s="83" t="s">
        <v>111</v>
      </c>
      <c r="BVD36" s="83" t="s">
        <v>112</v>
      </c>
      <c r="BVE36" s="10" t="s">
        <v>10</v>
      </c>
      <c r="BVF36" s="80" t="s">
        <v>11</v>
      </c>
      <c r="BVG36" s="81" t="s">
        <v>13</v>
      </c>
      <c r="BVH36" s="82" t="s">
        <v>215</v>
      </c>
      <c r="BVI36" s="83" t="s">
        <v>223</v>
      </c>
      <c r="BVJ36" s="83" t="s">
        <v>110</v>
      </c>
      <c r="BVK36" s="83" t="s">
        <v>111</v>
      </c>
      <c r="BVL36" s="83" t="s">
        <v>112</v>
      </c>
      <c r="BVM36" s="10" t="s">
        <v>10</v>
      </c>
      <c r="BVN36" s="80" t="s">
        <v>11</v>
      </c>
      <c r="BVO36" s="81" t="s">
        <v>13</v>
      </c>
      <c r="BVP36" s="82" t="s">
        <v>215</v>
      </c>
      <c r="BVQ36" s="83" t="s">
        <v>223</v>
      </c>
      <c r="BVR36" s="83" t="s">
        <v>110</v>
      </c>
      <c r="BVS36" s="83" t="s">
        <v>111</v>
      </c>
      <c r="BVT36" s="83" t="s">
        <v>112</v>
      </c>
      <c r="BVU36" s="10" t="s">
        <v>10</v>
      </c>
      <c r="BVV36" s="80" t="s">
        <v>11</v>
      </c>
      <c r="BVW36" s="81" t="s">
        <v>13</v>
      </c>
      <c r="BVX36" s="82" t="s">
        <v>215</v>
      </c>
      <c r="BVY36" s="83" t="s">
        <v>223</v>
      </c>
      <c r="BVZ36" s="83" t="s">
        <v>110</v>
      </c>
      <c r="BWA36" s="83" t="s">
        <v>111</v>
      </c>
      <c r="BWB36" s="83" t="s">
        <v>112</v>
      </c>
      <c r="BWC36" s="10" t="s">
        <v>10</v>
      </c>
      <c r="BWD36" s="80" t="s">
        <v>11</v>
      </c>
      <c r="BWE36" s="81" t="s">
        <v>13</v>
      </c>
      <c r="BWF36" s="82" t="s">
        <v>215</v>
      </c>
      <c r="BWG36" s="83" t="s">
        <v>223</v>
      </c>
      <c r="BWH36" s="83" t="s">
        <v>110</v>
      </c>
      <c r="BWI36" s="83" t="s">
        <v>111</v>
      </c>
      <c r="BWJ36" s="83" t="s">
        <v>112</v>
      </c>
      <c r="BWK36" s="10" t="s">
        <v>10</v>
      </c>
      <c r="BWL36" s="80" t="s">
        <v>11</v>
      </c>
      <c r="BWM36" s="81" t="s">
        <v>13</v>
      </c>
      <c r="BWN36" s="82" t="s">
        <v>215</v>
      </c>
      <c r="BWO36" s="83" t="s">
        <v>223</v>
      </c>
      <c r="BWP36" s="83" t="s">
        <v>110</v>
      </c>
      <c r="BWQ36" s="83" t="s">
        <v>111</v>
      </c>
      <c r="BWR36" s="83" t="s">
        <v>112</v>
      </c>
      <c r="BWS36" s="10" t="s">
        <v>10</v>
      </c>
      <c r="BWT36" s="80" t="s">
        <v>11</v>
      </c>
      <c r="BWU36" s="81" t="s">
        <v>13</v>
      </c>
      <c r="BWV36" s="82" t="s">
        <v>215</v>
      </c>
      <c r="BWW36" s="83" t="s">
        <v>223</v>
      </c>
      <c r="BWX36" s="83" t="s">
        <v>110</v>
      </c>
      <c r="BWY36" s="83" t="s">
        <v>111</v>
      </c>
      <c r="BWZ36" s="83" t="s">
        <v>112</v>
      </c>
      <c r="BXA36" s="10" t="s">
        <v>10</v>
      </c>
      <c r="BXB36" s="80" t="s">
        <v>11</v>
      </c>
      <c r="BXC36" s="81" t="s">
        <v>13</v>
      </c>
      <c r="BXD36" s="82" t="s">
        <v>215</v>
      </c>
      <c r="BXE36" s="83" t="s">
        <v>223</v>
      </c>
      <c r="BXF36" s="83" t="s">
        <v>110</v>
      </c>
      <c r="BXG36" s="83" t="s">
        <v>111</v>
      </c>
      <c r="BXH36" s="83" t="s">
        <v>112</v>
      </c>
      <c r="BXI36" s="10" t="s">
        <v>10</v>
      </c>
      <c r="BXJ36" s="80" t="s">
        <v>11</v>
      </c>
      <c r="BXK36" s="81" t="s">
        <v>13</v>
      </c>
      <c r="BXL36" s="82" t="s">
        <v>215</v>
      </c>
      <c r="BXM36" s="83" t="s">
        <v>223</v>
      </c>
      <c r="BXN36" s="83" t="s">
        <v>110</v>
      </c>
      <c r="BXO36" s="83" t="s">
        <v>111</v>
      </c>
      <c r="BXP36" s="83" t="s">
        <v>112</v>
      </c>
      <c r="BXQ36" s="10" t="s">
        <v>10</v>
      </c>
      <c r="BXR36" s="80" t="s">
        <v>11</v>
      </c>
      <c r="BXS36" s="81" t="s">
        <v>13</v>
      </c>
      <c r="BXT36" s="82" t="s">
        <v>215</v>
      </c>
      <c r="BXU36" s="83" t="s">
        <v>223</v>
      </c>
      <c r="BXV36" s="83" t="s">
        <v>110</v>
      </c>
      <c r="BXW36" s="83" t="s">
        <v>111</v>
      </c>
      <c r="BXX36" s="83" t="s">
        <v>112</v>
      </c>
      <c r="BXY36" s="10" t="s">
        <v>10</v>
      </c>
      <c r="BXZ36" s="80" t="s">
        <v>11</v>
      </c>
      <c r="BYA36" s="81" t="s">
        <v>13</v>
      </c>
      <c r="BYB36" s="82" t="s">
        <v>215</v>
      </c>
      <c r="BYC36" s="83" t="s">
        <v>223</v>
      </c>
      <c r="BYD36" s="83" t="s">
        <v>110</v>
      </c>
      <c r="BYE36" s="83" t="s">
        <v>111</v>
      </c>
      <c r="BYF36" s="83" t="s">
        <v>112</v>
      </c>
      <c r="BYG36" s="10" t="s">
        <v>10</v>
      </c>
      <c r="BYH36" s="80" t="s">
        <v>11</v>
      </c>
      <c r="BYI36" s="81" t="s">
        <v>13</v>
      </c>
      <c r="BYJ36" s="82" t="s">
        <v>215</v>
      </c>
      <c r="BYK36" s="83" t="s">
        <v>223</v>
      </c>
      <c r="BYL36" s="83" t="s">
        <v>110</v>
      </c>
      <c r="BYM36" s="83" t="s">
        <v>111</v>
      </c>
      <c r="BYN36" s="83" t="s">
        <v>112</v>
      </c>
      <c r="BYO36" s="10" t="s">
        <v>10</v>
      </c>
      <c r="BYP36" s="80" t="s">
        <v>11</v>
      </c>
      <c r="BYQ36" s="81" t="s">
        <v>13</v>
      </c>
      <c r="BYR36" s="82" t="s">
        <v>215</v>
      </c>
      <c r="BYS36" s="83" t="s">
        <v>223</v>
      </c>
      <c r="BYT36" s="83" t="s">
        <v>110</v>
      </c>
      <c r="BYU36" s="83" t="s">
        <v>111</v>
      </c>
      <c r="BYV36" s="83" t="s">
        <v>112</v>
      </c>
      <c r="BYW36" s="10" t="s">
        <v>10</v>
      </c>
      <c r="BYX36" s="80" t="s">
        <v>11</v>
      </c>
      <c r="BYY36" s="81" t="s">
        <v>13</v>
      </c>
      <c r="BYZ36" s="82" t="s">
        <v>215</v>
      </c>
      <c r="BZA36" s="83" t="s">
        <v>223</v>
      </c>
      <c r="BZB36" s="83" t="s">
        <v>110</v>
      </c>
      <c r="BZC36" s="83" t="s">
        <v>111</v>
      </c>
      <c r="BZD36" s="83" t="s">
        <v>112</v>
      </c>
      <c r="BZE36" s="10" t="s">
        <v>10</v>
      </c>
      <c r="BZF36" s="80" t="s">
        <v>11</v>
      </c>
      <c r="BZG36" s="81" t="s">
        <v>13</v>
      </c>
      <c r="BZH36" s="82" t="s">
        <v>215</v>
      </c>
      <c r="BZI36" s="83" t="s">
        <v>223</v>
      </c>
      <c r="BZJ36" s="83" t="s">
        <v>110</v>
      </c>
      <c r="BZK36" s="83" t="s">
        <v>111</v>
      </c>
      <c r="BZL36" s="83" t="s">
        <v>112</v>
      </c>
      <c r="BZM36" s="10" t="s">
        <v>10</v>
      </c>
      <c r="BZN36" s="80" t="s">
        <v>11</v>
      </c>
      <c r="BZO36" s="81" t="s">
        <v>13</v>
      </c>
      <c r="BZP36" s="82" t="s">
        <v>215</v>
      </c>
      <c r="BZQ36" s="83" t="s">
        <v>223</v>
      </c>
      <c r="BZR36" s="83" t="s">
        <v>110</v>
      </c>
      <c r="BZS36" s="83" t="s">
        <v>111</v>
      </c>
      <c r="BZT36" s="83" t="s">
        <v>112</v>
      </c>
      <c r="BZU36" s="10" t="s">
        <v>10</v>
      </c>
      <c r="BZV36" s="80" t="s">
        <v>11</v>
      </c>
      <c r="BZW36" s="81" t="s">
        <v>13</v>
      </c>
      <c r="BZX36" s="82" t="s">
        <v>215</v>
      </c>
      <c r="BZY36" s="83" t="s">
        <v>223</v>
      </c>
      <c r="BZZ36" s="83" t="s">
        <v>110</v>
      </c>
      <c r="CAA36" s="83" t="s">
        <v>111</v>
      </c>
      <c r="CAB36" s="83" t="s">
        <v>112</v>
      </c>
      <c r="CAC36" s="10" t="s">
        <v>10</v>
      </c>
      <c r="CAD36" s="80" t="s">
        <v>11</v>
      </c>
      <c r="CAE36" s="81" t="s">
        <v>13</v>
      </c>
      <c r="CAF36" s="82" t="s">
        <v>215</v>
      </c>
      <c r="CAG36" s="83" t="s">
        <v>223</v>
      </c>
      <c r="CAH36" s="83" t="s">
        <v>110</v>
      </c>
      <c r="CAI36" s="83" t="s">
        <v>111</v>
      </c>
      <c r="CAJ36" s="83" t="s">
        <v>112</v>
      </c>
      <c r="CAK36" s="10" t="s">
        <v>10</v>
      </c>
      <c r="CAL36" s="80" t="s">
        <v>11</v>
      </c>
      <c r="CAM36" s="81" t="s">
        <v>13</v>
      </c>
      <c r="CAN36" s="82" t="s">
        <v>215</v>
      </c>
      <c r="CAO36" s="83" t="s">
        <v>223</v>
      </c>
      <c r="CAP36" s="83" t="s">
        <v>110</v>
      </c>
      <c r="CAQ36" s="83" t="s">
        <v>111</v>
      </c>
      <c r="CAR36" s="83" t="s">
        <v>112</v>
      </c>
      <c r="CAS36" s="10" t="s">
        <v>10</v>
      </c>
      <c r="CAT36" s="80" t="s">
        <v>11</v>
      </c>
      <c r="CAU36" s="81" t="s">
        <v>13</v>
      </c>
      <c r="CAV36" s="82" t="s">
        <v>215</v>
      </c>
      <c r="CAW36" s="83" t="s">
        <v>223</v>
      </c>
      <c r="CAX36" s="83" t="s">
        <v>110</v>
      </c>
      <c r="CAY36" s="83" t="s">
        <v>111</v>
      </c>
      <c r="CAZ36" s="83" t="s">
        <v>112</v>
      </c>
      <c r="CBA36" s="10" t="s">
        <v>10</v>
      </c>
      <c r="CBB36" s="80" t="s">
        <v>11</v>
      </c>
      <c r="CBC36" s="81" t="s">
        <v>13</v>
      </c>
      <c r="CBD36" s="82" t="s">
        <v>215</v>
      </c>
      <c r="CBE36" s="83" t="s">
        <v>223</v>
      </c>
      <c r="CBF36" s="83" t="s">
        <v>110</v>
      </c>
      <c r="CBG36" s="83" t="s">
        <v>111</v>
      </c>
      <c r="CBH36" s="83" t="s">
        <v>112</v>
      </c>
      <c r="CBI36" s="10" t="s">
        <v>10</v>
      </c>
      <c r="CBJ36" s="80" t="s">
        <v>11</v>
      </c>
      <c r="CBK36" s="81" t="s">
        <v>13</v>
      </c>
      <c r="CBL36" s="82" t="s">
        <v>215</v>
      </c>
      <c r="CBM36" s="83" t="s">
        <v>223</v>
      </c>
      <c r="CBN36" s="83" t="s">
        <v>110</v>
      </c>
      <c r="CBO36" s="83" t="s">
        <v>111</v>
      </c>
      <c r="CBP36" s="83" t="s">
        <v>112</v>
      </c>
      <c r="CBQ36" s="10" t="s">
        <v>10</v>
      </c>
      <c r="CBR36" s="80" t="s">
        <v>11</v>
      </c>
      <c r="CBS36" s="81" t="s">
        <v>13</v>
      </c>
      <c r="CBT36" s="82" t="s">
        <v>215</v>
      </c>
      <c r="CBU36" s="83" t="s">
        <v>223</v>
      </c>
      <c r="CBV36" s="83" t="s">
        <v>110</v>
      </c>
      <c r="CBW36" s="83" t="s">
        <v>111</v>
      </c>
      <c r="CBX36" s="83" t="s">
        <v>112</v>
      </c>
      <c r="CBY36" s="10" t="s">
        <v>10</v>
      </c>
      <c r="CBZ36" s="80" t="s">
        <v>11</v>
      </c>
      <c r="CCA36" s="81" t="s">
        <v>13</v>
      </c>
      <c r="CCB36" s="82" t="s">
        <v>215</v>
      </c>
      <c r="CCC36" s="83" t="s">
        <v>223</v>
      </c>
      <c r="CCD36" s="83" t="s">
        <v>110</v>
      </c>
      <c r="CCE36" s="83" t="s">
        <v>111</v>
      </c>
      <c r="CCF36" s="83" t="s">
        <v>112</v>
      </c>
      <c r="CCG36" s="10" t="s">
        <v>10</v>
      </c>
      <c r="CCH36" s="80" t="s">
        <v>11</v>
      </c>
      <c r="CCI36" s="81" t="s">
        <v>13</v>
      </c>
      <c r="CCJ36" s="82" t="s">
        <v>215</v>
      </c>
      <c r="CCK36" s="83" t="s">
        <v>223</v>
      </c>
      <c r="CCL36" s="83" t="s">
        <v>110</v>
      </c>
      <c r="CCM36" s="83" t="s">
        <v>111</v>
      </c>
      <c r="CCN36" s="83" t="s">
        <v>112</v>
      </c>
      <c r="CCO36" s="10" t="s">
        <v>10</v>
      </c>
      <c r="CCP36" s="80" t="s">
        <v>11</v>
      </c>
      <c r="CCQ36" s="81" t="s">
        <v>13</v>
      </c>
      <c r="CCR36" s="82" t="s">
        <v>215</v>
      </c>
      <c r="CCS36" s="83" t="s">
        <v>223</v>
      </c>
      <c r="CCT36" s="83" t="s">
        <v>110</v>
      </c>
      <c r="CCU36" s="83" t="s">
        <v>111</v>
      </c>
      <c r="CCV36" s="83" t="s">
        <v>112</v>
      </c>
      <c r="CCW36" s="10" t="s">
        <v>10</v>
      </c>
      <c r="CCX36" s="80" t="s">
        <v>11</v>
      </c>
      <c r="CCY36" s="81" t="s">
        <v>13</v>
      </c>
      <c r="CCZ36" s="82" t="s">
        <v>215</v>
      </c>
      <c r="CDA36" s="83" t="s">
        <v>223</v>
      </c>
      <c r="CDB36" s="83" t="s">
        <v>110</v>
      </c>
      <c r="CDC36" s="83" t="s">
        <v>111</v>
      </c>
      <c r="CDD36" s="83" t="s">
        <v>112</v>
      </c>
      <c r="CDE36" s="10" t="s">
        <v>10</v>
      </c>
      <c r="CDF36" s="80" t="s">
        <v>11</v>
      </c>
      <c r="CDG36" s="81" t="s">
        <v>13</v>
      </c>
      <c r="CDH36" s="82" t="s">
        <v>215</v>
      </c>
      <c r="CDI36" s="83" t="s">
        <v>223</v>
      </c>
      <c r="CDJ36" s="83" t="s">
        <v>110</v>
      </c>
      <c r="CDK36" s="83" t="s">
        <v>111</v>
      </c>
      <c r="CDL36" s="83" t="s">
        <v>112</v>
      </c>
      <c r="CDM36" s="10" t="s">
        <v>10</v>
      </c>
      <c r="CDN36" s="80" t="s">
        <v>11</v>
      </c>
      <c r="CDO36" s="81" t="s">
        <v>13</v>
      </c>
      <c r="CDP36" s="82" t="s">
        <v>215</v>
      </c>
      <c r="CDQ36" s="83" t="s">
        <v>223</v>
      </c>
      <c r="CDR36" s="83" t="s">
        <v>110</v>
      </c>
      <c r="CDS36" s="83" t="s">
        <v>111</v>
      </c>
      <c r="CDT36" s="83" t="s">
        <v>112</v>
      </c>
      <c r="CDU36" s="10" t="s">
        <v>10</v>
      </c>
      <c r="CDV36" s="80" t="s">
        <v>11</v>
      </c>
      <c r="CDW36" s="81" t="s">
        <v>13</v>
      </c>
      <c r="CDX36" s="82" t="s">
        <v>215</v>
      </c>
      <c r="CDY36" s="83" t="s">
        <v>223</v>
      </c>
      <c r="CDZ36" s="83" t="s">
        <v>110</v>
      </c>
      <c r="CEA36" s="83" t="s">
        <v>111</v>
      </c>
      <c r="CEB36" s="83" t="s">
        <v>112</v>
      </c>
      <c r="CEC36" s="10" t="s">
        <v>10</v>
      </c>
      <c r="CED36" s="80" t="s">
        <v>11</v>
      </c>
      <c r="CEE36" s="81" t="s">
        <v>13</v>
      </c>
      <c r="CEF36" s="82" t="s">
        <v>215</v>
      </c>
      <c r="CEG36" s="83" t="s">
        <v>223</v>
      </c>
      <c r="CEH36" s="83" t="s">
        <v>110</v>
      </c>
      <c r="CEI36" s="83" t="s">
        <v>111</v>
      </c>
      <c r="CEJ36" s="83" t="s">
        <v>112</v>
      </c>
      <c r="CEK36" s="10" t="s">
        <v>10</v>
      </c>
      <c r="CEL36" s="80" t="s">
        <v>11</v>
      </c>
      <c r="CEM36" s="81" t="s">
        <v>13</v>
      </c>
      <c r="CEN36" s="82" t="s">
        <v>215</v>
      </c>
      <c r="CEO36" s="83" t="s">
        <v>223</v>
      </c>
      <c r="CEP36" s="83" t="s">
        <v>110</v>
      </c>
      <c r="CEQ36" s="83" t="s">
        <v>111</v>
      </c>
      <c r="CER36" s="83" t="s">
        <v>112</v>
      </c>
      <c r="CES36" s="10" t="s">
        <v>10</v>
      </c>
      <c r="CET36" s="80" t="s">
        <v>11</v>
      </c>
      <c r="CEU36" s="81" t="s">
        <v>13</v>
      </c>
      <c r="CEV36" s="82" t="s">
        <v>215</v>
      </c>
      <c r="CEW36" s="83" t="s">
        <v>223</v>
      </c>
      <c r="CEX36" s="83" t="s">
        <v>110</v>
      </c>
      <c r="CEY36" s="83" t="s">
        <v>111</v>
      </c>
      <c r="CEZ36" s="83" t="s">
        <v>112</v>
      </c>
      <c r="CFA36" s="10" t="s">
        <v>10</v>
      </c>
      <c r="CFB36" s="80" t="s">
        <v>11</v>
      </c>
      <c r="CFC36" s="81" t="s">
        <v>13</v>
      </c>
      <c r="CFD36" s="82" t="s">
        <v>215</v>
      </c>
      <c r="CFE36" s="83" t="s">
        <v>223</v>
      </c>
      <c r="CFF36" s="83" t="s">
        <v>110</v>
      </c>
      <c r="CFG36" s="83" t="s">
        <v>111</v>
      </c>
      <c r="CFH36" s="83" t="s">
        <v>112</v>
      </c>
      <c r="CFI36" s="10" t="s">
        <v>10</v>
      </c>
      <c r="CFJ36" s="80" t="s">
        <v>11</v>
      </c>
      <c r="CFK36" s="81" t="s">
        <v>13</v>
      </c>
      <c r="CFL36" s="82" t="s">
        <v>215</v>
      </c>
      <c r="CFM36" s="83" t="s">
        <v>223</v>
      </c>
      <c r="CFN36" s="83" t="s">
        <v>110</v>
      </c>
      <c r="CFO36" s="83" t="s">
        <v>111</v>
      </c>
      <c r="CFP36" s="83" t="s">
        <v>112</v>
      </c>
      <c r="CFQ36" s="10" t="s">
        <v>10</v>
      </c>
      <c r="CFR36" s="80" t="s">
        <v>11</v>
      </c>
      <c r="CFS36" s="81" t="s">
        <v>13</v>
      </c>
      <c r="CFT36" s="82" t="s">
        <v>215</v>
      </c>
      <c r="CFU36" s="83" t="s">
        <v>223</v>
      </c>
      <c r="CFV36" s="83" t="s">
        <v>110</v>
      </c>
      <c r="CFW36" s="83" t="s">
        <v>111</v>
      </c>
      <c r="CFX36" s="83" t="s">
        <v>112</v>
      </c>
      <c r="CFY36" s="10" t="s">
        <v>10</v>
      </c>
      <c r="CFZ36" s="80" t="s">
        <v>11</v>
      </c>
      <c r="CGA36" s="81" t="s">
        <v>13</v>
      </c>
      <c r="CGB36" s="82" t="s">
        <v>215</v>
      </c>
      <c r="CGC36" s="83" t="s">
        <v>223</v>
      </c>
      <c r="CGD36" s="83" t="s">
        <v>110</v>
      </c>
      <c r="CGE36" s="83" t="s">
        <v>111</v>
      </c>
      <c r="CGF36" s="83" t="s">
        <v>112</v>
      </c>
      <c r="CGG36" s="10" t="s">
        <v>10</v>
      </c>
      <c r="CGH36" s="80" t="s">
        <v>11</v>
      </c>
      <c r="CGI36" s="81" t="s">
        <v>13</v>
      </c>
      <c r="CGJ36" s="82" t="s">
        <v>215</v>
      </c>
      <c r="CGK36" s="83" t="s">
        <v>223</v>
      </c>
      <c r="CGL36" s="83" t="s">
        <v>110</v>
      </c>
      <c r="CGM36" s="83" t="s">
        <v>111</v>
      </c>
      <c r="CGN36" s="83" t="s">
        <v>112</v>
      </c>
      <c r="CGO36" s="10" t="s">
        <v>10</v>
      </c>
      <c r="CGP36" s="80" t="s">
        <v>11</v>
      </c>
      <c r="CGQ36" s="81" t="s">
        <v>13</v>
      </c>
      <c r="CGR36" s="82" t="s">
        <v>215</v>
      </c>
      <c r="CGS36" s="83" t="s">
        <v>223</v>
      </c>
      <c r="CGT36" s="83" t="s">
        <v>110</v>
      </c>
      <c r="CGU36" s="83" t="s">
        <v>111</v>
      </c>
      <c r="CGV36" s="83" t="s">
        <v>112</v>
      </c>
      <c r="CGW36" s="10" t="s">
        <v>10</v>
      </c>
      <c r="CGX36" s="80" t="s">
        <v>11</v>
      </c>
      <c r="CGY36" s="81" t="s">
        <v>13</v>
      </c>
      <c r="CGZ36" s="82" t="s">
        <v>215</v>
      </c>
      <c r="CHA36" s="83" t="s">
        <v>223</v>
      </c>
      <c r="CHB36" s="83" t="s">
        <v>110</v>
      </c>
      <c r="CHC36" s="83" t="s">
        <v>111</v>
      </c>
      <c r="CHD36" s="83" t="s">
        <v>112</v>
      </c>
      <c r="CHE36" s="10" t="s">
        <v>10</v>
      </c>
      <c r="CHF36" s="80" t="s">
        <v>11</v>
      </c>
      <c r="CHG36" s="81" t="s">
        <v>13</v>
      </c>
      <c r="CHH36" s="82" t="s">
        <v>215</v>
      </c>
      <c r="CHI36" s="83" t="s">
        <v>223</v>
      </c>
      <c r="CHJ36" s="83" t="s">
        <v>110</v>
      </c>
      <c r="CHK36" s="83" t="s">
        <v>111</v>
      </c>
      <c r="CHL36" s="83" t="s">
        <v>112</v>
      </c>
      <c r="CHM36" s="10" t="s">
        <v>10</v>
      </c>
      <c r="CHN36" s="80" t="s">
        <v>11</v>
      </c>
      <c r="CHO36" s="81" t="s">
        <v>13</v>
      </c>
      <c r="CHP36" s="82" t="s">
        <v>215</v>
      </c>
      <c r="CHQ36" s="83" t="s">
        <v>223</v>
      </c>
      <c r="CHR36" s="83" t="s">
        <v>110</v>
      </c>
      <c r="CHS36" s="83" t="s">
        <v>111</v>
      </c>
      <c r="CHT36" s="83" t="s">
        <v>112</v>
      </c>
      <c r="CHU36" s="10" t="s">
        <v>10</v>
      </c>
      <c r="CHV36" s="80" t="s">
        <v>11</v>
      </c>
      <c r="CHW36" s="81" t="s">
        <v>13</v>
      </c>
      <c r="CHX36" s="82" t="s">
        <v>215</v>
      </c>
      <c r="CHY36" s="83" t="s">
        <v>223</v>
      </c>
      <c r="CHZ36" s="83" t="s">
        <v>110</v>
      </c>
      <c r="CIA36" s="83" t="s">
        <v>111</v>
      </c>
      <c r="CIB36" s="83" t="s">
        <v>112</v>
      </c>
      <c r="CIC36" s="10" t="s">
        <v>10</v>
      </c>
      <c r="CID36" s="80" t="s">
        <v>11</v>
      </c>
      <c r="CIE36" s="81" t="s">
        <v>13</v>
      </c>
      <c r="CIF36" s="82" t="s">
        <v>215</v>
      </c>
      <c r="CIG36" s="83" t="s">
        <v>223</v>
      </c>
      <c r="CIH36" s="83" t="s">
        <v>110</v>
      </c>
      <c r="CII36" s="83" t="s">
        <v>111</v>
      </c>
      <c r="CIJ36" s="83" t="s">
        <v>112</v>
      </c>
      <c r="CIK36" s="10" t="s">
        <v>10</v>
      </c>
      <c r="CIL36" s="80" t="s">
        <v>11</v>
      </c>
      <c r="CIM36" s="81" t="s">
        <v>13</v>
      </c>
      <c r="CIN36" s="82" t="s">
        <v>215</v>
      </c>
      <c r="CIO36" s="83" t="s">
        <v>223</v>
      </c>
      <c r="CIP36" s="83" t="s">
        <v>110</v>
      </c>
      <c r="CIQ36" s="83" t="s">
        <v>111</v>
      </c>
      <c r="CIR36" s="83" t="s">
        <v>112</v>
      </c>
      <c r="CIS36" s="10" t="s">
        <v>10</v>
      </c>
      <c r="CIT36" s="80" t="s">
        <v>11</v>
      </c>
      <c r="CIU36" s="81" t="s">
        <v>13</v>
      </c>
      <c r="CIV36" s="82" t="s">
        <v>215</v>
      </c>
      <c r="CIW36" s="83" t="s">
        <v>223</v>
      </c>
      <c r="CIX36" s="83" t="s">
        <v>110</v>
      </c>
      <c r="CIY36" s="83" t="s">
        <v>111</v>
      </c>
      <c r="CIZ36" s="83" t="s">
        <v>112</v>
      </c>
      <c r="CJA36" s="10" t="s">
        <v>10</v>
      </c>
      <c r="CJB36" s="80" t="s">
        <v>11</v>
      </c>
      <c r="CJC36" s="81" t="s">
        <v>13</v>
      </c>
      <c r="CJD36" s="82" t="s">
        <v>215</v>
      </c>
      <c r="CJE36" s="83" t="s">
        <v>223</v>
      </c>
      <c r="CJF36" s="83" t="s">
        <v>110</v>
      </c>
      <c r="CJG36" s="83" t="s">
        <v>111</v>
      </c>
      <c r="CJH36" s="83" t="s">
        <v>112</v>
      </c>
      <c r="CJI36" s="10" t="s">
        <v>10</v>
      </c>
      <c r="CJJ36" s="80" t="s">
        <v>11</v>
      </c>
      <c r="CJK36" s="81" t="s">
        <v>13</v>
      </c>
      <c r="CJL36" s="82" t="s">
        <v>215</v>
      </c>
      <c r="CJM36" s="83" t="s">
        <v>223</v>
      </c>
      <c r="CJN36" s="83" t="s">
        <v>110</v>
      </c>
      <c r="CJO36" s="83" t="s">
        <v>111</v>
      </c>
      <c r="CJP36" s="83" t="s">
        <v>112</v>
      </c>
      <c r="CJQ36" s="10" t="s">
        <v>10</v>
      </c>
      <c r="CJR36" s="80" t="s">
        <v>11</v>
      </c>
      <c r="CJS36" s="81" t="s">
        <v>13</v>
      </c>
      <c r="CJT36" s="82" t="s">
        <v>215</v>
      </c>
      <c r="CJU36" s="83" t="s">
        <v>223</v>
      </c>
      <c r="CJV36" s="83" t="s">
        <v>110</v>
      </c>
      <c r="CJW36" s="83" t="s">
        <v>111</v>
      </c>
      <c r="CJX36" s="83" t="s">
        <v>112</v>
      </c>
      <c r="CJY36" s="10" t="s">
        <v>10</v>
      </c>
      <c r="CJZ36" s="80" t="s">
        <v>11</v>
      </c>
      <c r="CKA36" s="81" t="s">
        <v>13</v>
      </c>
      <c r="CKB36" s="82" t="s">
        <v>215</v>
      </c>
      <c r="CKC36" s="83" t="s">
        <v>223</v>
      </c>
      <c r="CKD36" s="83" t="s">
        <v>110</v>
      </c>
      <c r="CKE36" s="83" t="s">
        <v>111</v>
      </c>
      <c r="CKF36" s="83" t="s">
        <v>112</v>
      </c>
      <c r="CKG36" s="10" t="s">
        <v>10</v>
      </c>
      <c r="CKH36" s="80" t="s">
        <v>11</v>
      </c>
      <c r="CKI36" s="81" t="s">
        <v>13</v>
      </c>
      <c r="CKJ36" s="82" t="s">
        <v>215</v>
      </c>
      <c r="CKK36" s="83" t="s">
        <v>223</v>
      </c>
      <c r="CKL36" s="83" t="s">
        <v>110</v>
      </c>
      <c r="CKM36" s="83" t="s">
        <v>111</v>
      </c>
      <c r="CKN36" s="83" t="s">
        <v>112</v>
      </c>
      <c r="CKO36" s="10" t="s">
        <v>10</v>
      </c>
      <c r="CKP36" s="80" t="s">
        <v>11</v>
      </c>
      <c r="CKQ36" s="81" t="s">
        <v>13</v>
      </c>
      <c r="CKR36" s="82" t="s">
        <v>215</v>
      </c>
      <c r="CKS36" s="83" t="s">
        <v>223</v>
      </c>
      <c r="CKT36" s="83" t="s">
        <v>110</v>
      </c>
      <c r="CKU36" s="83" t="s">
        <v>111</v>
      </c>
      <c r="CKV36" s="83" t="s">
        <v>112</v>
      </c>
      <c r="CKW36" s="10" t="s">
        <v>10</v>
      </c>
      <c r="CKX36" s="80" t="s">
        <v>11</v>
      </c>
      <c r="CKY36" s="81" t="s">
        <v>13</v>
      </c>
      <c r="CKZ36" s="82" t="s">
        <v>215</v>
      </c>
      <c r="CLA36" s="83" t="s">
        <v>223</v>
      </c>
      <c r="CLB36" s="83" t="s">
        <v>110</v>
      </c>
      <c r="CLC36" s="83" t="s">
        <v>111</v>
      </c>
      <c r="CLD36" s="83" t="s">
        <v>112</v>
      </c>
      <c r="CLE36" s="10" t="s">
        <v>10</v>
      </c>
      <c r="CLF36" s="80" t="s">
        <v>11</v>
      </c>
      <c r="CLG36" s="81" t="s">
        <v>13</v>
      </c>
      <c r="CLH36" s="82" t="s">
        <v>215</v>
      </c>
      <c r="CLI36" s="83" t="s">
        <v>223</v>
      </c>
      <c r="CLJ36" s="83" t="s">
        <v>110</v>
      </c>
      <c r="CLK36" s="83" t="s">
        <v>111</v>
      </c>
      <c r="CLL36" s="83" t="s">
        <v>112</v>
      </c>
      <c r="CLM36" s="10" t="s">
        <v>10</v>
      </c>
      <c r="CLN36" s="80" t="s">
        <v>11</v>
      </c>
      <c r="CLO36" s="81" t="s">
        <v>13</v>
      </c>
      <c r="CLP36" s="82" t="s">
        <v>215</v>
      </c>
      <c r="CLQ36" s="83" t="s">
        <v>223</v>
      </c>
      <c r="CLR36" s="83" t="s">
        <v>110</v>
      </c>
      <c r="CLS36" s="83" t="s">
        <v>111</v>
      </c>
      <c r="CLT36" s="83" t="s">
        <v>112</v>
      </c>
      <c r="CLU36" s="10" t="s">
        <v>10</v>
      </c>
      <c r="CLV36" s="80" t="s">
        <v>11</v>
      </c>
      <c r="CLW36" s="81" t="s">
        <v>13</v>
      </c>
      <c r="CLX36" s="82" t="s">
        <v>215</v>
      </c>
      <c r="CLY36" s="83" t="s">
        <v>223</v>
      </c>
      <c r="CLZ36" s="83" t="s">
        <v>110</v>
      </c>
      <c r="CMA36" s="83" t="s">
        <v>111</v>
      </c>
      <c r="CMB36" s="83" t="s">
        <v>112</v>
      </c>
      <c r="CMC36" s="10" t="s">
        <v>10</v>
      </c>
      <c r="CMD36" s="80" t="s">
        <v>11</v>
      </c>
      <c r="CME36" s="81" t="s">
        <v>13</v>
      </c>
      <c r="CMF36" s="82" t="s">
        <v>215</v>
      </c>
      <c r="CMG36" s="83" t="s">
        <v>223</v>
      </c>
      <c r="CMH36" s="83" t="s">
        <v>110</v>
      </c>
      <c r="CMI36" s="83" t="s">
        <v>111</v>
      </c>
      <c r="CMJ36" s="83" t="s">
        <v>112</v>
      </c>
      <c r="CMK36" s="10" t="s">
        <v>10</v>
      </c>
      <c r="CML36" s="80" t="s">
        <v>11</v>
      </c>
      <c r="CMM36" s="81" t="s">
        <v>13</v>
      </c>
      <c r="CMN36" s="82" t="s">
        <v>215</v>
      </c>
      <c r="CMO36" s="83" t="s">
        <v>223</v>
      </c>
      <c r="CMP36" s="83" t="s">
        <v>110</v>
      </c>
      <c r="CMQ36" s="83" t="s">
        <v>111</v>
      </c>
      <c r="CMR36" s="83" t="s">
        <v>112</v>
      </c>
      <c r="CMS36" s="10" t="s">
        <v>10</v>
      </c>
      <c r="CMT36" s="80" t="s">
        <v>11</v>
      </c>
      <c r="CMU36" s="81" t="s">
        <v>13</v>
      </c>
      <c r="CMV36" s="82" t="s">
        <v>215</v>
      </c>
      <c r="CMW36" s="83" t="s">
        <v>223</v>
      </c>
      <c r="CMX36" s="83" t="s">
        <v>110</v>
      </c>
      <c r="CMY36" s="83" t="s">
        <v>111</v>
      </c>
      <c r="CMZ36" s="83" t="s">
        <v>112</v>
      </c>
      <c r="CNA36" s="10" t="s">
        <v>10</v>
      </c>
      <c r="CNB36" s="80" t="s">
        <v>11</v>
      </c>
      <c r="CNC36" s="81" t="s">
        <v>13</v>
      </c>
      <c r="CND36" s="82" t="s">
        <v>215</v>
      </c>
      <c r="CNE36" s="83" t="s">
        <v>223</v>
      </c>
      <c r="CNF36" s="83" t="s">
        <v>110</v>
      </c>
      <c r="CNG36" s="83" t="s">
        <v>111</v>
      </c>
      <c r="CNH36" s="83" t="s">
        <v>112</v>
      </c>
      <c r="CNI36" s="10" t="s">
        <v>10</v>
      </c>
      <c r="CNJ36" s="80" t="s">
        <v>11</v>
      </c>
      <c r="CNK36" s="81" t="s">
        <v>13</v>
      </c>
      <c r="CNL36" s="82" t="s">
        <v>215</v>
      </c>
      <c r="CNM36" s="83" t="s">
        <v>223</v>
      </c>
      <c r="CNN36" s="83" t="s">
        <v>110</v>
      </c>
      <c r="CNO36" s="83" t="s">
        <v>111</v>
      </c>
      <c r="CNP36" s="83" t="s">
        <v>112</v>
      </c>
      <c r="CNQ36" s="10" t="s">
        <v>10</v>
      </c>
      <c r="CNR36" s="80" t="s">
        <v>11</v>
      </c>
      <c r="CNS36" s="81" t="s">
        <v>13</v>
      </c>
      <c r="CNT36" s="82" t="s">
        <v>215</v>
      </c>
      <c r="CNU36" s="83" t="s">
        <v>223</v>
      </c>
      <c r="CNV36" s="83" t="s">
        <v>110</v>
      </c>
      <c r="CNW36" s="83" t="s">
        <v>111</v>
      </c>
      <c r="CNX36" s="83" t="s">
        <v>112</v>
      </c>
      <c r="CNY36" s="10" t="s">
        <v>10</v>
      </c>
      <c r="CNZ36" s="80" t="s">
        <v>11</v>
      </c>
      <c r="COA36" s="81" t="s">
        <v>13</v>
      </c>
      <c r="COB36" s="82" t="s">
        <v>215</v>
      </c>
      <c r="COC36" s="83" t="s">
        <v>223</v>
      </c>
      <c r="COD36" s="83" t="s">
        <v>110</v>
      </c>
      <c r="COE36" s="83" t="s">
        <v>111</v>
      </c>
      <c r="COF36" s="83" t="s">
        <v>112</v>
      </c>
      <c r="COG36" s="10" t="s">
        <v>10</v>
      </c>
      <c r="COH36" s="80" t="s">
        <v>11</v>
      </c>
      <c r="COI36" s="81" t="s">
        <v>13</v>
      </c>
      <c r="COJ36" s="82" t="s">
        <v>215</v>
      </c>
      <c r="COK36" s="83" t="s">
        <v>223</v>
      </c>
      <c r="COL36" s="83" t="s">
        <v>110</v>
      </c>
      <c r="COM36" s="83" t="s">
        <v>111</v>
      </c>
      <c r="CON36" s="83" t="s">
        <v>112</v>
      </c>
      <c r="COO36" s="10" t="s">
        <v>10</v>
      </c>
      <c r="COP36" s="80" t="s">
        <v>11</v>
      </c>
      <c r="COQ36" s="81" t="s">
        <v>13</v>
      </c>
      <c r="COR36" s="82" t="s">
        <v>215</v>
      </c>
      <c r="COS36" s="83" t="s">
        <v>223</v>
      </c>
      <c r="COT36" s="83" t="s">
        <v>110</v>
      </c>
      <c r="COU36" s="83" t="s">
        <v>111</v>
      </c>
      <c r="COV36" s="83" t="s">
        <v>112</v>
      </c>
      <c r="COW36" s="10" t="s">
        <v>10</v>
      </c>
      <c r="COX36" s="80" t="s">
        <v>11</v>
      </c>
      <c r="COY36" s="81" t="s">
        <v>13</v>
      </c>
      <c r="COZ36" s="82" t="s">
        <v>215</v>
      </c>
      <c r="CPA36" s="83" t="s">
        <v>223</v>
      </c>
      <c r="CPB36" s="83" t="s">
        <v>110</v>
      </c>
      <c r="CPC36" s="83" t="s">
        <v>111</v>
      </c>
      <c r="CPD36" s="83" t="s">
        <v>112</v>
      </c>
      <c r="CPE36" s="10" t="s">
        <v>10</v>
      </c>
      <c r="CPF36" s="80" t="s">
        <v>11</v>
      </c>
      <c r="CPG36" s="81" t="s">
        <v>13</v>
      </c>
      <c r="CPH36" s="82" t="s">
        <v>215</v>
      </c>
      <c r="CPI36" s="83" t="s">
        <v>223</v>
      </c>
      <c r="CPJ36" s="83" t="s">
        <v>110</v>
      </c>
      <c r="CPK36" s="83" t="s">
        <v>111</v>
      </c>
      <c r="CPL36" s="83" t="s">
        <v>112</v>
      </c>
      <c r="CPM36" s="10" t="s">
        <v>10</v>
      </c>
      <c r="CPN36" s="80" t="s">
        <v>11</v>
      </c>
      <c r="CPO36" s="81" t="s">
        <v>13</v>
      </c>
      <c r="CPP36" s="82" t="s">
        <v>215</v>
      </c>
      <c r="CPQ36" s="83" t="s">
        <v>223</v>
      </c>
      <c r="CPR36" s="83" t="s">
        <v>110</v>
      </c>
      <c r="CPS36" s="83" t="s">
        <v>111</v>
      </c>
      <c r="CPT36" s="83" t="s">
        <v>112</v>
      </c>
      <c r="CPU36" s="10" t="s">
        <v>10</v>
      </c>
      <c r="CPV36" s="80" t="s">
        <v>11</v>
      </c>
      <c r="CPW36" s="81" t="s">
        <v>13</v>
      </c>
      <c r="CPX36" s="82" t="s">
        <v>215</v>
      </c>
      <c r="CPY36" s="83" t="s">
        <v>223</v>
      </c>
      <c r="CPZ36" s="83" t="s">
        <v>110</v>
      </c>
      <c r="CQA36" s="83" t="s">
        <v>111</v>
      </c>
      <c r="CQB36" s="83" t="s">
        <v>112</v>
      </c>
      <c r="CQC36" s="10" t="s">
        <v>10</v>
      </c>
      <c r="CQD36" s="80" t="s">
        <v>11</v>
      </c>
      <c r="CQE36" s="81" t="s">
        <v>13</v>
      </c>
      <c r="CQF36" s="82" t="s">
        <v>215</v>
      </c>
      <c r="CQG36" s="83" t="s">
        <v>223</v>
      </c>
      <c r="CQH36" s="83" t="s">
        <v>110</v>
      </c>
      <c r="CQI36" s="83" t="s">
        <v>111</v>
      </c>
      <c r="CQJ36" s="83" t="s">
        <v>112</v>
      </c>
      <c r="CQK36" s="10" t="s">
        <v>10</v>
      </c>
      <c r="CQL36" s="80" t="s">
        <v>11</v>
      </c>
      <c r="CQM36" s="81" t="s">
        <v>13</v>
      </c>
      <c r="CQN36" s="82" t="s">
        <v>215</v>
      </c>
      <c r="CQO36" s="83" t="s">
        <v>223</v>
      </c>
      <c r="CQP36" s="83" t="s">
        <v>110</v>
      </c>
      <c r="CQQ36" s="83" t="s">
        <v>111</v>
      </c>
      <c r="CQR36" s="83" t="s">
        <v>112</v>
      </c>
      <c r="CQS36" s="10" t="s">
        <v>10</v>
      </c>
      <c r="CQT36" s="80" t="s">
        <v>11</v>
      </c>
      <c r="CQU36" s="81" t="s">
        <v>13</v>
      </c>
      <c r="CQV36" s="82" t="s">
        <v>215</v>
      </c>
      <c r="CQW36" s="83" t="s">
        <v>223</v>
      </c>
      <c r="CQX36" s="83" t="s">
        <v>110</v>
      </c>
      <c r="CQY36" s="83" t="s">
        <v>111</v>
      </c>
      <c r="CQZ36" s="83" t="s">
        <v>112</v>
      </c>
      <c r="CRA36" s="10" t="s">
        <v>10</v>
      </c>
      <c r="CRB36" s="80" t="s">
        <v>11</v>
      </c>
      <c r="CRC36" s="81" t="s">
        <v>13</v>
      </c>
      <c r="CRD36" s="82" t="s">
        <v>215</v>
      </c>
      <c r="CRE36" s="83" t="s">
        <v>223</v>
      </c>
      <c r="CRF36" s="83" t="s">
        <v>110</v>
      </c>
      <c r="CRG36" s="83" t="s">
        <v>111</v>
      </c>
      <c r="CRH36" s="83" t="s">
        <v>112</v>
      </c>
      <c r="CRI36" s="10" t="s">
        <v>10</v>
      </c>
      <c r="CRJ36" s="80" t="s">
        <v>11</v>
      </c>
      <c r="CRK36" s="81" t="s">
        <v>13</v>
      </c>
      <c r="CRL36" s="82" t="s">
        <v>215</v>
      </c>
      <c r="CRM36" s="83" t="s">
        <v>223</v>
      </c>
      <c r="CRN36" s="83" t="s">
        <v>110</v>
      </c>
      <c r="CRO36" s="83" t="s">
        <v>111</v>
      </c>
      <c r="CRP36" s="83" t="s">
        <v>112</v>
      </c>
      <c r="CRQ36" s="10" t="s">
        <v>10</v>
      </c>
      <c r="CRR36" s="80" t="s">
        <v>11</v>
      </c>
      <c r="CRS36" s="81" t="s">
        <v>13</v>
      </c>
      <c r="CRT36" s="82" t="s">
        <v>215</v>
      </c>
      <c r="CRU36" s="83" t="s">
        <v>223</v>
      </c>
      <c r="CRV36" s="83" t="s">
        <v>110</v>
      </c>
      <c r="CRW36" s="83" t="s">
        <v>111</v>
      </c>
      <c r="CRX36" s="83" t="s">
        <v>112</v>
      </c>
      <c r="CRY36" s="10" t="s">
        <v>10</v>
      </c>
      <c r="CRZ36" s="80" t="s">
        <v>11</v>
      </c>
      <c r="CSA36" s="81" t="s">
        <v>13</v>
      </c>
      <c r="CSB36" s="82" t="s">
        <v>215</v>
      </c>
      <c r="CSC36" s="83" t="s">
        <v>223</v>
      </c>
      <c r="CSD36" s="83" t="s">
        <v>110</v>
      </c>
      <c r="CSE36" s="83" t="s">
        <v>111</v>
      </c>
      <c r="CSF36" s="83" t="s">
        <v>112</v>
      </c>
      <c r="CSG36" s="10" t="s">
        <v>10</v>
      </c>
      <c r="CSH36" s="80" t="s">
        <v>11</v>
      </c>
      <c r="CSI36" s="81" t="s">
        <v>13</v>
      </c>
      <c r="CSJ36" s="82" t="s">
        <v>215</v>
      </c>
      <c r="CSK36" s="83" t="s">
        <v>223</v>
      </c>
      <c r="CSL36" s="83" t="s">
        <v>110</v>
      </c>
      <c r="CSM36" s="83" t="s">
        <v>111</v>
      </c>
      <c r="CSN36" s="83" t="s">
        <v>112</v>
      </c>
      <c r="CSO36" s="10" t="s">
        <v>10</v>
      </c>
      <c r="CSP36" s="80" t="s">
        <v>11</v>
      </c>
      <c r="CSQ36" s="81" t="s">
        <v>13</v>
      </c>
      <c r="CSR36" s="82" t="s">
        <v>215</v>
      </c>
      <c r="CSS36" s="83" t="s">
        <v>223</v>
      </c>
      <c r="CST36" s="83" t="s">
        <v>110</v>
      </c>
      <c r="CSU36" s="83" t="s">
        <v>111</v>
      </c>
      <c r="CSV36" s="83" t="s">
        <v>112</v>
      </c>
      <c r="CSW36" s="10" t="s">
        <v>10</v>
      </c>
      <c r="CSX36" s="80" t="s">
        <v>11</v>
      </c>
      <c r="CSY36" s="81" t="s">
        <v>13</v>
      </c>
      <c r="CSZ36" s="82" t="s">
        <v>215</v>
      </c>
      <c r="CTA36" s="83" t="s">
        <v>223</v>
      </c>
      <c r="CTB36" s="83" t="s">
        <v>110</v>
      </c>
      <c r="CTC36" s="83" t="s">
        <v>111</v>
      </c>
      <c r="CTD36" s="83" t="s">
        <v>112</v>
      </c>
      <c r="CTE36" s="10" t="s">
        <v>10</v>
      </c>
      <c r="CTF36" s="80" t="s">
        <v>11</v>
      </c>
      <c r="CTG36" s="81" t="s">
        <v>13</v>
      </c>
      <c r="CTH36" s="82" t="s">
        <v>215</v>
      </c>
      <c r="CTI36" s="83" t="s">
        <v>223</v>
      </c>
      <c r="CTJ36" s="83" t="s">
        <v>110</v>
      </c>
      <c r="CTK36" s="83" t="s">
        <v>111</v>
      </c>
      <c r="CTL36" s="83" t="s">
        <v>112</v>
      </c>
      <c r="CTM36" s="10" t="s">
        <v>10</v>
      </c>
      <c r="CTN36" s="80" t="s">
        <v>11</v>
      </c>
      <c r="CTO36" s="81" t="s">
        <v>13</v>
      </c>
      <c r="CTP36" s="82" t="s">
        <v>215</v>
      </c>
      <c r="CTQ36" s="83" t="s">
        <v>223</v>
      </c>
      <c r="CTR36" s="83" t="s">
        <v>110</v>
      </c>
      <c r="CTS36" s="83" t="s">
        <v>111</v>
      </c>
      <c r="CTT36" s="83" t="s">
        <v>112</v>
      </c>
      <c r="CTU36" s="10" t="s">
        <v>10</v>
      </c>
      <c r="CTV36" s="80" t="s">
        <v>11</v>
      </c>
      <c r="CTW36" s="81" t="s">
        <v>13</v>
      </c>
      <c r="CTX36" s="82" t="s">
        <v>215</v>
      </c>
      <c r="CTY36" s="83" t="s">
        <v>223</v>
      </c>
      <c r="CTZ36" s="83" t="s">
        <v>110</v>
      </c>
      <c r="CUA36" s="83" t="s">
        <v>111</v>
      </c>
      <c r="CUB36" s="83" t="s">
        <v>112</v>
      </c>
      <c r="CUC36" s="10" t="s">
        <v>10</v>
      </c>
      <c r="CUD36" s="80" t="s">
        <v>11</v>
      </c>
      <c r="CUE36" s="81" t="s">
        <v>13</v>
      </c>
      <c r="CUF36" s="82" t="s">
        <v>215</v>
      </c>
      <c r="CUG36" s="83" t="s">
        <v>223</v>
      </c>
      <c r="CUH36" s="83" t="s">
        <v>110</v>
      </c>
      <c r="CUI36" s="83" t="s">
        <v>111</v>
      </c>
      <c r="CUJ36" s="83" t="s">
        <v>112</v>
      </c>
      <c r="CUK36" s="10" t="s">
        <v>10</v>
      </c>
      <c r="CUL36" s="80" t="s">
        <v>11</v>
      </c>
      <c r="CUM36" s="81" t="s">
        <v>13</v>
      </c>
      <c r="CUN36" s="82" t="s">
        <v>215</v>
      </c>
      <c r="CUO36" s="83" t="s">
        <v>223</v>
      </c>
      <c r="CUP36" s="83" t="s">
        <v>110</v>
      </c>
      <c r="CUQ36" s="83" t="s">
        <v>111</v>
      </c>
      <c r="CUR36" s="83" t="s">
        <v>112</v>
      </c>
      <c r="CUS36" s="10" t="s">
        <v>10</v>
      </c>
      <c r="CUT36" s="80" t="s">
        <v>11</v>
      </c>
      <c r="CUU36" s="81" t="s">
        <v>13</v>
      </c>
      <c r="CUV36" s="82" t="s">
        <v>215</v>
      </c>
      <c r="CUW36" s="83" t="s">
        <v>223</v>
      </c>
      <c r="CUX36" s="83" t="s">
        <v>110</v>
      </c>
      <c r="CUY36" s="83" t="s">
        <v>111</v>
      </c>
      <c r="CUZ36" s="83" t="s">
        <v>112</v>
      </c>
      <c r="CVA36" s="10" t="s">
        <v>10</v>
      </c>
      <c r="CVB36" s="80" t="s">
        <v>11</v>
      </c>
      <c r="CVC36" s="81" t="s">
        <v>13</v>
      </c>
      <c r="CVD36" s="82" t="s">
        <v>215</v>
      </c>
      <c r="CVE36" s="83" t="s">
        <v>223</v>
      </c>
      <c r="CVF36" s="83" t="s">
        <v>110</v>
      </c>
      <c r="CVG36" s="83" t="s">
        <v>111</v>
      </c>
      <c r="CVH36" s="83" t="s">
        <v>112</v>
      </c>
      <c r="CVI36" s="10" t="s">
        <v>10</v>
      </c>
      <c r="CVJ36" s="80" t="s">
        <v>11</v>
      </c>
      <c r="CVK36" s="81" t="s">
        <v>13</v>
      </c>
      <c r="CVL36" s="82" t="s">
        <v>215</v>
      </c>
      <c r="CVM36" s="83" t="s">
        <v>223</v>
      </c>
      <c r="CVN36" s="83" t="s">
        <v>110</v>
      </c>
      <c r="CVO36" s="83" t="s">
        <v>111</v>
      </c>
      <c r="CVP36" s="83" t="s">
        <v>112</v>
      </c>
      <c r="CVQ36" s="10" t="s">
        <v>10</v>
      </c>
      <c r="CVR36" s="80" t="s">
        <v>11</v>
      </c>
      <c r="CVS36" s="81" t="s">
        <v>13</v>
      </c>
      <c r="CVT36" s="82" t="s">
        <v>215</v>
      </c>
      <c r="CVU36" s="83" t="s">
        <v>223</v>
      </c>
      <c r="CVV36" s="83" t="s">
        <v>110</v>
      </c>
      <c r="CVW36" s="83" t="s">
        <v>111</v>
      </c>
      <c r="CVX36" s="83" t="s">
        <v>112</v>
      </c>
      <c r="CVY36" s="10" t="s">
        <v>10</v>
      </c>
      <c r="CVZ36" s="80" t="s">
        <v>11</v>
      </c>
      <c r="CWA36" s="81" t="s">
        <v>13</v>
      </c>
      <c r="CWB36" s="82" t="s">
        <v>215</v>
      </c>
      <c r="CWC36" s="83" t="s">
        <v>223</v>
      </c>
      <c r="CWD36" s="83" t="s">
        <v>110</v>
      </c>
      <c r="CWE36" s="83" t="s">
        <v>111</v>
      </c>
      <c r="CWF36" s="83" t="s">
        <v>112</v>
      </c>
      <c r="CWG36" s="10" t="s">
        <v>10</v>
      </c>
      <c r="CWH36" s="80" t="s">
        <v>11</v>
      </c>
      <c r="CWI36" s="81" t="s">
        <v>13</v>
      </c>
      <c r="CWJ36" s="82" t="s">
        <v>215</v>
      </c>
      <c r="CWK36" s="83" t="s">
        <v>223</v>
      </c>
      <c r="CWL36" s="83" t="s">
        <v>110</v>
      </c>
      <c r="CWM36" s="83" t="s">
        <v>111</v>
      </c>
      <c r="CWN36" s="83" t="s">
        <v>112</v>
      </c>
      <c r="CWO36" s="10" t="s">
        <v>10</v>
      </c>
      <c r="CWP36" s="80" t="s">
        <v>11</v>
      </c>
      <c r="CWQ36" s="81" t="s">
        <v>13</v>
      </c>
      <c r="CWR36" s="82" t="s">
        <v>215</v>
      </c>
      <c r="CWS36" s="83" t="s">
        <v>223</v>
      </c>
      <c r="CWT36" s="83" t="s">
        <v>110</v>
      </c>
      <c r="CWU36" s="83" t="s">
        <v>111</v>
      </c>
      <c r="CWV36" s="83" t="s">
        <v>112</v>
      </c>
      <c r="CWW36" s="10" t="s">
        <v>10</v>
      </c>
      <c r="CWX36" s="80" t="s">
        <v>11</v>
      </c>
      <c r="CWY36" s="81" t="s">
        <v>13</v>
      </c>
      <c r="CWZ36" s="82" t="s">
        <v>215</v>
      </c>
      <c r="CXA36" s="83" t="s">
        <v>223</v>
      </c>
      <c r="CXB36" s="83" t="s">
        <v>110</v>
      </c>
      <c r="CXC36" s="83" t="s">
        <v>111</v>
      </c>
      <c r="CXD36" s="83" t="s">
        <v>112</v>
      </c>
      <c r="CXE36" s="10" t="s">
        <v>10</v>
      </c>
      <c r="CXF36" s="80" t="s">
        <v>11</v>
      </c>
      <c r="CXG36" s="81" t="s">
        <v>13</v>
      </c>
      <c r="CXH36" s="82" t="s">
        <v>215</v>
      </c>
      <c r="CXI36" s="83" t="s">
        <v>223</v>
      </c>
      <c r="CXJ36" s="83" t="s">
        <v>110</v>
      </c>
      <c r="CXK36" s="83" t="s">
        <v>111</v>
      </c>
      <c r="CXL36" s="83" t="s">
        <v>112</v>
      </c>
      <c r="CXM36" s="10" t="s">
        <v>10</v>
      </c>
      <c r="CXN36" s="80" t="s">
        <v>11</v>
      </c>
      <c r="CXO36" s="81" t="s">
        <v>13</v>
      </c>
      <c r="CXP36" s="82" t="s">
        <v>215</v>
      </c>
      <c r="CXQ36" s="83" t="s">
        <v>223</v>
      </c>
      <c r="CXR36" s="83" t="s">
        <v>110</v>
      </c>
      <c r="CXS36" s="83" t="s">
        <v>111</v>
      </c>
      <c r="CXT36" s="83" t="s">
        <v>112</v>
      </c>
      <c r="CXU36" s="10" t="s">
        <v>10</v>
      </c>
      <c r="CXV36" s="80" t="s">
        <v>11</v>
      </c>
      <c r="CXW36" s="81" t="s">
        <v>13</v>
      </c>
      <c r="CXX36" s="82" t="s">
        <v>215</v>
      </c>
      <c r="CXY36" s="83" t="s">
        <v>223</v>
      </c>
      <c r="CXZ36" s="83" t="s">
        <v>110</v>
      </c>
      <c r="CYA36" s="83" t="s">
        <v>111</v>
      </c>
      <c r="CYB36" s="83" t="s">
        <v>112</v>
      </c>
      <c r="CYC36" s="10" t="s">
        <v>10</v>
      </c>
      <c r="CYD36" s="80" t="s">
        <v>11</v>
      </c>
      <c r="CYE36" s="81" t="s">
        <v>13</v>
      </c>
      <c r="CYF36" s="82" t="s">
        <v>215</v>
      </c>
      <c r="CYG36" s="83" t="s">
        <v>223</v>
      </c>
      <c r="CYH36" s="83" t="s">
        <v>110</v>
      </c>
      <c r="CYI36" s="83" t="s">
        <v>111</v>
      </c>
      <c r="CYJ36" s="83" t="s">
        <v>112</v>
      </c>
      <c r="CYK36" s="10" t="s">
        <v>10</v>
      </c>
      <c r="CYL36" s="80" t="s">
        <v>11</v>
      </c>
      <c r="CYM36" s="81" t="s">
        <v>13</v>
      </c>
      <c r="CYN36" s="82" t="s">
        <v>215</v>
      </c>
      <c r="CYO36" s="83" t="s">
        <v>223</v>
      </c>
      <c r="CYP36" s="83" t="s">
        <v>110</v>
      </c>
      <c r="CYQ36" s="83" t="s">
        <v>111</v>
      </c>
      <c r="CYR36" s="83" t="s">
        <v>112</v>
      </c>
      <c r="CYS36" s="10" t="s">
        <v>10</v>
      </c>
      <c r="CYT36" s="80" t="s">
        <v>11</v>
      </c>
      <c r="CYU36" s="81" t="s">
        <v>13</v>
      </c>
      <c r="CYV36" s="82" t="s">
        <v>215</v>
      </c>
      <c r="CYW36" s="83" t="s">
        <v>223</v>
      </c>
      <c r="CYX36" s="83" t="s">
        <v>110</v>
      </c>
      <c r="CYY36" s="83" t="s">
        <v>111</v>
      </c>
      <c r="CYZ36" s="83" t="s">
        <v>112</v>
      </c>
      <c r="CZA36" s="10" t="s">
        <v>10</v>
      </c>
      <c r="CZB36" s="80" t="s">
        <v>11</v>
      </c>
      <c r="CZC36" s="81" t="s">
        <v>13</v>
      </c>
      <c r="CZD36" s="82" t="s">
        <v>215</v>
      </c>
      <c r="CZE36" s="83" t="s">
        <v>223</v>
      </c>
      <c r="CZF36" s="83" t="s">
        <v>110</v>
      </c>
      <c r="CZG36" s="83" t="s">
        <v>111</v>
      </c>
      <c r="CZH36" s="83" t="s">
        <v>112</v>
      </c>
      <c r="CZI36" s="10" t="s">
        <v>10</v>
      </c>
      <c r="CZJ36" s="80" t="s">
        <v>11</v>
      </c>
      <c r="CZK36" s="81" t="s">
        <v>13</v>
      </c>
      <c r="CZL36" s="82" t="s">
        <v>215</v>
      </c>
      <c r="CZM36" s="83" t="s">
        <v>223</v>
      </c>
      <c r="CZN36" s="83" t="s">
        <v>110</v>
      </c>
      <c r="CZO36" s="83" t="s">
        <v>111</v>
      </c>
      <c r="CZP36" s="83" t="s">
        <v>112</v>
      </c>
      <c r="CZQ36" s="10" t="s">
        <v>10</v>
      </c>
      <c r="CZR36" s="80" t="s">
        <v>11</v>
      </c>
      <c r="CZS36" s="81" t="s">
        <v>13</v>
      </c>
      <c r="CZT36" s="82" t="s">
        <v>215</v>
      </c>
      <c r="CZU36" s="83" t="s">
        <v>223</v>
      </c>
      <c r="CZV36" s="83" t="s">
        <v>110</v>
      </c>
      <c r="CZW36" s="83" t="s">
        <v>111</v>
      </c>
      <c r="CZX36" s="83" t="s">
        <v>112</v>
      </c>
      <c r="CZY36" s="10" t="s">
        <v>10</v>
      </c>
      <c r="CZZ36" s="80" t="s">
        <v>11</v>
      </c>
      <c r="DAA36" s="81" t="s">
        <v>13</v>
      </c>
      <c r="DAB36" s="82" t="s">
        <v>215</v>
      </c>
      <c r="DAC36" s="83" t="s">
        <v>223</v>
      </c>
      <c r="DAD36" s="83" t="s">
        <v>110</v>
      </c>
      <c r="DAE36" s="83" t="s">
        <v>111</v>
      </c>
      <c r="DAF36" s="83" t="s">
        <v>112</v>
      </c>
      <c r="DAG36" s="10" t="s">
        <v>10</v>
      </c>
      <c r="DAH36" s="80" t="s">
        <v>11</v>
      </c>
      <c r="DAI36" s="81" t="s">
        <v>13</v>
      </c>
      <c r="DAJ36" s="82" t="s">
        <v>215</v>
      </c>
      <c r="DAK36" s="83" t="s">
        <v>223</v>
      </c>
      <c r="DAL36" s="83" t="s">
        <v>110</v>
      </c>
      <c r="DAM36" s="83" t="s">
        <v>111</v>
      </c>
      <c r="DAN36" s="83" t="s">
        <v>112</v>
      </c>
      <c r="DAO36" s="10" t="s">
        <v>10</v>
      </c>
      <c r="DAP36" s="80" t="s">
        <v>11</v>
      </c>
      <c r="DAQ36" s="81" t="s">
        <v>13</v>
      </c>
      <c r="DAR36" s="82" t="s">
        <v>215</v>
      </c>
      <c r="DAS36" s="83" t="s">
        <v>223</v>
      </c>
      <c r="DAT36" s="83" t="s">
        <v>110</v>
      </c>
      <c r="DAU36" s="83" t="s">
        <v>111</v>
      </c>
      <c r="DAV36" s="83" t="s">
        <v>112</v>
      </c>
      <c r="DAW36" s="10" t="s">
        <v>10</v>
      </c>
      <c r="DAX36" s="80" t="s">
        <v>11</v>
      </c>
      <c r="DAY36" s="81" t="s">
        <v>13</v>
      </c>
      <c r="DAZ36" s="82" t="s">
        <v>215</v>
      </c>
      <c r="DBA36" s="83" t="s">
        <v>223</v>
      </c>
      <c r="DBB36" s="83" t="s">
        <v>110</v>
      </c>
      <c r="DBC36" s="83" t="s">
        <v>111</v>
      </c>
      <c r="DBD36" s="83" t="s">
        <v>112</v>
      </c>
      <c r="DBE36" s="10" t="s">
        <v>10</v>
      </c>
      <c r="DBF36" s="80" t="s">
        <v>11</v>
      </c>
      <c r="DBG36" s="81" t="s">
        <v>13</v>
      </c>
      <c r="DBH36" s="82" t="s">
        <v>215</v>
      </c>
      <c r="DBI36" s="83" t="s">
        <v>223</v>
      </c>
      <c r="DBJ36" s="83" t="s">
        <v>110</v>
      </c>
      <c r="DBK36" s="83" t="s">
        <v>111</v>
      </c>
      <c r="DBL36" s="83" t="s">
        <v>112</v>
      </c>
      <c r="DBM36" s="10" t="s">
        <v>10</v>
      </c>
      <c r="DBN36" s="80" t="s">
        <v>11</v>
      </c>
      <c r="DBO36" s="81" t="s">
        <v>13</v>
      </c>
      <c r="DBP36" s="82" t="s">
        <v>215</v>
      </c>
      <c r="DBQ36" s="83" t="s">
        <v>223</v>
      </c>
      <c r="DBR36" s="83" t="s">
        <v>110</v>
      </c>
      <c r="DBS36" s="83" t="s">
        <v>111</v>
      </c>
      <c r="DBT36" s="83" t="s">
        <v>112</v>
      </c>
      <c r="DBU36" s="10" t="s">
        <v>10</v>
      </c>
      <c r="DBV36" s="80" t="s">
        <v>11</v>
      </c>
      <c r="DBW36" s="81" t="s">
        <v>13</v>
      </c>
      <c r="DBX36" s="82" t="s">
        <v>215</v>
      </c>
      <c r="DBY36" s="83" t="s">
        <v>223</v>
      </c>
      <c r="DBZ36" s="83" t="s">
        <v>110</v>
      </c>
      <c r="DCA36" s="83" t="s">
        <v>111</v>
      </c>
      <c r="DCB36" s="83" t="s">
        <v>112</v>
      </c>
      <c r="DCC36" s="10" t="s">
        <v>10</v>
      </c>
      <c r="DCD36" s="80" t="s">
        <v>11</v>
      </c>
      <c r="DCE36" s="81" t="s">
        <v>13</v>
      </c>
      <c r="DCF36" s="82" t="s">
        <v>215</v>
      </c>
      <c r="DCG36" s="83" t="s">
        <v>223</v>
      </c>
      <c r="DCH36" s="83" t="s">
        <v>110</v>
      </c>
      <c r="DCI36" s="83" t="s">
        <v>111</v>
      </c>
      <c r="DCJ36" s="83" t="s">
        <v>112</v>
      </c>
      <c r="DCK36" s="10" t="s">
        <v>10</v>
      </c>
      <c r="DCL36" s="80" t="s">
        <v>11</v>
      </c>
      <c r="DCM36" s="81" t="s">
        <v>13</v>
      </c>
      <c r="DCN36" s="82" t="s">
        <v>215</v>
      </c>
      <c r="DCO36" s="83" t="s">
        <v>223</v>
      </c>
      <c r="DCP36" s="83" t="s">
        <v>110</v>
      </c>
      <c r="DCQ36" s="83" t="s">
        <v>111</v>
      </c>
      <c r="DCR36" s="83" t="s">
        <v>112</v>
      </c>
      <c r="DCS36" s="10" t="s">
        <v>10</v>
      </c>
      <c r="DCT36" s="80" t="s">
        <v>11</v>
      </c>
      <c r="DCU36" s="81" t="s">
        <v>13</v>
      </c>
      <c r="DCV36" s="82" t="s">
        <v>215</v>
      </c>
      <c r="DCW36" s="83" t="s">
        <v>223</v>
      </c>
      <c r="DCX36" s="83" t="s">
        <v>110</v>
      </c>
      <c r="DCY36" s="83" t="s">
        <v>111</v>
      </c>
      <c r="DCZ36" s="83" t="s">
        <v>112</v>
      </c>
      <c r="DDA36" s="10" t="s">
        <v>10</v>
      </c>
      <c r="DDB36" s="80" t="s">
        <v>11</v>
      </c>
      <c r="DDC36" s="81" t="s">
        <v>13</v>
      </c>
      <c r="DDD36" s="82" t="s">
        <v>215</v>
      </c>
      <c r="DDE36" s="83" t="s">
        <v>223</v>
      </c>
      <c r="DDF36" s="83" t="s">
        <v>110</v>
      </c>
      <c r="DDG36" s="83" t="s">
        <v>111</v>
      </c>
      <c r="DDH36" s="83" t="s">
        <v>112</v>
      </c>
      <c r="DDI36" s="10" t="s">
        <v>10</v>
      </c>
      <c r="DDJ36" s="80" t="s">
        <v>11</v>
      </c>
      <c r="DDK36" s="81" t="s">
        <v>13</v>
      </c>
      <c r="DDL36" s="82" t="s">
        <v>215</v>
      </c>
      <c r="DDM36" s="83" t="s">
        <v>223</v>
      </c>
      <c r="DDN36" s="83" t="s">
        <v>110</v>
      </c>
      <c r="DDO36" s="83" t="s">
        <v>111</v>
      </c>
      <c r="DDP36" s="83" t="s">
        <v>112</v>
      </c>
      <c r="DDQ36" s="10" t="s">
        <v>10</v>
      </c>
      <c r="DDR36" s="80" t="s">
        <v>11</v>
      </c>
      <c r="DDS36" s="81" t="s">
        <v>13</v>
      </c>
      <c r="DDT36" s="82" t="s">
        <v>215</v>
      </c>
      <c r="DDU36" s="83" t="s">
        <v>223</v>
      </c>
      <c r="DDV36" s="83" t="s">
        <v>110</v>
      </c>
      <c r="DDW36" s="83" t="s">
        <v>111</v>
      </c>
      <c r="DDX36" s="83" t="s">
        <v>112</v>
      </c>
      <c r="DDY36" s="10" t="s">
        <v>10</v>
      </c>
      <c r="DDZ36" s="80" t="s">
        <v>11</v>
      </c>
      <c r="DEA36" s="81" t="s">
        <v>13</v>
      </c>
      <c r="DEB36" s="82" t="s">
        <v>215</v>
      </c>
      <c r="DEC36" s="83" t="s">
        <v>223</v>
      </c>
      <c r="DED36" s="83" t="s">
        <v>110</v>
      </c>
      <c r="DEE36" s="83" t="s">
        <v>111</v>
      </c>
      <c r="DEF36" s="83" t="s">
        <v>112</v>
      </c>
      <c r="DEG36" s="10" t="s">
        <v>10</v>
      </c>
      <c r="DEH36" s="80" t="s">
        <v>11</v>
      </c>
      <c r="DEI36" s="81" t="s">
        <v>13</v>
      </c>
      <c r="DEJ36" s="82" t="s">
        <v>215</v>
      </c>
      <c r="DEK36" s="83" t="s">
        <v>223</v>
      </c>
      <c r="DEL36" s="83" t="s">
        <v>110</v>
      </c>
      <c r="DEM36" s="83" t="s">
        <v>111</v>
      </c>
      <c r="DEN36" s="83" t="s">
        <v>112</v>
      </c>
      <c r="DEO36" s="10" t="s">
        <v>10</v>
      </c>
      <c r="DEP36" s="80" t="s">
        <v>11</v>
      </c>
      <c r="DEQ36" s="81" t="s">
        <v>13</v>
      </c>
      <c r="DER36" s="82" t="s">
        <v>215</v>
      </c>
      <c r="DES36" s="83" t="s">
        <v>223</v>
      </c>
      <c r="DET36" s="83" t="s">
        <v>110</v>
      </c>
      <c r="DEU36" s="83" t="s">
        <v>111</v>
      </c>
      <c r="DEV36" s="83" t="s">
        <v>112</v>
      </c>
      <c r="DEW36" s="10" t="s">
        <v>10</v>
      </c>
      <c r="DEX36" s="80" t="s">
        <v>11</v>
      </c>
      <c r="DEY36" s="81" t="s">
        <v>13</v>
      </c>
      <c r="DEZ36" s="82" t="s">
        <v>215</v>
      </c>
      <c r="DFA36" s="83" t="s">
        <v>223</v>
      </c>
      <c r="DFB36" s="83" t="s">
        <v>110</v>
      </c>
      <c r="DFC36" s="83" t="s">
        <v>111</v>
      </c>
      <c r="DFD36" s="83" t="s">
        <v>112</v>
      </c>
      <c r="DFE36" s="10" t="s">
        <v>10</v>
      </c>
      <c r="DFF36" s="80" t="s">
        <v>11</v>
      </c>
      <c r="DFG36" s="81" t="s">
        <v>13</v>
      </c>
      <c r="DFH36" s="82" t="s">
        <v>215</v>
      </c>
      <c r="DFI36" s="83" t="s">
        <v>223</v>
      </c>
      <c r="DFJ36" s="83" t="s">
        <v>110</v>
      </c>
      <c r="DFK36" s="83" t="s">
        <v>111</v>
      </c>
      <c r="DFL36" s="83" t="s">
        <v>112</v>
      </c>
      <c r="DFM36" s="10" t="s">
        <v>10</v>
      </c>
      <c r="DFN36" s="80" t="s">
        <v>11</v>
      </c>
      <c r="DFO36" s="81" t="s">
        <v>13</v>
      </c>
      <c r="DFP36" s="82" t="s">
        <v>215</v>
      </c>
      <c r="DFQ36" s="83" t="s">
        <v>223</v>
      </c>
      <c r="DFR36" s="83" t="s">
        <v>110</v>
      </c>
      <c r="DFS36" s="83" t="s">
        <v>111</v>
      </c>
      <c r="DFT36" s="83" t="s">
        <v>112</v>
      </c>
      <c r="DFU36" s="10" t="s">
        <v>10</v>
      </c>
      <c r="DFV36" s="80" t="s">
        <v>11</v>
      </c>
      <c r="DFW36" s="81" t="s">
        <v>13</v>
      </c>
      <c r="DFX36" s="82" t="s">
        <v>215</v>
      </c>
      <c r="DFY36" s="83" t="s">
        <v>223</v>
      </c>
      <c r="DFZ36" s="83" t="s">
        <v>110</v>
      </c>
      <c r="DGA36" s="83" t="s">
        <v>111</v>
      </c>
      <c r="DGB36" s="83" t="s">
        <v>112</v>
      </c>
      <c r="DGC36" s="10" t="s">
        <v>10</v>
      </c>
      <c r="DGD36" s="80" t="s">
        <v>11</v>
      </c>
      <c r="DGE36" s="81" t="s">
        <v>13</v>
      </c>
      <c r="DGF36" s="82" t="s">
        <v>215</v>
      </c>
      <c r="DGG36" s="83" t="s">
        <v>223</v>
      </c>
      <c r="DGH36" s="83" t="s">
        <v>110</v>
      </c>
      <c r="DGI36" s="83" t="s">
        <v>111</v>
      </c>
      <c r="DGJ36" s="83" t="s">
        <v>112</v>
      </c>
      <c r="DGK36" s="10" t="s">
        <v>10</v>
      </c>
      <c r="DGL36" s="80" t="s">
        <v>11</v>
      </c>
      <c r="DGM36" s="81" t="s">
        <v>13</v>
      </c>
      <c r="DGN36" s="82" t="s">
        <v>215</v>
      </c>
      <c r="DGO36" s="83" t="s">
        <v>223</v>
      </c>
      <c r="DGP36" s="83" t="s">
        <v>110</v>
      </c>
      <c r="DGQ36" s="83" t="s">
        <v>111</v>
      </c>
      <c r="DGR36" s="83" t="s">
        <v>112</v>
      </c>
      <c r="DGS36" s="10" t="s">
        <v>10</v>
      </c>
      <c r="DGT36" s="80" t="s">
        <v>11</v>
      </c>
      <c r="DGU36" s="81" t="s">
        <v>13</v>
      </c>
      <c r="DGV36" s="82" t="s">
        <v>215</v>
      </c>
      <c r="DGW36" s="83" t="s">
        <v>223</v>
      </c>
      <c r="DGX36" s="83" t="s">
        <v>110</v>
      </c>
      <c r="DGY36" s="83" t="s">
        <v>111</v>
      </c>
      <c r="DGZ36" s="83" t="s">
        <v>112</v>
      </c>
      <c r="DHA36" s="10" t="s">
        <v>10</v>
      </c>
      <c r="DHB36" s="80" t="s">
        <v>11</v>
      </c>
      <c r="DHC36" s="81" t="s">
        <v>13</v>
      </c>
      <c r="DHD36" s="82" t="s">
        <v>215</v>
      </c>
      <c r="DHE36" s="83" t="s">
        <v>223</v>
      </c>
      <c r="DHF36" s="83" t="s">
        <v>110</v>
      </c>
      <c r="DHG36" s="83" t="s">
        <v>111</v>
      </c>
      <c r="DHH36" s="83" t="s">
        <v>112</v>
      </c>
      <c r="DHI36" s="10" t="s">
        <v>10</v>
      </c>
      <c r="DHJ36" s="80" t="s">
        <v>11</v>
      </c>
      <c r="DHK36" s="81" t="s">
        <v>13</v>
      </c>
      <c r="DHL36" s="82" t="s">
        <v>215</v>
      </c>
      <c r="DHM36" s="83" t="s">
        <v>223</v>
      </c>
      <c r="DHN36" s="83" t="s">
        <v>110</v>
      </c>
      <c r="DHO36" s="83" t="s">
        <v>111</v>
      </c>
      <c r="DHP36" s="83" t="s">
        <v>112</v>
      </c>
      <c r="DHQ36" s="10" t="s">
        <v>10</v>
      </c>
      <c r="DHR36" s="80" t="s">
        <v>11</v>
      </c>
      <c r="DHS36" s="81" t="s">
        <v>13</v>
      </c>
      <c r="DHT36" s="82" t="s">
        <v>215</v>
      </c>
      <c r="DHU36" s="83" t="s">
        <v>223</v>
      </c>
      <c r="DHV36" s="83" t="s">
        <v>110</v>
      </c>
      <c r="DHW36" s="83" t="s">
        <v>111</v>
      </c>
      <c r="DHX36" s="83" t="s">
        <v>112</v>
      </c>
      <c r="DHY36" s="10" t="s">
        <v>10</v>
      </c>
      <c r="DHZ36" s="80" t="s">
        <v>11</v>
      </c>
      <c r="DIA36" s="81" t="s">
        <v>13</v>
      </c>
      <c r="DIB36" s="82" t="s">
        <v>215</v>
      </c>
      <c r="DIC36" s="83" t="s">
        <v>223</v>
      </c>
      <c r="DID36" s="83" t="s">
        <v>110</v>
      </c>
      <c r="DIE36" s="83" t="s">
        <v>111</v>
      </c>
      <c r="DIF36" s="83" t="s">
        <v>112</v>
      </c>
      <c r="DIG36" s="10" t="s">
        <v>10</v>
      </c>
      <c r="DIH36" s="80" t="s">
        <v>11</v>
      </c>
      <c r="DII36" s="81" t="s">
        <v>13</v>
      </c>
      <c r="DIJ36" s="82" t="s">
        <v>215</v>
      </c>
      <c r="DIK36" s="83" t="s">
        <v>223</v>
      </c>
      <c r="DIL36" s="83" t="s">
        <v>110</v>
      </c>
      <c r="DIM36" s="83" t="s">
        <v>111</v>
      </c>
      <c r="DIN36" s="83" t="s">
        <v>112</v>
      </c>
      <c r="DIO36" s="10" t="s">
        <v>10</v>
      </c>
      <c r="DIP36" s="80" t="s">
        <v>11</v>
      </c>
      <c r="DIQ36" s="81" t="s">
        <v>13</v>
      </c>
      <c r="DIR36" s="82" t="s">
        <v>215</v>
      </c>
      <c r="DIS36" s="83" t="s">
        <v>223</v>
      </c>
      <c r="DIT36" s="83" t="s">
        <v>110</v>
      </c>
      <c r="DIU36" s="83" t="s">
        <v>111</v>
      </c>
      <c r="DIV36" s="83" t="s">
        <v>112</v>
      </c>
      <c r="DIW36" s="10" t="s">
        <v>10</v>
      </c>
      <c r="DIX36" s="80" t="s">
        <v>11</v>
      </c>
      <c r="DIY36" s="81" t="s">
        <v>13</v>
      </c>
      <c r="DIZ36" s="82" t="s">
        <v>215</v>
      </c>
      <c r="DJA36" s="83" t="s">
        <v>223</v>
      </c>
      <c r="DJB36" s="83" t="s">
        <v>110</v>
      </c>
      <c r="DJC36" s="83" t="s">
        <v>111</v>
      </c>
      <c r="DJD36" s="83" t="s">
        <v>112</v>
      </c>
      <c r="DJE36" s="10" t="s">
        <v>10</v>
      </c>
      <c r="DJF36" s="80" t="s">
        <v>11</v>
      </c>
      <c r="DJG36" s="81" t="s">
        <v>13</v>
      </c>
      <c r="DJH36" s="82" t="s">
        <v>215</v>
      </c>
      <c r="DJI36" s="83" t="s">
        <v>223</v>
      </c>
      <c r="DJJ36" s="83" t="s">
        <v>110</v>
      </c>
      <c r="DJK36" s="83" t="s">
        <v>111</v>
      </c>
      <c r="DJL36" s="83" t="s">
        <v>112</v>
      </c>
      <c r="DJM36" s="10" t="s">
        <v>10</v>
      </c>
      <c r="DJN36" s="80" t="s">
        <v>11</v>
      </c>
      <c r="DJO36" s="81" t="s">
        <v>13</v>
      </c>
      <c r="DJP36" s="82" t="s">
        <v>215</v>
      </c>
      <c r="DJQ36" s="83" t="s">
        <v>223</v>
      </c>
      <c r="DJR36" s="83" t="s">
        <v>110</v>
      </c>
      <c r="DJS36" s="83" t="s">
        <v>111</v>
      </c>
      <c r="DJT36" s="83" t="s">
        <v>112</v>
      </c>
      <c r="DJU36" s="10" t="s">
        <v>10</v>
      </c>
      <c r="DJV36" s="80" t="s">
        <v>11</v>
      </c>
      <c r="DJW36" s="81" t="s">
        <v>13</v>
      </c>
      <c r="DJX36" s="82" t="s">
        <v>215</v>
      </c>
      <c r="DJY36" s="83" t="s">
        <v>223</v>
      </c>
      <c r="DJZ36" s="83" t="s">
        <v>110</v>
      </c>
      <c r="DKA36" s="83" t="s">
        <v>111</v>
      </c>
      <c r="DKB36" s="83" t="s">
        <v>112</v>
      </c>
      <c r="DKC36" s="10" t="s">
        <v>10</v>
      </c>
      <c r="DKD36" s="80" t="s">
        <v>11</v>
      </c>
      <c r="DKE36" s="81" t="s">
        <v>13</v>
      </c>
      <c r="DKF36" s="82" t="s">
        <v>215</v>
      </c>
      <c r="DKG36" s="83" t="s">
        <v>223</v>
      </c>
      <c r="DKH36" s="83" t="s">
        <v>110</v>
      </c>
      <c r="DKI36" s="83" t="s">
        <v>111</v>
      </c>
      <c r="DKJ36" s="83" t="s">
        <v>112</v>
      </c>
      <c r="DKK36" s="10" t="s">
        <v>10</v>
      </c>
      <c r="DKL36" s="80" t="s">
        <v>11</v>
      </c>
      <c r="DKM36" s="81" t="s">
        <v>13</v>
      </c>
      <c r="DKN36" s="82" t="s">
        <v>215</v>
      </c>
      <c r="DKO36" s="83" t="s">
        <v>223</v>
      </c>
      <c r="DKP36" s="83" t="s">
        <v>110</v>
      </c>
      <c r="DKQ36" s="83" t="s">
        <v>111</v>
      </c>
      <c r="DKR36" s="83" t="s">
        <v>112</v>
      </c>
      <c r="DKS36" s="10" t="s">
        <v>10</v>
      </c>
      <c r="DKT36" s="80" t="s">
        <v>11</v>
      </c>
      <c r="DKU36" s="81" t="s">
        <v>13</v>
      </c>
      <c r="DKV36" s="82" t="s">
        <v>215</v>
      </c>
      <c r="DKW36" s="83" t="s">
        <v>223</v>
      </c>
      <c r="DKX36" s="83" t="s">
        <v>110</v>
      </c>
      <c r="DKY36" s="83" t="s">
        <v>111</v>
      </c>
      <c r="DKZ36" s="83" t="s">
        <v>112</v>
      </c>
      <c r="DLA36" s="10" t="s">
        <v>10</v>
      </c>
      <c r="DLB36" s="80" t="s">
        <v>11</v>
      </c>
      <c r="DLC36" s="81" t="s">
        <v>13</v>
      </c>
      <c r="DLD36" s="82" t="s">
        <v>215</v>
      </c>
      <c r="DLE36" s="83" t="s">
        <v>223</v>
      </c>
      <c r="DLF36" s="83" t="s">
        <v>110</v>
      </c>
      <c r="DLG36" s="83" t="s">
        <v>111</v>
      </c>
      <c r="DLH36" s="83" t="s">
        <v>112</v>
      </c>
      <c r="DLI36" s="10" t="s">
        <v>10</v>
      </c>
      <c r="DLJ36" s="80" t="s">
        <v>11</v>
      </c>
      <c r="DLK36" s="81" t="s">
        <v>13</v>
      </c>
      <c r="DLL36" s="82" t="s">
        <v>215</v>
      </c>
      <c r="DLM36" s="83" t="s">
        <v>223</v>
      </c>
      <c r="DLN36" s="83" t="s">
        <v>110</v>
      </c>
      <c r="DLO36" s="83" t="s">
        <v>111</v>
      </c>
      <c r="DLP36" s="83" t="s">
        <v>112</v>
      </c>
      <c r="DLQ36" s="10" t="s">
        <v>10</v>
      </c>
      <c r="DLR36" s="80" t="s">
        <v>11</v>
      </c>
      <c r="DLS36" s="81" t="s">
        <v>13</v>
      </c>
      <c r="DLT36" s="82" t="s">
        <v>215</v>
      </c>
      <c r="DLU36" s="83" t="s">
        <v>223</v>
      </c>
      <c r="DLV36" s="83" t="s">
        <v>110</v>
      </c>
      <c r="DLW36" s="83" t="s">
        <v>111</v>
      </c>
      <c r="DLX36" s="83" t="s">
        <v>112</v>
      </c>
      <c r="DLY36" s="10" t="s">
        <v>10</v>
      </c>
      <c r="DLZ36" s="80" t="s">
        <v>11</v>
      </c>
      <c r="DMA36" s="81" t="s">
        <v>13</v>
      </c>
      <c r="DMB36" s="82" t="s">
        <v>215</v>
      </c>
      <c r="DMC36" s="83" t="s">
        <v>223</v>
      </c>
      <c r="DMD36" s="83" t="s">
        <v>110</v>
      </c>
      <c r="DME36" s="83" t="s">
        <v>111</v>
      </c>
      <c r="DMF36" s="83" t="s">
        <v>112</v>
      </c>
      <c r="DMG36" s="10" t="s">
        <v>10</v>
      </c>
      <c r="DMH36" s="80" t="s">
        <v>11</v>
      </c>
      <c r="DMI36" s="81" t="s">
        <v>13</v>
      </c>
      <c r="DMJ36" s="82" t="s">
        <v>215</v>
      </c>
      <c r="DMK36" s="83" t="s">
        <v>223</v>
      </c>
      <c r="DML36" s="83" t="s">
        <v>110</v>
      </c>
      <c r="DMM36" s="83" t="s">
        <v>111</v>
      </c>
      <c r="DMN36" s="83" t="s">
        <v>112</v>
      </c>
      <c r="DMO36" s="10" t="s">
        <v>10</v>
      </c>
      <c r="DMP36" s="80" t="s">
        <v>11</v>
      </c>
      <c r="DMQ36" s="81" t="s">
        <v>13</v>
      </c>
      <c r="DMR36" s="82" t="s">
        <v>215</v>
      </c>
      <c r="DMS36" s="83" t="s">
        <v>223</v>
      </c>
      <c r="DMT36" s="83" t="s">
        <v>110</v>
      </c>
      <c r="DMU36" s="83" t="s">
        <v>111</v>
      </c>
      <c r="DMV36" s="83" t="s">
        <v>112</v>
      </c>
      <c r="DMW36" s="10" t="s">
        <v>10</v>
      </c>
      <c r="DMX36" s="80" t="s">
        <v>11</v>
      </c>
      <c r="DMY36" s="81" t="s">
        <v>13</v>
      </c>
      <c r="DMZ36" s="82" t="s">
        <v>215</v>
      </c>
      <c r="DNA36" s="83" t="s">
        <v>223</v>
      </c>
      <c r="DNB36" s="83" t="s">
        <v>110</v>
      </c>
      <c r="DNC36" s="83" t="s">
        <v>111</v>
      </c>
      <c r="DND36" s="83" t="s">
        <v>112</v>
      </c>
      <c r="DNE36" s="10" t="s">
        <v>10</v>
      </c>
      <c r="DNF36" s="80" t="s">
        <v>11</v>
      </c>
      <c r="DNG36" s="81" t="s">
        <v>13</v>
      </c>
      <c r="DNH36" s="82" t="s">
        <v>215</v>
      </c>
      <c r="DNI36" s="83" t="s">
        <v>223</v>
      </c>
      <c r="DNJ36" s="83" t="s">
        <v>110</v>
      </c>
      <c r="DNK36" s="83" t="s">
        <v>111</v>
      </c>
      <c r="DNL36" s="83" t="s">
        <v>112</v>
      </c>
      <c r="DNM36" s="10" t="s">
        <v>10</v>
      </c>
      <c r="DNN36" s="80" t="s">
        <v>11</v>
      </c>
      <c r="DNO36" s="81" t="s">
        <v>13</v>
      </c>
      <c r="DNP36" s="82" t="s">
        <v>215</v>
      </c>
      <c r="DNQ36" s="83" t="s">
        <v>223</v>
      </c>
      <c r="DNR36" s="83" t="s">
        <v>110</v>
      </c>
      <c r="DNS36" s="83" t="s">
        <v>111</v>
      </c>
      <c r="DNT36" s="83" t="s">
        <v>112</v>
      </c>
      <c r="DNU36" s="10" t="s">
        <v>10</v>
      </c>
      <c r="DNV36" s="80" t="s">
        <v>11</v>
      </c>
      <c r="DNW36" s="81" t="s">
        <v>13</v>
      </c>
      <c r="DNX36" s="82" t="s">
        <v>215</v>
      </c>
      <c r="DNY36" s="83" t="s">
        <v>223</v>
      </c>
      <c r="DNZ36" s="83" t="s">
        <v>110</v>
      </c>
      <c r="DOA36" s="83" t="s">
        <v>111</v>
      </c>
      <c r="DOB36" s="83" t="s">
        <v>112</v>
      </c>
      <c r="DOC36" s="10" t="s">
        <v>10</v>
      </c>
      <c r="DOD36" s="80" t="s">
        <v>11</v>
      </c>
      <c r="DOE36" s="81" t="s">
        <v>13</v>
      </c>
      <c r="DOF36" s="82" t="s">
        <v>215</v>
      </c>
      <c r="DOG36" s="83" t="s">
        <v>223</v>
      </c>
      <c r="DOH36" s="83" t="s">
        <v>110</v>
      </c>
      <c r="DOI36" s="83" t="s">
        <v>111</v>
      </c>
      <c r="DOJ36" s="83" t="s">
        <v>112</v>
      </c>
      <c r="DOK36" s="10" t="s">
        <v>10</v>
      </c>
      <c r="DOL36" s="80" t="s">
        <v>11</v>
      </c>
      <c r="DOM36" s="81" t="s">
        <v>13</v>
      </c>
      <c r="DON36" s="82" t="s">
        <v>215</v>
      </c>
      <c r="DOO36" s="83" t="s">
        <v>223</v>
      </c>
      <c r="DOP36" s="83" t="s">
        <v>110</v>
      </c>
      <c r="DOQ36" s="83" t="s">
        <v>111</v>
      </c>
      <c r="DOR36" s="83" t="s">
        <v>112</v>
      </c>
      <c r="DOS36" s="10" t="s">
        <v>10</v>
      </c>
      <c r="DOT36" s="80" t="s">
        <v>11</v>
      </c>
      <c r="DOU36" s="81" t="s">
        <v>13</v>
      </c>
      <c r="DOV36" s="82" t="s">
        <v>215</v>
      </c>
      <c r="DOW36" s="83" t="s">
        <v>223</v>
      </c>
      <c r="DOX36" s="83" t="s">
        <v>110</v>
      </c>
      <c r="DOY36" s="83" t="s">
        <v>111</v>
      </c>
      <c r="DOZ36" s="83" t="s">
        <v>112</v>
      </c>
      <c r="DPA36" s="10" t="s">
        <v>10</v>
      </c>
      <c r="DPB36" s="80" t="s">
        <v>11</v>
      </c>
      <c r="DPC36" s="81" t="s">
        <v>13</v>
      </c>
      <c r="DPD36" s="82" t="s">
        <v>215</v>
      </c>
      <c r="DPE36" s="83" t="s">
        <v>223</v>
      </c>
      <c r="DPF36" s="83" t="s">
        <v>110</v>
      </c>
      <c r="DPG36" s="83" t="s">
        <v>111</v>
      </c>
      <c r="DPH36" s="83" t="s">
        <v>112</v>
      </c>
      <c r="DPI36" s="10" t="s">
        <v>10</v>
      </c>
      <c r="DPJ36" s="80" t="s">
        <v>11</v>
      </c>
      <c r="DPK36" s="81" t="s">
        <v>13</v>
      </c>
      <c r="DPL36" s="82" t="s">
        <v>215</v>
      </c>
      <c r="DPM36" s="83" t="s">
        <v>223</v>
      </c>
      <c r="DPN36" s="83" t="s">
        <v>110</v>
      </c>
      <c r="DPO36" s="83" t="s">
        <v>111</v>
      </c>
      <c r="DPP36" s="83" t="s">
        <v>112</v>
      </c>
      <c r="DPQ36" s="10" t="s">
        <v>10</v>
      </c>
      <c r="DPR36" s="80" t="s">
        <v>11</v>
      </c>
      <c r="DPS36" s="81" t="s">
        <v>13</v>
      </c>
      <c r="DPT36" s="82" t="s">
        <v>215</v>
      </c>
      <c r="DPU36" s="83" t="s">
        <v>223</v>
      </c>
      <c r="DPV36" s="83" t="s">
        <v>110</v>
      </c>
      <c r="DPW36" s="83" t="s">
        <v>111</v>
      </c>
      <c r="DPX36" s="83" t="s">
        <v>112</v>
      </c>
      <c r="DPY36" s="10" t="s">
        <v>10</v>
      </c>
      <c r="DPZ36" s="80" t="s">
        <v>11</v>
      </c>
      <c r="DQA36" s="81" t="s">
        <v>13</v>
      </c>
      <c r="DQB36" s="82" t="s">
        <v>215</v>
      </c>
      <c r="DQC36" s="83" t="s">
        <v>223</v>
      </c>
      <c r="DQD36" s="83" t="s">
        <v>110</v>
      </c>
      <c r="DQE36" s="83" t="s">
        <v>111</v>
      </c>
      <c r="DQF36" s="83" t="s">
        <v>112</v>
      </c>
      <c r="DQG36" s="10" t="s">
        <v>10</v>
      </c>
      <c r="DQH36" s="80" t="s">
        <v>11</v>
      </c>
      <c r="DQI36" s="81" t="s">
        <v>13</v>
      </c>
      <c r="DQJ36" s="82" t="s">
        <v>215</v>
      </c>
      <c r="DQK36" s="83" t="s">
        <v>223</v>
      </c>
      <c r="DQL36" s="83" t="s">
        <v>110</v>
      </c>
      <c r="DQM36" s="83" t="s">
        <v>111</v>
      </c>
      <c r="DQN36" s="83" t="s">
        <v>112</v>
      </c>
      <c r="DQO36" s="10" t="s">
        <v>10</v>
      </c>
      <c r="DQP36" s="80" t="s">
        <v>11</v>
      </c>
      <c r="DQQ36" s="81" t="s">
        <v>13</v>
      </c>
      <c r="DQR36" s="82" t="s">
        <v>215</v>
      </c>
      <c r="DQS36" s="83" t="s">
        <v>223</v>
      </c>
      <c r="DQT36" s="83" t="s">
        <v>110</v>
      </c>
      <c r="DQU36" s="83" t="s">
        <v>111</v>
      </c>
      <c r="DQV36" s="83" t="s">
        <v>112</v>
      </c>
      <c r="DQW36" s="10" t="s">
        <v>10</v>
      </c>
      <c r="DQX36" s="80" t="s">
        <v>11</v>
      </c>
      <c r="DQY36" s="81" t="s">
        <v>13</v>
      </c>
      <c r="DQZ36" s="82" t="s">
        <v>215</v>
      </c>
      <c r="DRA36" s="83" t="s">
        <v>223</v>
      </c>
      <c r="DRB36" s="83" t="s">
        <v>110</v>
      </c>
      <c r="DRC36" s="83" t="s">
        <v>111</v>
      </c>
      <c r="DRD36" s="83" t="s">
        <v>112</v>
      </c>
      <c r="DRE36" s="10" t="s">
        <v>10</v>
      </c>
      <c r="DRF36" s="80" t="s">
        <v>11</v>
      </c>
      <c r="DRG36" s="81" t="s">
        <v>13</v>
      </c>
      <c r="DRH36" s="82" t="s">
        <v>215</v>
      </c>
      <c r="DRI36" s="83" t="s">
        <v>223</v>
      </c>
      <c r="DRJ36" s="83" t="s">
        <v>110</v>
      </c>
      <c r="DRK36" s="83" t="s">
        <v>111</v>
      </c>
      <c r="DRL36" s="83" t="s">
        <v>112</v>
      </c>
      <c r="DRM36" s="10" t="s">
        <v>10</v>
      </c>
      <c r="DRN36" s="80" t="s">
        <v>11</v>
      </c>
      <c r="DRO36" s="81" t="s">
        <v>13</v>
      </c>
      <c r="DRP36" s="82" t="s">
        <v>215</v>
      </c>
      <c r="DRQ36" s="83" t="s">
        <v>223</v>
      </c>
      <c r="DRR36" s="83" t="s">
        <v>110</v>
      </c>
      <c r="DRS36" s="83" t="s">
        <v>111</v>
      </c>
      <c r="DRT36" s="83" t="s">
        <v>112</v>
      </c>
      <c r="DRU36" s="10" t="s">
        <v>10</v>
      </c>
      <c r="DRV36" s="80" t="s">
        <v>11</v>
      </c>
      <c r="DRW36" s="81" t="s">
        <v>13</v>
      </c>
      <c r="DRX36" s="82" t="s">
        <v>215</v>
      </c>
      <c r="DRY36" s="83" t="s">
        <v>223</v>
      </c>
      <c r="DRZ36" s="83" t="s">
        <v>110</v>
      </c>
      <c r="DSA36" s="83" t="s">
        <v>111</v>
      </c>
      <c r="DSB36" s="83" t="s">
        <v>112</v>
      </c>
      <c r="DSC36" s="10" t="s">
        <v>10</v>
      </c>
      <c r="DSD36" s="80" t="s">
        <v>11</v>
      </c>
      <c r="DSE36" s="81" t="s">
        <v>13</v>
      </c>
      <c r="DSF36" s="82" t="s">
        <v>215</v>
      </c>
      <c r="DSG36" s="83" t="s">
        <v>223</v>
      </c>
      <c r="DSH36" s="83" t="s">
        <v>110</v>
      </c>
      <c r="DSI36" s="83" t="s">
        <v>111</v>
      </c>
      <c r="DSJ36" s="83" t="s">
        <v>112</v>
      </c>
      <c r="DSK36" s="10" t="s">
        <v>10</v>
      </c>
      <c r="DSL36" s="80" t="s">
        <v>11</v>
      </c>
      <c r="DSM36" s="81" t="s">
        <v>13</v>
      </c>
      <c r="DSN36" s="82" t="s">
        <v>215</v>
      </c>
      <c r="DSO36" s="83" t="s">
        <v>223</v>
      </c>
      <c r="DSP36" s="83" t="s">
        <v>110</v>
      </c>
      <c r="DSQ36" s="83" t="s">
        <v>111</v>
      </c>
      <c r="DSR36" s="83" t="s">
        <v>112</v>
      </c>
      <c r="DSS36" s="10" t="s">
        <v>10</v>
      </c>
      <c r="DST36" s="80" t="s">
        <v>11</v>
      </c>
      <c r="DSU36" s="81" t="s">
        <v>13</v>
      </c>
      <c r="DSV36" s="82" t="s">
        <v>215</v>
      </c>
      <c r="DSW36" s="83" t="s">
        <v>223</v>
      </c>
      <c r="DSX36" s="83" t="s">
        <v>110</v>
      </c>
      <c r="DSY36" s="83" t="s">
        <v>111</v>
      </c>
      <c r="DSZ36" s="83" t="s">
        <v>112</v>
      </c>
      <c r="DTA36" s="10" t="s">
        <v>10</v>
      </c>
      <c r="DTB36" s="80" t="s">
        <v>11</v>
      </c>
      <c r="DTC36" s="81" t="s">
        <v>13</v>
      </c>
      <c r="DTD36" s="82" t="s">
        <v>215</v>
      </c>
      <c r="DTE36" s="83" t="s">
        <v>223</v>
      </c>
      <c r="DTF36" s="83" t="s">
        <v>110</v>
      </c>
      <c r="DTG36" s="83" t="s">
        <v>111</v>
      </c>
      <c r="DTH36" s="83" t="s">
        <v>112</v>
      </c>
      <c r="DTI36" s="10" t="s">
        <v>10</v>
      </c>
      <c r="DTJ36" s="80" t="s">
        <v>11</v>
      </c>
      <c r="DTK36" s="81" t="s">
        <v>13</v>
      </c>
      <c r="DTL36" s="82" t="s">
        <v>215</v>
      </c>
      <c r="DTM36" s="83" t="s">
        <v>223</v>
      </c>
      <c r="DTN36" s="83" t="s">
        <v>110</v>
      </c>
      <c r="DTO36" s="83" t="s">
        <v>111</v>
      </c>
      <c r="DTP36" s="83" t="s">
        <v>112</v>
      </c>
      <c r="DTQ36" s="10" t="s">
        <v>10</v>
      </c>
      <c r="DTR36" s="80" t="s">
        <v>11</v>
      </c>
      <c r="DTS36" s="81" t="s">
        <v>13</v>
      </c>
      <c r="DTT36" s="82" t="s">
        <v>215</v>
      </c>
      <c r="DTU36" s="83" t="s">
        <v>223</v>
      </c>
      <c r="DTV36" s="83" t="s">
        <v>110</v>
      </c>
      <c r="DTW36" s="83" t="s">
        <v>111</v>
      </c>
      <c r="DTX36" s="83" t="s">
        <v>112</v>
      </c>
      <c r="DTY36" s="10" t="s">
        <v>10</v>
      </c>
      <c r="DTZ36" s="80" t="s">
        <v>11</v>
      </c>
      <c r="DUA36" s="81" t="s">
        <v>13</v>
      </c>
      <c r="DUB36" s="82" t="s">
        <v>215</v>
      </c>
      <c r="DUC36" s="83" t="s">
        <v>223</v>
      </c>
      <c r="DUD36" s="83" t="s">
        <v>110</v>
      </c>
      <c r="DUE36" s="83" t="s">
        <v>111</v>
      </c>
      <c r="DUF36" s="83" t="s">
        <v>112</v>
      </c>
      <c r="DUG36" s="10" t="s">
        <v>10</v>
      </c>
      <c r="DUH36" s="80" t="s">
        <v>11</v>
      </c>
      <c r="DUI36" s="81" t="s">
        <v>13</v>
      </c>
      <c r="DUJ36" s="82" t="s">
        <v>215</v>
      </c>
      <c r="DUK36" s="83" t="s">
        <v>223</v>
      </c>
      <c r="DUL36" s="83" t="s">
        <v>110</v>
      </c>
      <c r="DUM36" s="83" t="s">
        <v>111</v>
      </c>
      <c r="DUN36" s="83" t="s">
        <v>112</v>
      </c>
      <c r="DUO36" s="10" t="s">
        <v>10</v>
      </c>
      <c r="DUP36" s="80" t="s">
        <v>11</v>
      </c>
      <c r="DUQ36" s="81" t="s">
        <v>13</v>
      </c>
      <c r="DUR36" s="82" t="s">
        <v>215</v>
      </c>
      <c r="DUS36" s="83" t="s">
        <v>223</v>
      </c>
      <c r="DUT36" s="83" t="s">
        <v>110</v>
      </c>
      <c r="DUU36" s="83" t="s">
        <v>111</v>
      </c>
      <c r="DUV36" s="83" t="s">
        <v>112</v>
      </c>
      <c r="DUW36" s="10" t="s">
        <v>10</v>
      </c>
      <c r="DUX36" s="80" t="s">
        <v>11</v>
      </c>
      <c r="DUY36" s="81" t="s">
        <v>13</v>
      </c>
      <c r="DUZ36" s="82" t="s">
        <v>215</v>
      </c>
      <c r="DVA36" s="83" t="s">
        <v>223</v>
      </c>
      <c r="DVB36" s="83" t="s">
        <v>110</v>
      </c>
      <c r="DVC36" s="83" t="s">
        <v>111</v>
      </c>
      <c r="DVD36" s="83" t="s">
        <v>112</v>
      </c>
      <c r="DVE36" s="10" t="s">
        <v>10</v>
      </c>
      <c r="DVF36" s="80" t="s">
        <v>11</v>
      </c>
      <c r="DVG36" s="81" t="s">
        <v>13</v>
      </c>
      <c r="DVH36" s="82" t="s">
        <v>215</v>
      </c>
      <c r="DVI36" s="83" t="s">
        <v>223</v>
      </c>
      <c r="DVJ36" s="83" t="s">
        <v>110</v>
      </c>
      <c r="DVK36" s="83" t="s">
        <v>111</v>
      </c>
      <c r="DVL36" s="83" t="s">
        <v>112</v>
      </c>
      <c r="DVM36" s="10" t="s">
        <v>10</v>
      </c>
      <c r="DVN36" s="80" t="s">
        <v>11</v>
      </c>
      <c r="DVO36" s="81" t="s">
        <v>13</v>
      </c>
      <c r="DVP36" s="82" t="s">
        <v>215</v>
      </c>
      <c r="DVQ36" s="83" t="s">
        <v>223</v>
      </c>
      <c r="DVR36" s="83" t="s">
        <v>110</v>
      </c>
      <c r="DVS36" s="83" t="s">
        <v>111</v>
      </c>
      <c r="DVT36" s="83" t="s">
        <v>112</v>
      </c>
      <c r="DVU36" s="10" t="s">
        <v>10</v>
      </c>
      <c r="DVV36" s="80" t="s">
        <v>11</v>
      </c>
      <c r="DVW36" s="81" t="s">
        <v>13</v>
      </c>
      <c r="DVX36" s="82" t="s">
        <v>215</v>
      </c>
      <c r="DVY36" s="83" t="s">
        <v>223</v>
      </c>
      <c r="DVZ36" s="83" t="s">
        <v>110</v>
      </c>
      <c r="DWA36" s="83" t="s">
        <v>111</v>
      </c>
      <c r="DWB36" s="83" t="s">
        <v>112</v>
      </c>
      <c r="DWC36" s="10" t="s">
        <v>10</v>
      </c>
      <c r="DWD36" s="80" t="s">
        <v>11</v>
      </c>
      <c r="DWE36" s="81" t="s">
        <v>13</v>
      </c>
      <c r="DWF36" s="82" t="s">
        <v>215</v>
      </c>
      <c r="DWG36" s="83" t="s">
        <v>223</v>
      </c>
      <c r="DWH36" s="83" t="s">
        <v>110</v>
      </c>
      <c r="DWI36" s="83" t="s">
        <v>111</v>
      </c>
      <c r="DWJ36" s="83" t="s">
        <v>112</v>
      </c>
      <c r="DWK36" s="10" t="s">
        <v>10</v>
      </c>
      <c r="DWL36" s="80" t="s">
        <v>11</v>
      </c>
      <c r="DWM36" s="81" t="s">
        <v>13</v>
      </c>
      <c r="DWN36" s="82" t="s">
        <v>215</v>
      </c>
      <c r="DWO36" s="83" t="s">
        <v>223</v>
      </c>
      <c r="DWP36" s="83" t="s">
        <v>110</v>
      </c>
      <c r="DWQ36" s="83" t="s">
        <v>111</v>
      </c>
      <c r="DWR36" s="83" t="s">
        <v>112</v>
      </c>
      <c r="DWS36" s="10" t="s">
        <v>10</v>
      </c>
      <c r="DWT36" s="80" t="s">
        <v>11</v>
      </c>
      <c r="DWU36" s="81" t="s">
        <v>13</v>
      </c>
      <c r="DWV36" s="82" t="s">
        <v>215</v>
      </c>
      <c r="DWW36" s="83" t="s">
        <v>223</v>
      </c>
      <c r="DWX36" s="83" t="s">
        <v>110</v>
      </c>
      <c r="DWY36" s="83" t="s">
        <v>111</v>
      </c>
      <c r="DWZ36" s="83" t="s">
        <v>112</v>
      </c>
      <c r="DXA36" s="10" t="s">
        <v>10</v>
      </c>
      <c r="DXB36" s="80" t="s">
        <v>11</v>
      </c>
      <c r="DXC36" s="81" t="s">
        <v>13</v>
      </c>
      <c r="DXD36" s="82" t="s">
        <v>215</v>
      </c>
      <c r="DXE36" s="83" t="s">
        <v>223</v>
      </c>
      <c r="DXF36" s="83" t="s">
        <v>110</v>
      </c>
      <c r="DXG36" s="83" t="s">
        <v>111</v>
      </c>
      <c r="DXH36" s="83" t="s">
        <v>112</v>
      </c>
      <c r="DXI36" s="10" t="s">
        <v>10</v>
      </c>
      <c r="DXJ36" s="80" t="s">
        <v>11</v>
      </c>
      <c r="DXK36" s="81" t="s">
        <v>13</v>
      </c>
      <c r="DXL36" s="82" t="s">
        <v>215</v>
      </c>
      <c r="DXM36" s="83" t="s">
        <v>223</v>
      </c>
      <c r="DXN36" s="83" t="s">
        <v>110</v>
      </c>
      <c r="DXO36" s="83" t="s">
        <v>111</v>
      </c>
      <c r="DXP36" s="83" t="s">
        <v>112</v>
      </c>
      <c r="DXQ36" s="10" t="s">
        <v>10</v>
      </c>
      <c r="DXR36" s="80" t="s">
        <v>11</v>
      </c>
      <c r="DXS36" s="81" t="s">
        <v>13</v>
      </c>
      <c r="DXT36" s="82" t="s">
        <v>215</v>
      </c>
      <c r="DXU36" s="83" t="s">
        <v>223</v>
      </c>
      <c r="DXV36" s="83" t="s">
        <v>110</v>
      </c>
      <c r="DXW36" s="83" t="s">
        <v>111</v>
      </c>
      <c r="DXX36" s="83" t="s">
        <v>112</v>
      </c>
      <c r="DXY36" s="10" t="s">
        <v>10</v>
      </c>
      <c r="DXZ36" s="80" t="s">
        <v>11</v>
      </c>
      <c r="DYA36" s="81" t="s">
        <v>13</v>
      </c>
      <c r="DYB36" s="82" t="s">
        <v>215</v>
      </c>
      <c r="DYC36" s="83" t="s">
        <v>223</v>
      </c>
      <c r="DYD36" s="83" t="s">
        <v>110</v>
      </c>
      <c r="DYE36" s="83" t="s">
        <v>111</v>
      </c>
      <c r="DYF36" s="83" t="s">
        <v>112</v>
      </c>
      <c r="DYG36" s="10" t="s">
        <v>10</v>
      </c>
      <c r="DYH36" s="80" t="s">
        <v>11</v>
      </c>
      <c r="DYI36" s="81" t="s">
        <v>13</v>
      </c>
      <c r="DYJ36" s="82" t="s">
        <v>215</v>
      </c>
      <c r="DYK36" s="83" t="s">
        <v>223</v>
      </c>
      <c r="DYL36" s="83" t="s">
        <v>110</v>
      </c>
      <c r="DYM36" s="83" t="s">
        <v>111</v>
      </c>
      <c r="DYN36" s="83" t="s">
        <v>112</v>
      </c>
      <c r="DYO36" s="10" t="s">
        <v>10</v>
      </c>
      <c r="DYP36" s="80" t="s">
        <v>11</v>
      </c>
      <c r="DYQ36" s="81" t="s">
        <v>13</v>
      </c>
      <c r="DYR36" s="82" t="s">
        <v>215</v>
      </c>
      <c r="DYS36" s="83" t="s">
        <v>223</v>
      </c>
      <c r="DYT36" s="83" t="s">
        <v>110</v>
      </c>
      <c r="DYU36" s="83" t="s">
        <v>111</v>
      </c>
      <c r="DYV36" s="83" t="s">
        <v>112</v>
      </c>
      <c r="DYW36" s="10" t="s">
        <v>10</v>
      </c>
      <c r="DYX36" s="80" t="s">
        <v>11</v>
      </c>
      <c r="DYY36" s="81" t="s">
        <v>13</v>
      </c>
      <c r="DYZ36" s="82" t="s">
        <v>215</v>
      </c>
      <c r="DZA36" s="83" t="s">
        <v>223</v>
      </c>
      <c r="DZB36" s="83" t="s">
        <v>110</v>
      </c>
      <c r="DZC36" s="83" t="s">
        <v>111</v>
      </c>
      <c r="DZD36" s="83" t="s">
        <v>112</v>
      </c>
      <c r="DZE36" s="10" t="s">
        <v>10</v>
      </c>
      <c r="DZF36" s="80" t="s">
        <v>11</v>
      </c>
      <c r="DZG36" s="81" t="s">
        <v>13</v>
      </c>
      <c r="DZH36" s="82" t="s">
        <v>215</v>
      </c>
      <c r="DZI36" s="83" t="s">
        <v>223</v>
      </c>
      <c r="DZJ36" s="83" t="s">
        <v>110</v>
      </c>
      <c r="DZK36" s="83" t="s">
        <v>111</v>
      </c>
      <c r="DZL36" s="83" t="s">
        <v>112</v>
      </c>
      <c r="DZM36" s="10" t="s">
        <v>10</v>
      </c>
      <c r="DZN36" s="80" t="s">
        <v>11</v>
      </c>
      <c r="DZO36" s="81" t="s">
        <v>13</v>
      </c>
      <c r="DZP36" s="82" t="s">
        <v>215</v>
      </c>
      <c r="DZQ36" s="83" t="s">
        <v>223</v>
      </c>
      <c r="DZR36" s="83" t="s">
        <v>110</v>
      </c>
      <c r="DZS36" s="83" t="s">
        <v>111</v>
      </c>
      <c r="DZT36" s="83" t="s">
        <v>112</v>
      </c>
      <c r="DZU36" s="10" t="s">
        <v>10</v>
      </c>
      <c r="DZV36" s="80" t="s">
        <v>11</v>
      </c>
      <c r="DZW36" s="81" t="s">
        <v>13</v>
      </c>
      <c r="DZX36" s="82" t="s">
        <v>215</v>
      </c>
      <c r="DZY36" s="83" t="s">
        <v>223</v>
      </c>
      <c r="DZZ36" s="83" t="s">
        <v>110</v>
      </c>
      <c r="EAA36" s="83" t="s">
        <v>111</v>
      </c>
      <c r="EAB36" s="83" t="s">
        <v>112</v>
      </c>
      <c r="EAC36" s="10" t="s">
        <v>10</v>
      </c>
      <c r="EAD36" s="80" t="s">
        <v>11</v>
      </c>
      <c r="EAE36" s="81" t="s">
        <v>13</v>
      </c>
      <c r="EAF36" s="82" t="s">
        <v>215</v>
      </c>
      <c r="EAG36" s="83" t="s">
        <v>223</v>
      </c>
      <c r="EAH36" s="83" t="s">
        <v>110</v>
      </c>
      <c r="EAI36" s="83" t="s">
        <v>111</v>
      </c>
      <c r="EAJ36" s="83" t="s">
        <v>112</v>
      </c>
      <c r="EAK36" s="10" t="s">
        <v>10</v>
      </c>
      <c r="EAL36" s="80" t="s">
        <v>11</v>
      </c>
      <c r="EAM36" s="81" t="s">
        <v>13</v>
      </c>
      <c r="EAN36" s="82" t="s">
        <v>215</v>
      </c>
      <c r="EAO36" s="83" t="s">
        <v>223</v>
      </c>
      <c r="EAP36" s="83" t="s">
        <v>110</v>
      </c>
      <c r="EAQ36" s="83" t="s">
        <v>111</v>
      </c>
      <c r="EAR36" s="83" t="s">
        <v>112</v>
      </c>
      <c r="EAS36" s="10" t="s">
        <v>10</v>
      </c>
      <c r="EAT36" s="80" t="s">
        <v>11</v>
      </c>
      <c r="EAU36" s="81" t="s">
        <v>13</v>
      </c>
      <c r="EAV36" s="82" t="s">
        <v>215</v>
      </c>
      <c r="EAW36" s="83" t="s">
        <v>223</v>
      </c>
      <c r="EAX36" s="83" t="s">
        <v>110</v>
      </c>
      <c r="EAY36" s="83" t="s">
        <v>111</v>
      </c>
      <c r="EAZ36" s="83" t="s">
        <v>112</v>
      </c>
      <c r="EBA36" s="10" t="s">
        <v>10</v>
      </c>
      <c r="EBB36" s="80" t="s">
        <v>11</v>
      </c>
      <c r="EBC36" s="81" t="s">
        <v>13</v>
      </c>
      <c r="EBD36" s="82" t="s">
        <v>215</v>
      </c>
      <c r="EBE36" s="83" t="s">
        <v>223</v>
      </c>
      <c r="EBF36" s="83" t="s">
        <v>110</v>
      </c>
      <c r="EBG36" s="83" t="s">
        <v>111</v>
      </c>
      <c r="EBH36" s="83" t="s">
        <v>112</v>
      </c>
      <c r="EBI36" s="10" t="s">
        <v>10</v>
      </c>
      <c r="EBJ36" s="80" t="s">
        <v>11</v>
      </c>
      <c r="EBK36" s="81" t="s">
        <v>13</v>
      </c>
      <c r="EBL36" s="82" t="s">
        <v>215</v>
      </c>
      <c r="EBM36" s="83" t="s">
        <v>223</v>
      </c>
      <c r="EBN36" s="83" t="s">
        <v>110</v>
      </c>
      <c r="EBO36" s="83" t="s">
        <v>111</v>
      </c>
      <c r="EBP36" s="83" t="s">
        <v>112</v>
      </c>
      <c r="EBQ36" s="10" t="s">
        <v>10</v>
      </c>
      <c r="EBR36" s="80" t="s">
        <v>11</v>
      </c>
      <c r="EBS36" s="81" t="s">
        <v>13</v>
      </c>
      <c r="EBT36" s="82" t="s">
        <v>215</v>
      </c>
      <c r="EBU36" s="83" t="s">
        <v>223</v>
      </c>
      <c r="EBV36" s="83" t="s">
        <v>110</v>
      </c>
      <c r="EBW36" s="83" t="s">
        <v>111</v>
      </c>
      <c r="EBX36" s="83" t="s">
        <v>112</v>
      </c>
      <c r="EBY36" s="10" t="s">
        <v>10</v>
      </c>
      <c r="EBZ36" s="80" t="s">
        <v>11</v>
      </c>
      <c r="ECA36" s="81" t="s">
        <v>13</v>
      </c>
      <c r="ECB36" s="82" t="s">
        <v>215</v>
      </c>
      <c r="ECC36" s="83" t="s">
        <v>223</v>
      </c>
      <c r="ECD36" s="83" t="s">
        <v>110</v>
      </c>
      <c r="ECE36" s="83" t="s">
        <v>111</v>
      </c>
      <c r="ECF36" s="83" t="s">
        <v>112</v>
      </c>
      <c r="ECG36" s="10" t="s">
        <v>10</v>
      </c>
      <c r="ECH36" s="80" t="s">
        <v>11</v>
      </c>
      <c r="ECI36" s="81" t="s">
        <v>13</v>
      </c>
      <c r="ECJ36" s="82" t="s">
        <v>215</v>
      </c>
      <c r="ECK36" s="83" t="s">
        <v>223</v>
      </c>
      <c r="ECL36" s="83" t="s">
        <v>110</v>
      </c>
      <c r="ECM36" s="83" t="s">
        <v>111</v>
      </c>
      <c r="ECN36" s="83" t="s">
        <v>112</v>
      </c>
      <c r="ECO36" s="10" t="s">
        <v>10</v>
      </c>
      <c r="ECP36" s="80" t="s">
        <v>11</v>
      </c>
      <c r="ECQ36" s="81" t="s">
        <v>13</v>
      </c>
      <c r="ECR36" s="82" t="s">
        <v>215</v>
      </c>
      <c r="ECS36" s="83" t="s">
        <v>223</v>
      </c>
      <c r="ECT36" s="83" t="s">
        <v>110</v>
      </c>
      <c r="ECU36" s="83" t="s">
        <v>111</v>
      </c>
      <c r="ECV36" s="83" t="s">
        <v>112</v>
      </c>
      <c r="ECW36" s="10" t="s">
        <v>10</v>
      </c>
      <c r="ECX36" s="80" t="s">
        <v>11</v>
      </c>
      <c r="ECY36" s="81" t="s">
        <v>13</v>
      </c>
      <c r="ECZ36" s="82" t="s">
        <v>215</v>
      </c>
      <c r="EDA36" s="83" t="s">
        <v>223</v>
      </c>
      <c r="EDB36" s="83" t="s">
        <v>110</v>
      </c>
      <c r="EDC36" s="83" t="s">
        <v>111</v>
      </c>
      <c r="EDD36" s="83" t="s">
        <v>112</v>
      </c>
      <c r="EDE36" s="10" t="s">
        <v>10</v>
      </c>
      <c r="EDF36" s="80" t="s">
        <v>11</v>
      </c>
      <c r="EDG36" s="81" t="s">
        <v>13</v>
      </c>
      <c r="EDH36" s="82" t="s">
        <v>215</v>
      </c>
      <c r="EDI36" s="83" t="s">
        <v>223</v>
      </c>
      <c r="EDJ36" s="83" t="s">
        <v>110</v>
      </c>
      <c r="EDK36" s="83" t="s">
        <v>111</v>
      </c>
      <c r="EDL36" s="83" t="s">
        <v>112</v>
      </c>
      <c r="EDM36" s="10" t="s">
        <v>10</v>
      </c>
      <c r="EDN36" s="80" t="s">
        <v>11</v>
      </c>
      <c r="EDO36" s="81" t="s">
        <v>13</v>
      </c>
      <c r="EDP36" s="82" t="s">
        <v>215</v>
      </c>
      <c r="EDQ36" s="83" t="s">
        <v>223</v>
      </c>
      <c r="EDR36" s="83" t="s">
        <v>110</v>
      </c>
      <c r="EDS36" s="83" t="s">
        <v>111</v>
      </c>
      <c r="EDT36" s="83" t="s">
        <v>112</v>
      </c>
      <c r="EDU36" s="10" t="s">
        <v>10</v>
      </c>
      <c r="EDV36" s="80" t="s">
        <v>11</v>
      </c>
      <c r="EDW36" s="81" t="s">
        <v>13</v>
      </c>
      <c r="EDX36" s="82" t="s">
        <v>215</v>
      </c>
      <c r="EDY36" s="83" t="s">
        <v>223</v>
      </c>
      <c r="EDZ36" s="83" t="s">
        <v>110</v>
      </c>
      <c r="EEA36" s="83" t="s">
        <v>111</v>
      </c>
      <c r="EEB36" s="83" t="s">
        <v>112</v>
      </c>
      <c r="EEC36" s="10" t="s">
        <v>10</v>
      </c>
      <c r="EED36" s="80" t="s">
        <v>11</v>
      </c>
      <c r="EEE36" s="81" t="s">
        <v>13</v>
      </c>
      <c r="EEF36" s="82" t="s">
        <v>215</v>
      </c>
      <c r="EEG36" s="83" t="s">
        <v>223</v>
      </c>
      <c r="EEH36" s="83" t="s">
        <v>110</v>
      </c>
      <c r="EEI36" s="83" t="s">
        <v>111</v>
      </c>
      <c r="EEJ36" s="83" t="s">
        <v>112</v>
      </c>
      <c r="EEK36" s="10" t="s">
        <v>10</v>
      </c>
      <c r="EEL36" s="80" t="s">
        <v>11</v>
      </c>
      <c r="EEM36" s="81" t="s">
        <v>13</v>
      </c>
      <c r="EEN36" s="82" t="s">
        <v>215</v>
      </c>
      <c r="EEO36" s="83" t="s">
        <v>223</v>
      </c>
      <c r="EEP36" s="83" t="s">
        <v>110</v>
      </c>
      <c r="EEQ36" s="83" t="s">
        <v>111</v>
      </c>
      <c r="EER36" s="83" t="s">
        <v>112</v>
      </c>
      <c r="EES36" s="10" t="s">
        <v>10</v>
      </c>
      <c r="EET36" s="80" t="s">
        <v>11</v>
      </c>
      <c r="EEU36" s="81" t="s">
        <v>13</v>
      </c>
      <c r="EEV36" s="82" t="s">
        <v>215</v>
      </c>
      <c r="EEW36" s="83" t="s">
        <v>223</v>
      </c>
      <c r="EEX36" s="83" t="s">
        <v>110</v>
      </c>
      <c r="EEY36" s="83" t="s">
        <v>111</v>
      </c>
      <c r="EEZ36" s="83" t="s">
        <v>112</v>
      </c>
      <c r="EFA36" s="10" t="s">
        <v>10</v>
      </c>
      <c r="EFB36" s="80" t="s">
        <v>11</v>
      </c>
      <c r="EFC36" s="81" t="s">
        <v>13</v>
      </c>
      <c r="EFD36" s="82" t="s">
        <v>215</v>
      </c>
      <c r="EFE36" s="83" t="s">
        <v>223</v>
      </c>
      <c r="EFF36" s="83" t="s">
        <v>110</v>
      </c>
      <c r="EFG36" s="83" t="s">
        <v>111</v>
      </c>
      <c r="EFH36" s="83" t="s">
        <v>112</v>
      </c>
      <c r="EFI36" s="10" t="s">
        <v>10</v>
      </c>
      <c r="EFJ36" s="80" t="s">
        <v>11</v>
      </c>
      <c r="EFK36" s="81" t="s">
        <v>13</v>
      </c>
      <c r="EFL36" s="82" t="s">
        <v>215</v>
      </c>
      <c r="EFM36" s="83" t="s">
        <v>223</v>
      </c>
      <c r="EFN36" s="83" t="s">
        <v>110</v>
      </c>
      <c r="EFO36" s="83" t="s">
        <v>111</v>
      </c>
      <c r="EFP36" s="83" t="s">
        <v>112</v>
      </c>
      <c r="EFQ36" s="10" t="s">
        <v>10</v>
      </c>
      <c r="EFR36" s="80" t="s">
        <v>11</v>
      </c>
      <c r="EFS36" s="81" t="s">
        <v>13</v>
      </c>
      <c r="EFT36" s="82" t="s">
        <v>215</v>
      </c>
      <c r="EFU36" s="83" t="s">
        <v>223</v>
      </c>
      <c r="EFV36" s="83" t="s">
        <v>110</v>
      </c>
      <c r="EFW36" s="83" t="s">
        <v>111</v>
      </c>
      <c r="EFX36" s="83" t="s">
        <v>112</v>
      </c>
      <c r="EFY36" s="10" t="s">
        <v>10</v>
      </c>
      <c r="EFZ36" s="80" t="s">
        <v>11</v>
      </c>
      <c r="EGA36" s="81" t="s">
        <v>13</v>
      </c>
      <c r="EGB36" s="82" t="s">
        <v>215</v>
      </c>
      <c r="EGC36" s="83" t="s">
        <v>223</v>
      </c>
      <c r="EGD36" s="83" t="s">
        <v>110</v>
      </c>
      <c r="EGE36" s="83" t="s">
        <v>111</v>
      </c>
      <c r="EGF36" s="83" t="s">
        <v>112</v>
      </c>
      <c r="EGG36" s="10" t="s">
        <v>10</v>
      </c>
      <c r="EGH36" s="80" t="s">
        <v>11</v>
      </c>
      <c r="EGI36" s="81" t="s">
        <v>13</v>
      </c>
      <c r="EGJ36" s="82" t="s">
        <v>215</v>
      </c>
      <c r="EGK36" s="83" t="s">
        <v>223</v>
      </c>
      <c r="EGL36" s="83" t="s">
        <v>110</v>
      </c>
      <c r="EGM36" s="83" t="s">
        <v>111</v>
      </c>
      <c r="EGN36" s="83" t="s">
        <v>112</v>
      </c>
      <c r="EGO36" s="10" t="s">
        <v>10</v>
      </c>
      <c r="EGP36" s="80" t="s">
        <v>11</v>
      </c>
      <c r="EGQ36" s="81" t="s">
        <v>13</v>
      </c>
      <c r="EGR36" s="82" t="s">
        <v>215</v>
      </c>
      <c r="EGS36" s="83" t="s">
        <v>223</v>
      </c>
      <c r="EGT36" s="83" t="s">
        <v>110</v>
      </c>
      <c r="EGU36" s="83" t="s">
        <v>111</v>
      </c>
      <c r="EGV36" s="83" t="s">
        <v>112</v>
      </c>
      <c r="EGW36" s="10" t="s">
        <v>10</v>
      </c>
      <c r="EGX36" s="80" t="s">
        <v>11</v>
      </c>
      <c r="EGY36" s="81" t="s">
        <v>13</v>
      </c>
      <c r="EGZ36" s="82" t="s">
        <v>215</v>
      </c>
      <c r="EHA36" s="83" t="s">
        <v>223</v>
      </c>
      <c r="EHB36" s="83" t="s">
        <v>110</v>
      </c>
      <c r="EHC36" s="83" t="s">
        <v>111</v>
      </c>
      <c r="EHD36" s="83" t="s">
        <v>112</v>
      </c>
      <c r="EHE36" s="10" t="s">
        <v>10</v>
      </c>
      <c r="EHF36" s="80" t="s">
        <v>11</v>
      </c>
      <c r="EHG36" s="81" t="s">
        <v>13</v>
      </c>
      <c r="EHH36" s="82" t="s">
        <v>215</v>
      </c>
      <c r="EHI36" s="83" t="s">
        <v>223</v>
      </c>
      <c r="EHJ36" s="83" t="s">
        <v>110</v>
      </c>
      <c r="EHK36" s="83" t="s">
        <v>111</v>
      </c>
      <c r="EHL36" s="83" t="s">
        <v>112</v>
      </c>
      <c r="EHM36" s="10" t="s">
        <v>10</v>
      </c>
      <c r="EHN36" s="80" t="s">
        <v>11</v>
      </c>
      <c r="EHO36" s="81" t="s">
        <v>13</v>
      </c>
      <c r="EHP36" s="82" t="s">
        <v>215</v>
      </c>
      <c r="EHQ36" s="83" t="s">
        <v>223</v>
      </c>
      <c r="EHR36" s="83" t="s">
        <v>110</v>
      </c>
      <c r="EHS36" s="83" t="s">
        <v>111</v>
      </c>
      <c r="EHT36" s="83" t="s">
        <v>112</v>
      </c>
      <c r="EHU36" s="10" t="s">
        <v>10</v>
      </c>
      <c r="EHV36" s="80" t="s">
        <v>11</v>
      </c>
      <c r="EHW36" s="81" t="s">
        <v>13</v>
      </c>
      <c r="EHX36" s="82" t="s">
        <v>215</v>
      </c>
      <c r="EHY36" s="83" t="s">
        <v>223</v>
      </c>
      <c r="EHZ36" s="83" t="s">
        <v>110</v>
      </c>
      <c r="EIA36" s="83" t="s">
        <v>111</v>
      </c>
      <c r="EIB36" s="83" t="s">
        <v>112</v>
      </c>
      <c r="EIC36" s="10" t="s">
        <v>10</v>
      </c>
      <c r="EID36" s="80" t="s">
        <v>11</v>
      </c>
      <c r="EIE36" s="81" t="s">
        <v>13</v>
      </c>
      <c r="EIF36" s="82" t="s">
        <v>215</v>
      </c>
      <c r="EIG36" s="83" t="s">
        <v>223</v>
      </c>
      <c r="EIH36" s="83" t="s">
        <v>110</v>
      </c>
      <c r="EII36" s="83" t="s">
        <v>111</v>
      </c>
      <c r="EIJ36" s="83" t="s">
        <v>112</v>
      </c>
      <c r="EIK36" s="10" t="s">
        <v>10</v>
      </c>
      <c r="EIL36" s="80" t="s">
        <v>11</v>
      </c>
      <c r="EIM36" s="81" t="s">
        <v>13</v>
      </c>
      <c r="EIN36" s="82" t="s">
        <v>215</v>
      </c>
      <c r="EIO36" s="83" t="s">
        <v>223</v>
      </c>
      <c r="EIP36" s="83" t="s">
        <v>110</v>
      </c>
      <c r="EIQ36" s="83" t="s">
        <v>111</v>
      </c>
      <c r="EIR36" s="83" t="s">
        <v>112</v>
      </c>
      <c r="EIS36" s="10" t="s">
        <v>10</v>
      </c>
      <c r="EIT36" s="80" t="s">
        <v>11</v>
      </c>
      <c r="EIU36" s="81" t="s">
        <v>13</v>
      </c>
      <c r="EIV36" s="82" t="s">
        <v>215</v>
      </c>
      <c r="EIW36" s="83" t="s">
        <v>223</v>
      </c>
      <c r="EIX36" s="83" t="s">
        <v>110</v>
      </c>
      <c r="EIY36" s="83" t="s">
        <v>111</v>
      </c>
      <c r="EIZ36" s="83" t="s">
        <v>112</v>
      </c>
      <c r="EJA36" s="10" t="s">
        <v>10</v>
      </c>
      <c r="EJB36" s="80" t="s">
        <v>11</v>
      </c>
      <c r="EJC36" s="81" t="s">
        <v>13</v>
      </c>
      <c r="EJD36" s="82" t="s">
        <v>215</v>
      </c>
      <c r="EJE36" s="83" t="s">
        <v>223</v>
      </c>
      <c r="EJF36" s="83" t="s">
        <v>110</v>
      </c>
      <c r="EJG36" s="83" t="s">
        <v>111</v>
      </c>
      <c r="EJH36" s="83" t="s">
        <v>112</v>
      </c>
      <c r="EJI36" s="10" t="s">
        <v>10</v>
      </c>
      <c r="EJJ36" s="80" t="s">
        <v>11</v>
      </c>
      <c r="EJK36" s="81" t="s">
        <v>13</v>
      </c>
      <c r="EJL36" s="82" t="s">
        <v>215</v>
      </c>
      <c r="EJM36" s="83" t="s">
        <v>223</v>
      </c>
      <c r="EJN36" s="83" t="s">
        <v>110</v>
      </c>
      <c r="EJO36" s="83" t="s">
        <v>111</v>
      </c>
      <c r="EJP36" s="83" t="s">
        <v>112</v>
      </c>
      <c r="EJQ36" s="10" t="s">
        <v>10</v>
      </c>
      <c r="EJR36" s="80" t="s">
        <v>11</v>
      </c>
      <c r="EJS36" s="81" t="s">
        <v>13</v>
      </c>
      <c r="EJT36" s="82" t="s">
        <v>215</v>
      </c>
      <c r="EJU36" s="83" t="s">
        <v>223</v>
      </c>
      <c r="EJV36" s="83" t="s">
        <v>110</v>
      </c>
      <c r="EJW36" s="83" t="s">
        <v>111</v>
      </c>
      <c r="EJX36" s="83" t="s">
        <v>112</v>
      </c>
      <c r="EJY36" s="10" t="s">
        <v>10</v>
      </c>
      <c r="EJZ36" s="80" t="s">
        <v>11</v>
      </c>
      <c r="EKA36" s="81" t="s">
        <v>13</v>
      </c>
      <c r="EKB36" s="82" t="s">
        <v>215</v>
      </c>
      <c r="EKC36" s="83" t="s">
        <v>223</v>
      </c>
      <c r="EKD36" s="83" t="s">
        <v>110</v>
      </c>
      <c r="EKE36" s="83" t="s">
        <v>111</v>
      </c>
      <c r="EKF36" s="83" t="s">
        <v>112</v>
      </c>
      <c r="EKG36" s="10" t="s">
        <v>10</v>
      </c>
      <c r="EKH36" s="80" t="s">
        <v>11</v>
      </c>
      <c r="EKI36" s="81" t="s">
        <v>13</v>
      </c>
      <c r="EKJ36" s="82" t="s">
        <v>215</v>
      </c>
      <c r="EKK36" s="83" t="s">
        <v>223</v>
      </c>
      <c r="EKL36" s="83" t="s">
        <v>110</v>
      </c>
      <c r="EKM36" s="83" t="s">
        <v>111</v>
      </c>
      <c r="EKN36" s="83" t="s">
        <v>112</v>
      </c>
      <c r="EKO36" s="10" t="s">
        <v>10</v>
      </c>
      <c r="EKP36" s="80" t="s">
        <v>11</v>
      </c>
      <c r="EKQ36" s="81" t="s">
        <v>13</v>
      </c>
      <c r="EKR36" s="82" t="s">
        <v>215</v>
      </c>
      <c r="EKS36" s="83" t="s">
        <v>223</v>
      </c>
      <c r="EKT36" s="83" t="s">
        <v>110</v>
      </c>
      <c r="EKU36" s="83" t="s">
        <v>111</v>
      </c>
      <c r="EKV36" s="83" t="s">
        <v>112</v>
      </c>
      <c r="EKW36" s="10" t="s">
        <v>10</v>
      </c>
      <c r="EKX36" s="80" t="s">
        <v>11</v>
      </c>
      <c r="EKY36" s="81" t="s">
        <v>13</v>
      </c>
      <c r="EKZ36" s="82" t="s">
        <v>215</v>
      </c>
      <c r="ELA36" s="83" t="s">
        <v>223</v>
      </c>
      <c r="ELB36" s="83" t="s">
        <v>110</v>
      </c>
      <c r="ELC36" s="83" t="s">
        <v>111</v>
      </c>
      <c r="ELD36" s="83" t="s">
        <v>112</v>
      </c>
      <c r="ELE36" s="10" t="s">
        <v>10</v>
      </c>
      <c r="ELF36" s="80" t="s">
        <v>11</v>
      </c>
      <c r="ELG36" s="81" t="s">
        <v>13</v>
      </c>
      <c r="ELH36" s="82" t="s">
        <v>215</v>
      </c>
      <c r="ELI36" s="83" t="s">
        <v>223</v>
      </c>
      <c r="ELJ36" s="83" t="s">
        <v>110</v>
      </c>
      <c r="ELK36" s="83" t="s">
        <v>111</v>
      </c>
      <c r="ELL36" s="83" t="s">
        <v>112</v>
      </c>
      <c r="ELM36" s="10" t="s">
        <v>10</v>
      </c>
      <c r="ELN36" s="80" t="s">
        <v>11</v>
      </c>
      <c r="ELO36" s="81" t="s">
        <v>13</v>
      </c>
      <c r="ELP36" s="82" t="s">
        <v>215</v>
      </c>
      <c r="ELQ36" s="83" t="s">
        <v>223</v>
      </c>
      <c r="ELR36" s="83" t="s">
        <v>110</v>
      </c>
      <c r="ELS36" s="83" t="s">
        <v>111</v>
      </c>
      <c r="ELT36" s="83" t="s">
        <v>112</v>
      </c>
      <c r="ELU36" s="10" t="s">
        <v>10</v>
      </c>
      <c r="ELV36" s="80" t="s">
        <v>11</v>
      </c>
      <c r="ELW36" s="81" t="s">
        <v>13</v>
      </c>
      <c r="ELX36" s="82" t="s">
        <v>215</v>
      </c>
      <c r="ELY36" s="83" t="s">
        <v>223</v>
      </c>
      <c r="ELZ36" s="83" t="s">
        <v>110</v>
      </c>
      <c r="EMA36" s="83" t="s">
        <v>111</v>
      </c>
      <c r="EMB36" s="83" t="s">
        <v>112</v>
      </c>
      <c r="EMC36" s="10" t="s">
        <v>10</v>
      </c>
      <c r="EMD36" s="80" t="s">
        <v>11</v>
      </c>
      <c r="EME36" s="81" t="s">
        <v>13</v>
      </c>
      <c r="EMF36" s="82" t="s">
        <v>215</v>
      </c>
      <c r="EMG36" s="83" t="s">
        <v>223</v>
      </c>
      <c r="EMH36" s="83" t="s">
        <v>110</v>
      </c>
      <c r="EMI36" s="83" t="s">
        <v>111</v>
      </c>
      <c r="EMJ36" s="83" t="s">
        <v>112</v>
      </c>
      <c r="EMK36" s="10" t="s">
        <v>10</v>
      </c>
      <c r="EML36" s="80" t="s">
        <v>11</v>
      </c>
      <c r="EMM36" s="81" t="s">
        <v>13</v>
      </c>
      <c r="EMN36" s="82" t="s">
        <v>215</v>
      </c>
      <c r="EMO36" s="83" t="s">
        <v>223</v>
      </c>
      <c r="EMP36" s="83" t="s">
        <v>110</v>
      </c>
      <c r="EMQ36" s="83" t="s">
        <v>111</v>
      </c>
      <c r="EMR36" s="83" t="s">
        <v>112</v>
      </c>
      <c r="EMS36" s="10" t="s">
        <v>10</v>
      </c>
      <c r="EMT36" s="80" t="s">
        <v>11</v>
      </c>
      <c r="EMU36" s="81" t="s">
        <v>13</v>
      </c>
      <c r="EMV36" s="82" t="s">
        <v>215</v>
      </c>
      <c r="EMW36" s="83" t="s">
        <v>223</v>
      </c>
      <c r="EMX36" s="83" t="s">
        <v>110</v>
      </c>
      <c r="EMY36" s="83" t="s">
        <v>111</v>
      </c>
      <c r="EMZ36" s="83" t="s">
        <v>112</v>
      </c>
      <c r="ENA36" s="10" t="s">
        <v>10</v>
      </c>
      <c r="ENB36" s="80" t="s">
        <v>11</v>
      </c>
      <c r="ENC36" s="81" t="s">
        <v>13</v>
      </c>
      <c r="END36" s="82" t="s">
        <v>215</v>
      </c>
      <c r="ENE36" s="83" t="s">
        <v>223</v>
      </c>
      <c r="ENF36" s="83" t="s">
        <v>110</v>
      </c>
      <c r="ENG36" s="83" t="s">
        <v>111</v>
      </c>
      <c r="ENH36" s="83" t="s">
        <v>112</v>
      </c>
      <c r="ENI36" s="10" t="s">
        <v>10</v>
      </c>
      <c r="ENJ36" s="80" t="s">
        <v>11</v>
      </c>
      <c r="ENK36" s="81" t="s">
        <v>13</v>
      </c>
      <c r="ENL36" s="82" t="s">
        <v>215</v>
      </c>
      <c r="ENM36" s="83" t="s">
        <v>223</v>
      </c>
      <c r="ENN36" s="83" t="s">
        <v>110</v>
      </c>
      <c r="ENO36" s="83" t="s">
        <v>111</v>
      </c>
      <c r="ENP36" s="83" t="s">
        <v>112</v>
      </c>
      <c r="ENQ36" s="10" t="s">
        <v>10</v>
      </c>
      <c r="ENR36" s="80" t="s">
        <v>11</v>
      </c>
      <c r="ENS36" s="81" t="s">
        <v>13</v>
      </c>
      <c r="ENT36" s="82" t="s">
        <v>215</v>
      </c>
      <c r="ENU36" s="83" t="s">
        <v>223</v>
      </c>
      <c r="ENV36" s="83" t="s">
        <v>110</v>
      </c>
      <c r="ENW36" s="83" t="s">
        <v>111</v>
      </c>
      <c r="ENX36" s="83" t="s">
        <v>112</v>
      </c>
      <c r="ENY36" s="10" t="s">
        <v>10</v>
      </c>
      <c r="ENZ36" s="80" t="s">
        <v>11</v>
      </c>
      <c r="EOA36" s="81" t="s">
        <v>13</v>
      </c>
      <c r="EOB36" s="82" t="s">
        <v>215</v>
      </c>
      <c r="EOC36" s="83" t="s">
        <v>223</v>
      </c>
      <c r="EOD36" s="83" t="s">
        <v>110</v>
      </c>
      <c r="EOE36" s="83" t="s">
        <v>111</v>
      </c>
      <c r="EOF36" s="83" t="s">
        <v>112</v>
      </c>
      <c r="EOG36" s="10" t="s">
        <v>10</v>
      </c>
      <c r="EOH36" s="80" t="s">
        <v>11</v>
      </c>
      <c r="EOI36" s="81" t="s">
        <v>13</v>
      </c>
      <c r="EOJ36" s="82" t="s">
        <v>215</v>
      </c>
      <c r="EOK36" s="83" t="s">
        <v>223</v>
      </c>
      <c r="EOL36" s="83" t="s">
        <v>110</v>
      </c>
      <c r="EOM36" s="83" t="s">
        <v>111</v>
      </c>
      <c r="EON36" s="83" t="s">
        <v>112</v>
      </c>
      <c r="EOO36" s="10" t="s">
        <v>10</v>
      </c>
      <c r="EOP36" s="80" t="s">
        <v>11</v>
      </c>
      <c r="EOQ36" s="81" t="s">
        <v>13</v>
      </c>
      <c r="EOR36" s="82" t="s">
        <v>215</v>
      </c>
      <c r="EOS36" s="83" t="s">
        <v>223</v>
      </c>
      <c r="EOT36" s="83" t="s">
        <v>110</v>
      </c>
      <c r="EOU36" s="83" t="s">
        <v>111</v>
      </c>
      <c r="EOV36" s="83" t="s">
        <v>112</v>
      </c>
      <c r="EOW36" s="10" t="s">
        <v>10</v>
      </c>
      <c r="EOX36" s="80" t="s">
        <v>11</v>
      </c>
      <c r="EOY36" s="81" t="s">
        <v>13</v>
      </c>
      <c r="EOZ36" s="82" t="s">
        <v>215</v>
      </c>
      <c r="EPA36" s="83" t="s">
        <v>223</v>
      </c>
      <c r="EPB36" s="83" t="s">
        <v>110</v>
      </c>
      <c r="EPC36" s="83" t="s">
        <v>111</v>
      </c>
      <c r="EPD36" s="83" t="s">
        <v>112</v>
      </c>
      <c r="EPE36" s="10" t="s">
        <v>10</v>
      </c>
      <c r="EPF36" s="80" t="s">
        <v>11</v>
      </c>
      <c r="EPG36" s="81" t="s">
        <v>13</v>
      </c>
      <c r="EPH36" s="82" t="s">
        <v>215</v>
      </c>
      <c r="EPI36" s="83" t="s">
        <v>223</v>
      </c>
      <c r="EPJ36" s="83" t="s">
        <v>110</v>
      </c>
      <c r="EPK36" s="83" t="s">
        <v>111</v>
      </c>
      <c r="EPL36" s="83" t="s">
        <v>112</v>
      </c>
      <c r="EPM36" s="10" t="s">
        <v>10</v>
      </c>
      <c r="EPN36" s="80" t="s">
        <v>11</v>
      </c>
      <c r="EPO36" s="81" t="s">
        <v>13</v>
      </c>
      <c r="EPP36" s="82" t="s">
        <v>215</v>
      </c>
      <c r="EPQ36" s="83" t="s">
        <v>223</v>
      </c>
      <c r="EPR36" s="83" t="s">
        <v>110</v>
      </c>
      <c r="EPS36" s="83" t="s">
        <v>111</v>
      </c>
      <c r="EPT36" s="83" t="s">
        <v>112</v>
      </c>
      <c r="EPU36" s="10" t="s">
        <v>10</v>
      </c>
      <c r="EPV36" s="80" t="s">
        <v>11</v>
      </c>
      <c r="EPW36" s="81" t="s">
        <v>13</v>
      </c>
      <c r="EPX36" s="82" t="s">
        <v>215</v>
      </c>
      <c r="EPY36" s="83" t="s">
        <v>223</v>
      </c>
      <c r="EPZ36" s="83" t="s">
        <v>110</v>
      </c>
      <c r="EQA36" s="83" t="s">
        <v>111</v>
      </c>
      <c r="EQB36" s="83" t="s">
        <v>112</v>
      </c>
      <c r="EQC36" s="10" t="s">
        <v>10</v>
      </c>
      <c r="EQD36" s="80" t="s">
        <v>11</v>
      </c>
      <c r="EQE36" s="81" t="s">
        <v>13</v>
      </c>
      <c r="EQF36" s="82" t="s">
        <v>215</v>
      </c>
      <c r="EQG36" s="83" t="s">
        <v>223</v>
      </c>
      <c r="EQH36" s="83" t="s">
        <v>110</v>
      </c>
      <c r="EQI36" s="83" t="s">
        <v>111</v>
      </c>
      <c r="EQJ36" s="83" t="s">
        <v>112</v>
      </c>
      <c r="EQK36" s="10" t="s">
        <v>10</v>
      </c>
      <c r="EQL36" s="80" t="s">
        <v>11</v>
      </c>
      <c r="EQM36" s="81" t="s">
        <v>13</v>
      </c>
      <c r="EQN36" s="82" t="s">
        <v>215</v>
      </c>
      <c r="EQO36" s="83" t="s">
        <v>223</v>
      </c>
      <c r="EQP36" s="83" t="s">
        <v>110</v>
      </c>
      <c r="EQQ36" s="83" t="s">
        <v>111</v>
      </c>
      <c r="EQR36" s="83" t="s">
        <v>112</v>
      </c>
      <c r="EQS36" s="10" t="s">
        <v>10</v>
      </c>
      <c r="EQT36" s="80" t="s">
        <v>11</v>
      </c>
      <c r="EQU36" s="81" t="s">
        <v>13</v>
      </c>
      <c r="EQV36" s="82" t="s">
        <v>215</v>
      </c>
      <c r="EQW36" s="83" t="s">
        <v>223</v>
      </c>
      <c r="EQX36" s="83" t="s">
        <v>110</v>
      </c>
      <c r="EQY36" s="83" t="s">
        <v>111</v>
      </c>
      <c r="EQZ36" s="83" t="s">
        <v>112</v>
      </c>
      <c r="ERA36" s="10" t="s">
        <v>10</v>
      </c>
      <c r="ERB36" s="80" t="s">
        <v>11</v>
      </c>
      <c r="ERC36" s="81" t="s">
        <v>13</v>
      </c>
      <c r="ERD36" s="82" t="s">
        <v>215</v>
      </c>
      <c r="ERE36" s="83" t="s">
        <v>223</v>
      </c>
      <c r="ERF36" s="83" t="s">
        <v>110</v>
      </c>
      <c r="ERG36" s="83" t="s">
        <v>111</v>
      </c>
      <c r="ERH36" s="83" t="s">
        <v>112</v>
      </c>
      <c r="ERI36" s="10" t="s">
        <v>10</v>
      </c>
      <c r="ERJ36" s="80" t="s">
        <v>11</v>
      </c>
      <c r="ERK36" s="81" t="s">
        <v>13</v>
      </c>
      <c r="ERL36" s="82" t="s">
        <v>215</v>
      </c>
      <c r="ERM36" s="83" t="s">
        <v>223</v>
      </c>
      <c r="ERN36" s="83" t="s">
        <v>110</v>
      </c>
      <c r="ERO36" s="83" t="s">
        <v>111</v>
      </c>
      <c r="ERP36" s="83" t="s">
        <v>112</v>
      </c>
      <c r="ERQ36" s="10" t="s">
        <v>10</v>
      </c>
      <c r="ERR36" s="80" t="s">
        <v>11</v>
      </c>
      <c r="ERS36" s="81" t="s">
        <v>13</v>
      </c>
      <c r="ERT36" s="82" t="s">
        <v>215</v>
      </c>
      <c r="ERU36" s="83" t="s">
        <v>223</v>
      </c>
      <c r="ERV36" s="83" t="s">
        <v>110</v>
      </c>
      <c r="ERW36" s="83" t="s">
        <v>111</v>
      </c>
      <c r="ERX36" s="83" t="s">
        <v>112</v>
      </c>
      <c r="ERY36" s="10" t="s">
        <v>10</v>
      </c>
      <c r="ERZ36" s="80" t="s">
        <v>11</v>
      </c>
      <c r="ESA36" s="81" t="s">
        <v>13</v>
      </c>
      <c r="ESB36" s="82" t="s">
        <v>215</v>
      </c>
      <c r="ESC36" s="83" t="s">
        <v>223</v>
      </c>
      <c r="ESD36" s="83" t="s">
        <v>110</v>
      </c>
      <c r="ESE36" s="83" t="s">
        <v>111</v>
      </c>
      <c r="ESF36" s="83" t="s">
        <v>112</v>
      </c>
      <c r="ESG36" s="10" t="s">
        <v>10</v>
      </c>
      <c r="ESH36" s="80" t="s">
        <v>11</v>
      </c>
      <c r="ESI36" s="81" t="s">
        <v>13</v>
      </c>
      <c r="ESJ36" s="82" t="s">
        <v>215</v>
      </c>
      <c r="ESK36" s="83" t="s">
        <v>223</v>
      </c>
      <c r="ESL36" s="83" t="s">
        <v>110</v>
      </c>
      <c r="ESM36" s="83" t="s">
        <v>111</v>
      </c>
      <c r="ESN36" s="83" t="s">
        <v>112</v>
      </c>
      <c r="ESO36" s="10" t="s">
        <v>10</v>
      </c>
      <c r="ESP36" s="80" t="s">
        <v>11</v>
      </c>
      <c r="ESQ36" s="81" t="s">
        <v>13</v>
      </c>
      <c r="ESR36" s="82" t="s">
        <v>215</v>
      </c>
      <c r="ESS36" s="83" t="s">
        <v>223</v>
      </c>
      <c r="EST36" s="83" t="s">
        <v>110</v>
      </c>
      <c r="ESU36" s="83" t="s">
        <v>111</v>
      </c>
      <c r="ESV36" s="83" t="s">
        <v>112</v>
      </c>
      <c r="ESW36" s="10" t="s">
        <v>10</v>
      </c>
      <c r="ESX36" s="80" t="s">
        <v>11</v>
      </c>
      <c r="ESY36" s="81" t="s">
        <v>13</v>
      </c>
      <c r="ESZ36" s="82" t="s">
        <v>215</v>
      </c>
      <c r="ETA36" s="83" t="s">
        <v>223</v>
      </c>
      <c r="ETB36" s="83" t="s">
        <v>110</v>
      </c>
      <c r="ETC36" s="83" t="s">
        <v>111</v>
      </c>
      <c r="ETD36" s="83" t="s">
        <v>112</v>
      </c>
      <c r="ETE36" s="10" t="s">
        <v>10</v>
      </c>
      <c r="ETF36" s="80" t="s">
        <v>11</v>
      </c>
      <c r="ETG36" s="81" t="s">
        <v>13</v>
      </c>
      <c r="ETH36" s="82" t="s">
        <v>215</v>
      </c>
      <c r="ETI36" s="83" t="s">
        <v>223</v>
      </c>
      <c r="ETJ36" s="83" t="s">
        <v>110</v>
      </c>
      <c r="ETK36" s="83" t="s">
        <v>111</v>
      </c>
      <c r="ETL36" s="83" t="s">
        <v>112</v>
      </c>
      <c r="ETM36" s="10" t="s">
        <v>10</v>
      </c>
      <c r="ETN36" s="80" t="s">
        <v>11</v>
      </c>
      <c r="ETO36" s="81" t="s">
        <v>13</v>
      </c>
      <c r="ETP36" s="82" t="s">
        <v>215</v>
      </c>
      <c r="ETQ36" s="83" t="s">
        <v>223</v>
      </c>
      <c r="ETR36" s="83" t="s">
        <v>110</v>
      </c>
      <c r="ETS36" s="83" t="s">
        <v>111</v>
      </c>
      <c r="ETT36" s="83" t="s">
        <v>112</v>
      </c>
      <c r="ETU36" s="10" t="s">
        <v>10</v>
      </c>
      <c r="ETV36" s="80" t="s">
        <v>11</v>
      </c>
      <c r="ETW36" s="81" t="s">
        <v>13</v>
      </c>
      <c r="ETX36" s="82" t="s">
        <v>215</v>
      </c>
      <c r="ETY36" s="83" t="s">
        <v>223</v>
      </c>
      <c r="ETZ36" s="83" t="s">
        <v>110</v>
      </c>
      <c r="EUA36" s="83" t="s">
        <v>111</v>
      </c>
      <c r="EUB36" s="83" t="s">
        <v>112</v>
      </c>
      <c r="EUC36" s="10" t="s">
        <v>10</v>
      </c>
      <c r="EUD36" s="80" t="s">
        <v>11</v>
      </c>
      <c r="EUE36" s="81" t="s">
        <v>13</v>
      </c>
      <c r="EUF36" s="82" t="s">
        <v>215</v>
      </c>
      <c r="EUG36" s="83" t="s">
        <v>223</v>
      </c>
      <c r="EUH36" s="83" t="s">
        <v>110</v>
      </c>
      <c r="EUI36" s="83" t="s">
        <v>111</v>
      </c>
      <c r="EUJ36" s="83" t="s">
        <v>112</v>
      </c>
      <c r="EUK36" s="10" t="s">
        <v>10</v>
      </c>
      <c r="EUL36" s="80" t="s">
        <v>11</v>
      </c>
      <c r="EUM36" s="81" t="s">
        <v>13</v>
      </c>
      <c r="EUN36" s="82" t="s">
        <v>215</v>
      </c>
      <c r="EUO36" s="83" t="s">
        <v>223</v>
      </c>
      <c r="EUP36" s="83" t="s">
        <v>110</v>
      </c>
      <c r="EUQ36" s="83" t="s">
        <v>111</v>
      </c>
      <c r="EUR36" s="83" t="s">
        <v>112</v>
      </c>
      <c r="EUS36" s="10" t="s">
        <v>10</v>
      </c>
      <c r="EUT36" s="80" t="s">
        <v>11</v>
      </c>
      <c r="EUU36" s="81" t="s">
        <v>13</v>
      </c>
      <c r="EUV36" s="82" t="s">
        <v>215</v>
      </c>
      <c r="EUW36" s="83" t="s">
        <v>223</v>
      </c>
      <c r="EUX36" s="83" t="s">
        <v>110</v>
      </c>
      <c r="EUY36" s="83" t="s">
        <v>111</v>
      </c>
      <c r="EUZ36" s="83" t="s">
        <v>112</v>
      </c>
      <c r="EVA36" s="10" t="s">
        <v>10</v>
      </c>
      <c r="EVB36" s="80" t="s">
        <v>11</v>
      </c>
      <c r="EVC36" s="81" t="s">
        <v>13</v>
      </c>
      <c r="EVD36" s="82" t="s">
        <v>215</v>
      </c>
      <c r="EVE36" s="83" t="s">
        <v>223</v>
      </c>
      <c r="EVF36" s="83" t="s">
        <v>110</v>
      </c>
      <c r="EVG36" s="83" t="s">
        <v>111</v>
      </c>
      <c r="EVH36" s="83" t="s">
        <v>112</v>
      </c>
      <c r="EVI36" s="10" t="s">
        <v>10</v>
      </c>
      <c r="EVJ36" s="80" t="s">
        <v>11</v>
      </c>
      <c r="EVK36" s="81" t="s">
        <v>13</v>
      </c>
      <c r="EVL36" s="82" t="s">
        <v>215</v>
      </c>
      <c r="EVM36" s="83" t="s">
        <v>223</v>
      </c>
      <c r="EVN36" s="83" t="s">
        <v>110</v>
      </c>
      <c r="EVO36" s="83" t="s">
        <v>111</v>
      </c>
      <c r="EVP36" s="83" t="s">
        <v>112</v>
      </c>
      <c r="EVQ36" s="10" t="s">
        <v>10</v>
      </c>
      <c r="EVR36" s="80" t="s">
        <v>11</v>
      </c>
      <c r="EVS36" s="81" t="s">
        <v>13</v>
      </c>
      <c r="EVT36" s="82" t="s">
        <v>215</v>
      </c>
      <c r="EVU36" s="83" t="s">
        <v>223</v>
      </c>
      <c r="EVV36" s="83" t="s">
        <v>110</v>
      </c>
      <c r="EVW36" s="83" t="s">
        <v>111</v>
      </c>
      <c r="EVX36" s="83" t="s">
        <v>112</v>
      </c>
      <c r="EVY36" s="10" t="s">
        <v>10</v>
      </c>
      <c r="EVZ36" s="80" t="s">
        <v>11</v>
      </c>
      <c r="EWA36" s="81" t="s">
        <v>13</v>
      </c>
      <c r="EWB36" s="82" t="s">
        <v>215</v>
      </c>
      <c r="EWC36" s="83" t="s">
        <v>223</v>
      </c>
      <c r="EWD36" s="83" t="s">
        <v>110</v>
      </c>
      <c r="EWE36" s="83" t="s">
        <v>111</v>
      </c>
      <c r="EWF36" s="83" t="s">
        <v>112</v>
      </c>
      <c r="EWG36" s="10" t="s">
        <v>10</v>
      </c>
      <c r="EWH36" s="80" t="s">
        <v>11</v>
      </c>
      <c r="EWI36" s="81" t="s">
        <v>13</v>
      </c>
      <c r="EWJ36" s="82" t="s">
        <v>215</v>
      </c>
      <c r="EWK36" s="83" t="s">
        <v>223</v>
      </c>
      <c r="EWL36" s="83" t="s">
        <v>110</v>
      </c>
      <c r="EWM36" s="83" t="s">
        <v>111</v>
      </c>
      <c r="EWN36" s="83" t="s">
        <v>112</v>
      </c>
      <c r="EWO36" s="10" t="s">
        <v>10</v>
      </c>
      <c r="EWP36" s="80" t="s">
        <v>11</v>
      </c>
      <c r="EWQ36" s="81" t="s">
        <v>13</v>
      </c>
      <c r="EWR36" s="82" t="s">
        <v>215</v>
      </c>
      <c r="EWS36" s="83" t="s">
        <v>223</v>
      </c>
      <c r="EWT36" s="83" t="s">
        <v>110</v>
      </c>
      <c r="EWU36" s="83" t="s">
        <v>111</v>
      </c>
      <c r="EWV36" s="83" t="s">
        <v>112</v>
      </c>
      <c r="EWW36" s="10" t="s">
        <v>10</v>
      </c>
      <c r="EWX36" s="80" t="s">
        <v>11</v>
      </c>
      <c r="EWY36" s="81" t="s">
        <v>13</v>
      </c>
      <c r="EWZ36" s="82" t="s">
        <v>215</v>
      </c>
      <c r="EXA36" s="83" t="s">
        <v>223</v>
      </c>
      <c r="EXB36" s="83" t="s">
        <v>110</v>
      </c>
      <c r="EXC36" s="83" t="s">
        <v>111</v>
      </c>
      <c r="EXD36" s="83" t="s">
        <v>112</v>
      </c>
      <c r="EXE36" s="10" t="s">
        <v>10</v>
      </c>
      <c r="EXF36" s="80" t="s">
        <v>11</v>
      </c>
      <c r="EXG36" s="81" t="s">
        <v>13</v>
      </c>
      <c r="EXH36" s="82" t="s">
        <v>215</v>
      </c>
      <c r="EXI36" s="83" t="s">
        <v>223</v>
      </c>
      <c r="EXJ36" s="83" t="s">
        <v>110</v>
      </c>
      <c r="EXK36" s="83" t="s">
        <v>111</v>
      </c>
      <c r="EXL36" s="83" t="s">
        <v>112</v>
      </c>
      <c r="EXM36" s="10" t="s">
        <v>10</v>
      </c>
      <c r="EXN36" s="80" t="s">
        <v>11</v>
      </c>
      <c r="EXO36" s="81" t="s">
        <v>13</v>
      </c>
      <c r="EXP36" s="82" t="s">
        <v>215</v>
      </c>
      <c r="EXQ36" s="83" t="s">
        <v>223</v>
      </c>
      <c r="EXR36" s="83" t="s">
        <v>110</v>
      </c>
      <c r="EXS36" s="83" t="s">
        <v>111</v>
      </c>
      <c r="EXT36" s="83" t="s">
        <v>112</v>
      </c>
      <c r="EXU36" s="10" t="s">
        <v>10</v>
      </c>
      <c r="EXV36" s="80" t="s">
        <v>11</v>
      </c>
      <c r="EXW36" s="81" t="s">
        <v>13</v>
      </c>
      <c r="EXX36" s="82" t="s">
        <v>215</v>
      </c>
      <c r="EXY36" s="83" t="s">
        <v>223</v>
      </c>
      <c r="EXZ36" s="83" t="s">
        <v>110</v>
      </c>
      <c r="EYA36" s="83" t="s">
        <v>111</v>
      </c>
      <c r="EYB36" s="83" t="s">
        <v>112</v>
      </c>
      <c r="EYC36" s="10" t="s">
        <v>10</v>
      </c>
      <c r="EYD36" s="80" t="s">
        <v>11</v>
      </c>
      <c r="EYE36" s="81" t="s">
        <v>13</v>
      </c>
      <c r="EYF36" s="82" t="s">
        <v>215</v>
      </c>
      <c r="EYG36" s="83" t="s">
        <v>223</v>
      </c>
      <c r="EYH36" s="83" t="s">
        <v>110</v>
      </c>
      <c r="EYI36" s="83" t="s">
        <v>111</v>
      </c>
      <c r="EYJ36" s="83" t="s">
        <v>112</v>
      </c>
      <c r="EYK36" s="10" t="s">
        <v>10</v>
      </c>
      <c r="EYL36" s="80" t="s">
        <v>11</v>
      </c>
      <c r="EYM36" s="81" t="s">
        <v>13</v>
      </c>
      <c r="EYN36" s="82" t="s">
        <v>215</v>
      </c>
      <c r="EYO36" s="83" t="s">
        <v>223</v>
      </c>
      <c r="EYP36" s="83" t="s">
        <v>110</v>
      </c>
      <c r="EYQ36" s="83" t="s">
        <v>111</v>
      </c>
      <c r="EYR36" s="83" t="s">
        <v>112</v>
      </c>
      <c r="EYS36" s="10" t="s">
        <v>10</v>
      </c>
      <c r="EYT36" s="80" t="s">
        <v>11</v>
      </c>
      <c r="EYU36" s="81" t="s">
        <v>13</v>
      </c>
      <c r="EYV36" s="82" t="s">
        <v>215</v>
      </c>
      <c r="EYW36" s="83" t="s">
        <v>223</v>
      </c>
      <c r="EYX36" s="83" t="s">
        <v>110</v>
      </c>
      <c r="EYY36" s="83" t="s">
        <v>111</v>
      </c>
      <c r="EYZ36" s="83" t="s">
        <v>112</v>
      </c>
      <c r="EZA36" s="10" t="s">
        <v>10</v>
      </c>
      <c r="EZB36" s="80" t="s">
        <v>11</v>
      </c>
      <c r="EZC36" s="81" t="s">
        <v>13</v>
      </c>
      <c r="EZD36" s="82" t="s">
        <v>215</v>
      </c>
      <c r="EZE36" s="83" t="s">
        <v>223</v>
      </c>
      <c r="EZF36" s="83" t="s">
        <v>110</v>
      </c>
      <c r="EZG36" s="83" t="s">
        <v>111</v>
      </c>
      <c r="EZH36" s="83" t="s">
        <v>112</v>
      </c>
      <c r="EZI36" s="10" t="s">
        <v>10</v>
      </c>
      <c r="EZJ36" s="80" t="s">
        <v>11</v>
      </c>
      <c r="EZK36" s="81" t="s">
        <v>13</v>
      </c>
      <c r="EZL36" s="82" t="s">
        <v>215</v>
      </c>
      <c r="EZM36" s="83" t="s">
        <v>223</v>
      </c>
      <c r="EZN36" s="83" t="s">
        <v>110</v>
      </c>
      <c r="EZO36" s="83" t="s">
        <v>111</v>
      </c>
      <c r="EZP36" s="83" t="s">
        <v>112</v>
      </c>
      <c r="EZQ36" s="10" t="s">
        <v>10</v>
      </c>
      <c r="EZR36" s="80" t="s">
        <v>11</v>
      </c>
      <c r="EZS36" s="81" t="s">
        <v>13</v>
      </c>
      <c r="EZT36" s="82" t="s">
        <v>215</v>
      </c>
      <c r="EZU36" s="83" t="s">
        <v>223</v>
      </c>
      <c r="EZV36" s="83" t="s">
        <v>110</v>
      </c>
      <c r="EZW36" s="83" t="s">
        <v>111</v>
      </c>
      <c r="EZX36" s="83" t="s">
        <v>112</v>
      </c>
      <c r="EZY36" s="10" t="s">
        <v>10</v>
      </c>
      <c r="EZZ36" s="80" t="s">
        <v>11</v>
      </c>
      <c r="FAA36" s="81" t="s">
        <v>13</v>
      </c>
      <c r="FAB36" s="82" t="s">
        <v>215</v>
      </c>
      <c r="FAC36" s="83" t="s">
        <v>223</v>
      </c>
      <c r="FAD36" s="83" t="s">
        <v>110</v>
      </c>
      <c r="FAE36" s="83" t="s">
        <v>111</v>
      </c>
      <c r="FAF36" s="83" t="s">
        <v>112</v>
      </c>
      <c r="FAG36" s="10" t="s">
        <v>10</v>
      </c>
      <c r="FAH36" s="80" t="s">
        <v>11</v>
      </c>
      <c r="FAI36" s="81" t="s">
        <v>13</v>
      </c>
      <c r="FAJ36" s="82" t="s">
        <v>215</v>
      </c>
      <c r="FAK36" s="83" t="s">
        <v>223</v>
      </c>
      <c r="FAL36" s="83" t="s">
        <v>110</v>
      </c>
      <c r="FAM36" s="83" t="s">
        <v>111</v>
      </c>
      <c r="FAN36" s="83" t="s">
        <v>112</v>
      </c>
      <c r="FAO36" s="10" t="s">
        <v>10</v>
      </c>
      <c r="FAP36" s="80" t="s">
        <v>11</v>
      </c>
      <c r="FAQ36" s="81" t="s">
        <v>13</v>
      </c>
      <c r="FAR36" s="82" t="s">
        <v>215</v>
      </c>
      <c r="FAS36" s="83" t="s">
        <v>223</v>
      </c>
      <c r="FAT36" s="83" t="s">
        <v>110</v>
      </c>
      <c r="FAU36" s="83" t="s">
        <v>111</v>
      </c>
      <c r="FAV36" s="83" t="s">
        <v>112</v>
      </c>
      <c r="FAW36" s="10" t="s">
        <v>10</v>
      </c>
      <c r="FAX36" s="80" t="s">
        <v>11</v>
      </c>
      <c r="FAY36" s="81" t="s">
        <v>13</v>
      </c>
      <c r="FAZ36" s="82" t="s">
        <v>215</v>
      </c>
      <c r="FBA36" s="83" t="s">
        <v>223</v>
      </c>
      <c r="FBB36" s="83" t="s">
        <v>110</v>
      </c>
      <c r="FBC36" s="83" t="s">
        <v>111</v>
      </c>
      <c r="FBD36" s="83" t="s">
        <v>112</v>
      </c>
      <c r="FBE36" s="10" t="s">
        <v>10</v>
      </c>
      <c r="FBF36" s="80" t="s">
        <v>11</v>
      </c>
      <c r="FBG36" s="81" t="s">
        <v>13</v>
      </c>
      <c r="FBH36" s="82" t="s">
        <v>215</v>
      </c>
      <c r="FBI36" s="83" t="s">
        <v>223</v>
      </c>
      <c r="FBJ36" s="83" t="s">
        <v>110</v>
      </c>
      <c r="FBK36" s="83" t="s">
        <v>111</v>
      </c>
      <c r="FBL36" s="83" t="s">
        <v>112</v>
      </c>
      <c r="FBM36" s="10" t="s">
        <v>10</v>
      </c>
      <c r="FBN36" s="80" t="s">
        <v>11</v>
      </c>
      <c r="FBO36" s="81" t="s">
        <v>13</v>
      </c>
      <c r="FBP36" s="82" t="s">
        <v>215</v>
      </c>
      <c r="FBQ36" s="83" t="s">
        <v>223</v>
      </c>
      <c r="FBR36" s="83" t="s">
        <v>110</v>
      </c>
      <c r="FBS36" s="83" t="s">
        <v>111</v>
      </c>
      <c r="FBT36" s="83" t="s">
        <v>112</v>
      </c>
      <c r="FBU36" s="10" t="s">
        <v>10</v>
      </c>
      <c r="FBV36" s="80" t="s">
        <v>11</v>
      </c>
      <c r="FBW36" s="81" t="s">
        <v>13</v>
      </c>
      <c r="FBX36" s="82" t="s">
        <v>215</v>
      </c>
      <c r="FBY36" s="83" t="s">
        <v>223</v>
      </c>
      <c r="FBZ36" s="83" t="s">
        <v>110</v>
      </c>
      <c r="FCA36" s="83" t="s">
        <v>111</v>
      </c>
      <c r="FCB36" s="83" t="s">
        <v>112</v>
      </c>
      <c r="FCC36" s="10" t="s">
        <v>10</v>
      </c>
      <c r="FCD36" s="80" t="s">
        <v>11</v>
      </c>
      <c r="FCE36" s="81" t="s">
        <v>13</v>
      </c>
      <c r="FCF36" s="82" t="s">
        <v>215</v>
      </c>
      <c r="FCG36" s="83" t="s">
        <v>223</v>
      </c>
      <c r="FCH36" s="83" t="s">
        <v>110</v>
      </c>
      <c r="FCI36" s="83" t="s">
        <v>111</v>
      </c>
      <c r="FCJ36" s="83" t="s">
        <v>112</v>
      </c>
      <c r="FCK36" s="10" t="s">
        <v>10</v>
      </c>
      <c r="FCL36" s="80" t="s">
        <v>11</v>
      </c>
      <c r="FCM36" s="81" t="s">
        <v>13</v>
      </c>
      <c r="FCN36" s="82" t="s">
        <v>215</v>
      </c>
      <c r="FCO36" s="83" t="s">
        <v>223</v>
      </c>
      <c r="FCP36" s="83" t="s">
        <v>110</v>
      </c>
      <c r="FCQ36" s="83" t="s">
        <v>111</v>
      </c>
      <c r="FCR36" s="83" t="s">
        <v>112</v>
      </c>
      <c r="FCS36" s="10" t="s">
        <v>10</v>
      </c>
      <c r="FCT36" s="80" t="s">
        <v>11</v>
      </c>
      <c r="FCU36" s="81" t="s">
        <v>13</v>
      </c>
      <c r="FCV36" s="82" t="s">
        <v>215</v>
      </c>
      <c r="FCW36" s="83" t="s">
        <v>223</v>
      </c>
      <c r="FCX36" s="83" t="s">
        <v>110</v>
      </c>
      <c r="FCY36" s="83" t="s">
        <v>111</v>
      </c>
      <c r="FCZ36" s="83" t="s">
        <v>112</v>
      </c>
      <c r="FDA36" s="10" t="s">
        <v>10</v>
      </c>
      <c r="FDB36" s="80" t="s">
        <v>11</v>
      </c>
      <c r="FDC36" s="81" t="s">
        <v>13</v>
      </c>
      <c r="FDD36" s="82" t="s">
        <v>215</v>
      </c>
      <c r="FDE36" s="83" t="s">
        <v>223</v>
      </c>
      <c r="FDF36" s="83" t="s">
        <v>110</v>
      </c>
      <c r="FDG36" s="83" t="s">
        <v>111</v>
      </c>
      <c r="FDH36" s="83" t="s">
        <v>112</v>
      </c>
      <c r="FDI36" s="10" t="s">
        <v>10</v>
      </c>
      <c r="FDJ36" s="80" t="s">
        <v>11</v>
      </c>
      <c r="FDK36" s="81" t="s">
        <v>13</v>
      </c>
      <c r="FDL36" s="82" t="s">
        <v>215</v>
      </c>
      <c r="FDM36" s="83" t="s">
        <v>223</v>
      </c>
      <c r="FDN36" s="83" t="s">
        <v>110</v>
      </c>
      <c r="FDO36" s="83" t="s">
        <v>111</v>
      </c>
      <c r="FDP36" s="83" t="s">
        <v>112</v>
      </c>
      <c r="FDQ36" s="10" t="s">
        <v>10</v>
      </c>
      <c r="FDR36" s="80" t="s">
        <v>11</v>
      </c>
      <c r="FDS36" s="81" t="s">
        <v>13</v>
      </c>
      <c r="FDT36" s="82" t="s">
        <v>215</v>
      </c>
      <c r="FDU36" s="83" t="s">
        <v>223</v>
      </c>
      <c r="FDV36" s="83" t="s">
        <v>110</v>
      </c>
      <c r="FDW36" s="83" t="s">
        <v>111</v>
      </c>
      <c r="FDX36" s="83" t="s">
        <v>112</v>
      </c>
      <c r="FDY36" s="10" t="s">
        <v>10</v>
      </c>
      <c r="FDZ36" s="80" t="s">
        <v>11</v>
      </c>
      <c r="FEA36" s="81" t="s">
        <v>13</v>
      </c>
      <c r="FEB36" s="82" t="s">
        <v>215</v>
      </c>
      <c r="FEC36" s="83" t="s">
        <v>223</v>
      </c>
      <c r="FED36" s="83" t="s">
        <v>110</v>
      </c>
      <c r="FEE36" s="83" t="s">
        <v>111</v>
      </c>
      <c r="FEF36" s="83" t="s">
        <v>112</v>
      </c>
      <c r="FEG36" s="10" t="s">
        <v>10</v>
      </c>
      <c r="FEH36" s="80" t="s">
        <v>11</v>
      </c>
      <c r="FEI36" s="81" t="s">
        <v>13</v>
      </c>
      <c r="FEJ36" s="82" t="s">
        <v>215</v>
      </c>
      <c r="FEK36" s="83" t="s">
        <v>223</v>
      </c>
      <c r="FEL36" s="83" t="s">
        <v>110</v>
      </c>
      <c r="FEM36" s="83" t="s">
        <v>111</v>
      </c>
      <c r="FEN36" s="83" t="s">
        <v>112</v>
      </c>
      <c r="FEO36" s="10" t="s">
        <v>10</v>
      </c>
      <c r="FEP36" s="80" t="s">
        <v>11</v>
      </c>
      <c r="FEQ36" s="81" t="s">
        <v>13</v>
      </c>
      <c r="FER36" s="82" t="s">
        <v>215</v>
      </c>
      <c r="FES36" s="83" t="s">
        <v>223</v>
      </c>
      <c r="FET36" s="83" t="s">
        <v>110</v>
      </c>
      <c r="FEU36" s="83" t="s">
        <v>111</v>
      </c>
      <c r="FEV36" s="83" t="s">
        <v>112</v>
      </c>
      <c r="FEW36" s="10" t="s">
        <v>10</v>
      </c>
      <c r="FEX36" s="80" t="s">
        <v>11</v>
      </c>
      <c r="FEY36" s="81" t="s">
        <v>13</v>
      </c>
      <c r="FEZ36" s="82" t="s">
        <v>215</v>
      </c>
      <c r="FFA36" s="83" t="s">
        <v>223</v>
      </c>
      <c r="FFB36" s="83" t="s">
        <v>110</v>
      </c>
      <c r="FFC36" s="83" t="s">
        <v>111</v>
      </c>
      <c r="FFD36" s="83" t="s">
        <v>112</v>
      </c>
      <c r="FFE36" s="10" t="s">
        <v>10</v>
      </c>
      <c r="FFF36" s="80" t="s">
        <v>11</v>
      </c>
      <c r="FFG36" s="81" t="s">
        <v>13</v>
      </c>
      <c r="FFH36" s="82" t="s">
        <v>215</v>
      </c>
      <c r="FFI36" s="83" t="s">
        <v>223</v>
      </c>
      <c r="FFJ36" s="83" t="s">
        <v>110</v>
      </c>
      <c r="FFK36" s="83" t="s">
        <v>111</v>
      </c>
      <c r="FFL36" s="83" t="s">
        <v>112</v>
      </c>
      <c r="FFM36" s="10" t="s">
        <v>10</v>
      </c>
      <c r="FFN36" s="80" t="s">
        <v>11</v>
      </c>
      <c r="FFO36" s="81" t="s">
        <v>13</v>
      </c>
      <c r="FFP36" s="82" t="s">
        <v>215</v>
      </c>
      <c r="FFQ36" s="83" t="s">
        <v>223</v>
      </c>
      <c r="FFR36" s="83" t="s">
        <v>110</v>
      </c>
      <c r="FFS36" s="83" t="s">
        <v>111</v>
      </c>
      <c r="FFT36" s="83" t="s">
        <v>112</v>
      </c>
      <c r="FFU36" s="10" t="s">
        <v>10</v>
      </c>
      <c r="FFV36" s="80" t="s">
        <v>11</v>
      </c>
      <c r="FFW36" s="81" t="s">
        <v>13</v>
      </c>
      <c r="FFX36" s="82" t="s">
        <v>215</v>
      </c>
      <c r="FFY36" s="83" t="s">
        <v>223</v>
      </c>
      <c r="FFZ36" s="83" t="s">
        <v>110</v>
      </c>
      <c r="FGA36" s="83" t="s">
        <v>111</v>
      </c>
      <c r="FGB36" s="83" t="s">
        <v>112</v>
      </c>
      <c r="FGC36" s="10" t="s">
        <v>10</v>
      </c>
      <c r="FGD36" s="80" t="s">
        <v>11</v>
      </c>
      <c r="FGE36" s="81" t="s">
        <v>13</v>
      </c>
      <c r="FGF36" s="82" t="s">
        <v>215</v>
      </c>
      <c r="FGG36" s="83" t="s">
        <v>223</v>
      </c>
      <c r="FGH36" s="83" t="s">
        <v>110</v>
      </c>
      <c r="FGI36" s="83" t="s">
        <v>111</v>
      </c>
      <c r="FGJ36" s="83" t="s">
        <v>112</v>
      </c>
      <c r="FGK36" s="10" t="s">
        <v>10</v>
      </c>
      <c r="FGL36" s="80" t="s">
        <v>11</v>
      </c>
      <c r="FGM36" s="81" t="s">
        <v>13</v>
      </c>
      <c r="FGN36" s="82" t="s">
        <v>215</v>
      </c>
      <c r="FGO36" s="83" t="s">
        <v>223</v>
      </c>
      <c r="FGP36" s="83" t="s">
        <v>110</v>
      </c>
      <c r="FGQ36" s="83" t="s">
        <v>111</v>
      </c>
      <c r="FGR36" s="83" t="s">
        <v>112</v>
      </c>
      <c r="FGS36" s="10" t="s">
        <v>10</v>
      </c>
      <c r="FGT36" s="80" t="s">
        <v>11</v>
      </c>
      <c r="FGU36" s="81" t="s">
        <v>13</v>
      </c>
      <c r="FGV36" s="82" t="s">
        <v>215</v>
      </c>
      <c r="FGW36" s="83" t="s">
        <v>223</v>
      </c>
      <c r="FGX36" s="83" t="s">
        <v>110</v>
      </c>
      <c r="FGY36" s="83" t="s">
        <v>111</v>
      </c>
      <c r="FGZ36" s="83" t="s">
        <v>112</v>
      </c>
      <c r="FHA36" s="10" t="s">
        <v>10</v>
      </c>
      <c r="FHB36" s="80" t="s">
        <v>11</v>
      </c>
      <c r="FHC36" s="81" t="s">
        <v>13</v>
      </c>
      <c r="FHD36" s="82" t="s">
        <v>215</v>
      </c>
      <c r="FHE36" s="83" t="s">
        <v>223</v>
      </c>
      <c r="FHF36" s="83" t="s">
        <v>110</v>
      </c>
      <c r="FHG36" s="83" t="s">
        <v>111</v>
      </c>
      <c r="FHH36" s="83" t="s">
        <v>112</v>
      </c>
      <c r="FHI36" s="10" t="s">
        <v>10</v>
      </c>
      <c r="FHJ36" s="80" t="s">
        <v>11</v>
      </c>
      <c r="FHK36" s="81" t="s">
        <v>13</v>
      </c>
      <c r="FHL36" s="82" t="s">
        <v>215</v>
      </c>
      <c r="FHM36" s="83" t="s">
        <v>223</v>
      </c>
      <c r="FHN36" s="83" t="s">
        <v>110</v>
      </c>
      <c r="FHO36" s="83" t="s">
        <v>111</v>
      </c>
      <c r="FHP36" s="83" t="s">
        <v>112</v>
      </c>
      <c r="FHQ36" s="10" t="s">
        <v>10</v>
      </c>
      <c r="FHR36" s="80" t="s">
        <v>11</v>
      </c>
      <c r="FHS36" s="81" t="s">
        <v>13</v>
      </c>
      <c r="FHT36" s="82" t="s">
        <v>215</v>
      </c>
      <c r="FHU36" s="83" t="s">
        <v>223</v>
      </c>
      <c r="FHV36" s="83" t="s">
        <v>110</v>
      </c>
      <c r="FHW36" s="83" t="s">
        <v>111</v>
      </c>
      <c r="FHX36" s="83" t="s">
        <v>112</v>
      </c>
      <c r="FHY36" s="10" t="s">
        <v>10</v>
      </c>
      <c r="FHZ36" s="80" t="s">
        <v>11</v>
      </c>
      <c r="FIA36" s="81" t="s">
        <v>13</v>
      </c>
      <c r="FIB36" s="82" t="s">
        <v>215</v>
      </c>
      <c r="FIC36" s="83" t="s">
        <v>223</v>
      </c>
      <c r="FID36" s="83" t="s">
        <v>110</v>
      </c>
      <c r="FIE36" s="83" t="s">
        <v>111</v>
      </c>
      <c r="FIF36" s="83" t="s">
        <v>112</v>
      </c>
      <c r="FIG36" s="10" t="s">
        <v>10</v>
      </c>
      <c r="FIH36" s="80" t="s">
        <v>11</v>
      </c>
      <c r="FII36" s="81" t="s">
        <v>13</v>
      </c>
      <c r="FIJ36" s="82" t="s">
        <v>215</v>
      </c>
      <c r="FIK36" s="83" t="s">
        <v>223</v>
      </c>
      <c r="FIL36" s="83" t="s">
        <v>110</v>
      </c>
      <c r="FIM36" s="83" t="s">
        <v>111</v>
      </c>
      <c r="FIN36" s="83" t="s">
        <v>112</v>
      </c>
      <c r="FIO36" s="10" t="s">
        <v>10</v>
      </c>
      <c r="FIP36" s="80" t="s">
        <v>11</v>
      </c>
      <c r="FIQ36" s="81" t="s">
        <v>13</v>
      </c>
      <c r="FIR36" s="82" t="s">
        <v>215</v>
      </c>
      <c r="FIS36" s="83" t="s">
        <v>223</v>
      </c>
      <c r="FIT36" s="83" t="s">
        <v>110</v>
      </c>
      <c r="FIU36" s="83" t="s">
        <v>111</v>
      </c>
      <c r="FIV36" s="83" t="s">
        <v>112</v>
      </c>
      <c r="FIW36" s="10" t="s">
        <v>10</v>
      </c>
      <c r="FIX36" s="80" t="s">
        <v>11</v>
      </c>
      <c r="FIY36" s="81" t="s">
        <v>13</v>
      </c>
      <c r="FIZ36" s="82" t="s">
        <v>215</v>
      </c>
      <c r="FJA36" s="83" t="s">
        <v>223</v>
      </c>
      <c r="FJB36" s="83" t="s">
        <v>110</v>
      </c>
      <c r="FJC36" s="83" t="s">
        <v>111</v>
      </c>
      <c r="FJD36" s="83" t="s">
        <v>112</v>
      </c>
      <c r="FJE36" s="10" t="s">
        <v>10</v>
      </c>
      <c r="FJF36" s="80" t="s">
        <v>11</v>
      </c>
      <c r="FJG36" s="81" t="s">
        <v>13</v>
      </c>
      <c r="FJH36" s="82" t="s">
        <v>215</v>
      </c>
      <c r="FJI36" s="83" t="s">
        <v>223</v>
      </c>
      <c r="FJJ36" s="83" t="s">
        <v>110</v>
      </c>
      <c r="FJK36" s="83" t="s">
        <v>111</v>
      </c>
      <c r="FJL36" s="83" t="s">
        <v>112</v>
      </c>
      <c r="FJM36" s="10" t="s">
        <v>10</v>
      </c>
      <c r="FJN36" s="80" t="s">
        <v>11</v>
      </c>
      <c r="FJO36" s="81" t="s">
        <v>13</v>
      </c>
      <c r="FJP36" s="82" t="s">
        <v>215</v>
      </c>
      <c r="FJQ36" s="83" t="s">
        <v>223</v>
      </c>
      <c r="FJR36" s="83" t="s">
        <v>110</v>
      </c>
      <c r="FJS36" s="83" t="s">
        <v>111</v>
      </c>
      <c r="FJT36" s="83" t="s">
        <v>112</v>
      </c>
      <c r="FJU36" s="10" t="s">
        <v>10</v>
      </c>
      <c r="FJV36" s="80" t="s">
        <v>11</v>
      </c>
      <c r="FJW36" s="81" t="s">
        <v>13</v>
      </c>
      <c r="FJX36" s="82" t="s">
        <v>215</v>
      </c>
      <c r="FJY36" s="83" t="s">
        <v>223</v>
      </c>
      <c r="FJZ36" s="83" t="s">
        <v>110</v>
      </c>
      <c r="FKA36" s="83" t="s">
        <v>111</v>
      </c>
      <c r="FKB36" s="83" t="s">
        <v>112</v>
      </c>
      <c r="FKC36" s="10" t="s">
        <v>10</v>
      </c>
      <c r="FKD36" s="80" t="s">
        <v>11</v>
      </c>
      <c r="FKE36" s="81" t="s">
        <v>13</v>
      </c>
      <c r="FKF36" s="82" t="s">
        <v>215</v>
      </c>
      <c r="FKG36" s="83" t="s">
        <v>223</v>
      </c>
      <c r="FKH36" s="83" t="s">
        <v>110</v>
      </c>
      <c r="FKI36" s="83" t="s">
        <v>111</v>
      </c>
      <c r="FKJ36" s="83" t="s">
        <v>112</v>
      </c>
      <c r="FKK36" s="10" t="s">
        <v>10</v>
      </c>
      <c r="FKL36" s="80" t="s">
        <v>11</v>
      </c>
      <c r="FKM36" s="81" t="s">
        <v>13</v>
      </c>
      <c r="FKN36" s="82" t="s">
        <v>215</v>
      </c>
      <c r="FKO36" s="83" t="s">
        <v>223</v>
      </c>
      <c r="FKP36" s="83" t="s">
        <v>110</v>
      </c>
      <c r="FKQ36" s="83" t="s">
        <v>111</v>
      </c>
      <c r="FKR36" s="83" t="s">
        <v>112</v>
      </c>
      <c r="FKS36" s="10" t="s">
        <v>10</v>
      </c>
      <c r="FKT36" s="80" t="s">
        <v>11</v>
      </c>
      <c r="FKU36" s="81" t="s">
        <v>13</v>
      </c>
      <c r="FKV36" s="82" t="s">
        <v>215</v>
      </c>
      <c r="FKW36" s="83" t="s">
        <v>223</v>
      </c>
      <c r="FKX36" s="83" t="s">
        <v>110</v>
      </c>
      <c r="FKY36" s="83" t="s">
        <v>111</v>
      </c>
      <c r="FKZ36" s="83" t="s">
        <v>112</v>
      </c>
      <c r="FLA36" s="10" t="s">
        <v>10</v>
      </c>
      <c r="FLB36" s="80" t="s">
        <v>11</v>
      </c>
      <c r="FLC36" s="81" t="s">
        <v>13</v>
      </c>
      <c r="FLD36" s="82" t="s">
        <v>215</v>
      </c>
      <c r="FLE36" s="83" t="s">
        <v>223</v>
      </c>
      <c r="FLF36" s="83" t="s">
        <v>110</v>
      </c>
      <c r="FLG36" s="83" t="s">
        <v>111</v>
      </c>
      <c r="FLH36" s="83" t="s">
        <v>112</v>
      </c>
      <c r="FLI36" s="10" t="s">
        <v>10</v>
      </c>
      <c r="FLJ36" s="80" t="s">
        <v>11</v>
      </c>
      <c r="FLK36" s="81" t="s">
        <v>13</v>
      </c>
      <c r="FLL36" s="82" t="s">
        <v>215</v>
      </c>
      <c r="FLM36" s="83" t="s">
        <v>223</v>
      </c>
      <c r="FLN36" s="83" t="s">
        <v>110</v>
      </c>
      <c r="FLO36" s="83" t="s">
        <v>111</v>
      </c>
      <c r="FLP36" s="83" t="s">
        <v>112</v>
      </c>
      <c r="FLQ36" s="10" t="s">
        <v>10</v>
      </c>
      <c r="FLR36" s="80" t="s">
        <v>11</v>
      </c>
      <c r="FLS36" s="81" t="s">
        <v>13</v>
      </c>
      <c r="FLT36" s="82" t="s">
        <v>215</v>
      </c>
      <c r="FLU36" s="83" t="s">
        <v>223</v>
      </c>
      <c r="FLV36" s="83" t="s">
        <v>110</v>
      </c>
      <c r="FLW36" s="83" t="s">
        <v>111</v>
      </c>
      <c r="FLX36" s="83" t="s">
        <v>112</v>
      </c>
      <c r="FLY36" s="10" t="s">
        <v>10</v>
      </c>
      <c r="FLZ36" s="80" t="s">
        <v>11</v>
      </c>
      <c r="FMA36" s="81" t="s">
        <v>13</v>
      </c>
      <c r="FMB36" s="82" t="s">
        <v>215</v>
      </c>
      <c r="FMC36" s="83" t="s">
        <v>223</v>
      </c>
      <c r="FMD36" s="83" t="s">
        <v>110</v>
      </c>
      <c r="FME36" s="83" t="s">
        <v>111</v>
      </c>
      <c r="FMF36" s="83" t="s">
        <v>112</v>
      </c>
      <c r="FMG36" s="10" t="s">
        <v>10</v>
      </c>
      <c r="FMH36" s="80" t="s">
        <v>11</v>
      </c>
      <c r="FMI36" s="81" t="s">
        <v>13</v>
      </c>
      <c r="FMJ36" s="82" t="s">
        <v>215</v>
      </c>
      <c r="FMK36" s="83" t="s">
        <v>223</v>
      </c>
      <c r="FML36" s="83" t="s">
        <v>110</v>
      </c>
      <c r="FMM36" s="83" t="s">
        <v>111</v>
      </c>
      <c r="FMN36" s="83" t="s">
        <v>112</v>
      </c>
      <c r="FMO36" s="10" t="s">
        <v>10</v>
      </c>
      <c r="FMP36" s="80" t="s">
        <v>11</v>
      </c>
      <c r="FMQ36" s="81" t="s">
        <v>13</v>
      </c>
      <c r="FMR36" s="82" t="s">
        <v>215</v>
      </c>
      <c r="FMS36" s="83" t="s">
        <v>223</v>
      </c>
      <c r="FMT36" s="83" t="s">
        <v>110</v>
      </c>
      <c r="FMU36" s="83" t="s">
        <v>111</v>
      </c>
      <c r="FMV36" s="83" t="s">
        <v>112</v>
      </c>
      <c r="FMW36" s="10" t="s">
        <v>10</v>
      </c>
      <c r="FMX36" s="80" t="s">
        <v>11</v>
      </c>
      <c r="FMY36" s="81" t="s">
        <v>13</v>
      </c>
      <c r="FMZ36" s="82" t="s">
        <v>215</v>
      </c>
      <c r="FNA36" s="83" t="s">
        <v>223</v>
      </c>
      <c r="FNB36" s="83" t="s">
        <v>110</v>
      </c>
      <c r="FNC36" s="83" t="s">
        <v>111</v>
      </c>
      <c r="FND36" s="83" t="s">
        <v>112</v>
      </c>
      <c r="FNE36" s="10" t="s">
        <v>10</v>
      </c>
      <c r="FNF36" s="80" t="s">
        <v>11</v>
      </c>
      <c r="FNG36" s="81" t="s">
        <v>13</v>
      </c>
      <c r="FNH36" s="82" t="s">
        <v>215</v>
      </c>
      <c r="FNI36" s="83" t="s">
        <v>223</v>
      </c>
      <c r="FNJ36" s="83" t="s">
        <v>110</v>
      </c>
      <c r="FNK36" s="83" t="s">
        <v>111</v>
      </c>
      <c r="FNL36" s="83" t="s">
        <v>112</v>
      </c>
      <c r="FNM36" s="10" t="s">
        <v>10</v>
      </c>
      <c r="FNN36" s="80" t="s">
        <v>11</v>
      </c>
      <c r="FNO36" s="81" t="s">
        <v>13</v>
      </c>
      <c r="FNP36" s="82" t="s">
        <v>215</v>
      </c>
      <c r="FNQ36" s="83" t="s">
        <v>223</v>
      </c>
      <c r="FNR36" s="83" t="s">
        <v>110</v>
      </c>
      <c r="FNS36" s="83" t="s">
        <v>111</v>
      </c>
      <c r="FNT36" s="83" t="s">
        <v>112</v>
      </c>
      <c r="FNU36" s="10" t="s">
        <v>10</v>
      </c>
      <c r="FNV36" s="80" t="s">
        <v>11</v>
      </c>
      <c r="FNW36" s="81" t="s">
        <v>13</v>
      </c>
      <c r="FNX36" s="82" t="s">
        <v>215</v>
      </c>
      <c r="FNY36" s="83" t="s">
        <v>223</v>
      </c>
      <c r="FNZ36" s="83" t="s">
        <v>110</v>
      </c>
      <c r="FOA36" s="83" t="s">
        <v>111</v>
      </c>
      <c r="FOB36" s="83" t="s">
        <v>112</v>
      </c>
      <c r="FOC36" s="10" t="s">
        <v>10</v>
      </c>
      <c r="FOD36" s="80" t="s">
        <v>11</v>
      </c>
      <c r="FOE36" s="81" t="s">
        <v>13</v>
      </c>
      <c r="FOF36" s="82" t="s">
        <v>215</v>
      </c>
      <c r="FOG36" s="83" t="s">
        <v>223</v>
      </c>
      <c r="FOH36" s="83" t="s">
        <v>110</v>
      </c>
      <c r="FOI36" s="83" t="s">
        <v>111</v>
      </c>
      <c r="FOJ36" s="83" t="s">
        <v>112</v>
      </c>
      <c r="FOK36" s="10" t="s">
        <v>10</v>
      </c>
      <c r="FOL36" s="80" t="s">
        <v>11</v>
      </c>
      <c r="FOM36" s="81" t="s">
        <v>13</v>
      </c>
      <c r="FON36" s="82" t="s">
        <v>215</v>
      </c>
      <c r="FOO36" s="83" t="s">
        <v>223</v>
      </c>
      <c r="FOP36" s="83" t="s">
        <v>110</v>
      </c>
      <c r="FOQ36" s="83" t="s">
        <v>111</v>
      </c>
      <c r="FOR36" s="83" t="s">
        <v>112</v>
      </c>
      <c r="FOS36" s="10" t="s">
        <v>10</v>
      </c>
      <c r="FOT36" s="80" t="s">
        <v>11</v>
      </c>
      <c r="FOU36" s="81" t="s">
        <v>13</v>
      </c>
      <c r="FOV36" s="82" t="s">
        <v>215</v>
      </c>
      <c r="FOW36" s="83" t="s">
        <v>223</v>
      </c>
      <c r="FOX36" s="83" t="s">
        <v>110</v>
      </c>
      <c r="FOY36" s="83" t="s">
        <v>111</v>
      </c>
      <c r="FOZ36" s="83" t="s">
        <v>112</v>
      </c>
      <c r="FPA36" s="10" t="s">
        <v>10</v>
      </c>
      <c r="FPB36" s="80" t="s">
        <v>11</v>
      </c>
      <c r="FPC36" s="81" t="s">
        <v>13</v>
      </c>
      <c r="FPD36" s="82" t="s">
        <v>215</v>
      </c>
      <c r="FPE36" s="83" t="s">
        <v>223</v>
      </c>
      <c r="FPF36" s="83" t="s">
        <v>110</v>
      </c>
      <c r="FPG36" s="83" t="s">
        <v>111</v>
      </c>
      <c r="FPH36" s="83" t="s">
        <v>112</v>
      </c>
      <c r="FPI36" s="10" t="s">
        <v>10</v>
      </c>
      <c r="FPJ36" s="80" t="s">
        <v>11</v>
      </c>
      <c r="FPK36" s="81" t="s">
        <v>13</v>
      </c>
      <c r="FPL36" s="82" t="s">
        <v>215</v>
      </c>
      <c r="FPM36" s="83" t="s">
        <v>223</v>
      </c>
      <c r="FPN36" s="83" t="s">
        <v>110</v>
      </c>
      <c r="FPO36" s="83" t="s">
        <v>111</v>
      </c>
      <c r="FPP36" s="83" t="s">
        <v>112</v>
      </c>
      <c r="FPQ36" s="10" t="s">
        <v>10</v>
      </c>
      <c r="FPR36" s="80" t="s">
        <v>11</v>
      </c>
      <c r="FPS36" s="81" t="s">
        <v>13</v>
      </c>
      <c r="FPT36" s="82" t="s">
        <v>215</v>
      </c>
      <c r="FPU36" s="83" t="s">
        <v>223</v>
      </c>
      <c r="FPV36" s="83" t="s">
        <v>110</v>
      </c>
      <c r="FPW36" s="83" t="s">
        <v>111</v>
      </c>
      <c r="FPX36" s="83" t="s">
        <v>112</v>
      </c>
      <c r="FPY36" s="10" t="s">
        <v>10</v>
      </c>
      <c r="FPZ36" s="80" t="s">
        <v>11</v>
      </c>
      <c r="FQA36" s="81" t="s">
        <v>13</v>
      </c>
      <c r="FQB36" s="82" t="s">
        <v>215</v>
      </c>
      <c r="FQC36" s="83" t="s">
        <v>223</v>
      </c>
      <c r="FQD36" s="83" t="s">
        <v>110</v>
      </c>
      <c r="FQE36" s="83" t="s">
        <v>111</v>
      </c>
      <c r="FQF36" s="83" t="s">
        <v>112</v>
      </c>
      <c r="FQG36" s="10" t="s">
        <v>10</v>
      </c>
      <c r="FQH36" s="80" t="s">
        <v>11</v>
      </c>
      <c r="FQI36" s="81" t="s">
        <v>13</v>
      </c>
      <c r="FQJ36" s="82" t="s">
        <v>215</v>
      </c>
      <c r="FQK36" s="83" t="s">
        <v>223</v>
      </c>
      <c r="FQL36" s="83" t="s">
        <v>110</v>
      </c>
      <c r="FQM36" s="83" t="s">
        <v>111</v>
      </c>
      <c r="FQN36" s="83" t="s">
        <v>112</v>
      </c>
      <c r="FQO36" s="10" t="s">
        <v>10</v>
      </c>
      <c r="FQP36" s="80" t="s">
        <v>11</v>
      </c>
      <c r="FQQ36" s="81" t="s">
        <v>13</v>
      </c>
      <c r="FQR36" s="82" t="s">
        <v>215</v>
      </c>
      <c r="FQS36" s="83" t="s">
        <v>223</v>
      </c>
      <c r="FQT36" s="83" t="s">
        <v>110</v>
      </c>
      <c r="FQU36" s="83" t="s">
        <v>111</v>
      </c>
      <c r="FQV36" s="83" t="s">
        <v>112</v>
      </c>
      <c r="FQW36" s="10" t="s">
        <v>10</v>
      </c>
      <c r="FQX36" s="80" t="s">
        <v>11</v>
      </c>
      <c r="FQY36" s="81" t="s">
        <v>13</v>
      </c>
      <c r="FQZ36" s="82" t="s">
        <v>215</v>
      </c>
      <c r="FRA36" s="83" t="s">
        <v>223</v>
      </c>
      <c r="FRB36" s="83" t="s">
        <v>110</v>
      </c>
      <c r="FRC36" s="83" t="s">
        <v>111</v>
      </c>
      <c r="FRD36" s="83" t="s">
        <v>112</v>
      </c>
      <c r="FRE36" s="10" t="s">
        <v>10</v>
      </c>
      <c r="FRF36" s="80" t="s">
        <v>11</v>
      </c>
      <c r="FRG36" s="81" t="s">
        <v>13</v>
      </c>
      <c r="FRH36" s="82" t="s">
        <v>215</v>
      </c>
      <c r="FRI36" s="83" t="s">
        <v>223</v>
      </c>
      <c r="FRJ36" s="83" t="s">
        <v>110</v>
      </c>
      <c r="FRK36" s="83" t="s">
        <v>111</v>
      </c>
      <c r="FRL36" s="83" t="s">
        <v>112</v>
      </c>
      <c r="FRM36" s="10" t="s">
        <v>10</v>
      </c>
      <c r="FRN36" s="80" t="s">
        <v>11</v>
      </c>
      <c r="FRO36" s="81" t="s">
        <v>13</v>
      </c>
      <c r="FRP36" s="82" t="s">
        <v>215</v>
      </c>
      <c r="FRQ36" s="83" t="s">
        <v>223</v>
      </c>
      <c r="FRR36" s="83" t="s">
        <v>110</v>
      </c>
      <c r="FRS36" s="83" t="s">
        <v>111</v>
      </c>
      <c r="FRT36" s="83" t="s">
        <v>112</v>
      </c>
      <c r="FRU36" s="10" t="s">
        <v>10</v>
      </c>
      <c r="FRV36" s="80" t="s">
        <v>11</v>
      </c>
      <c r="FRW36" s="81" t="s">
        <v>13</v>
      </c>
      <c r="FRX36" s="82" t="s">
        <v>215</v>
      </c>
      <c r="FRY36" s="83" t="s">
        <v>223</v>
      </c>
      <c r="FRZ36" s="83" t="s">
        <v>110</v>
      </c>
      <c r="FSA36" s="83" t="s">
        <v>111</v>
      </c>
      <c r="FSB36" s="83" t="s">
        <v>112</v>
      </c>
      <c r="FSC36" s="10" t="s">
        <v>10</v>
      </c>
      <c r="FSD36" s="80" t="s">
        <v>11</v>
      </c>
      <c r="FSE36" s="81" t="s">
        <v>13</v>
      </c>
      <c r="FSF36" s="82" t="s">
        <v>215</v>
      </c>
      <c r="FSG36" s="83" t="s">
        <v>223</v>
      </c>
      <c r="FSH36" s="83" t="s">
        <v>110</v>
      </c>
      <c r="FSI36" s="83" t="s">
        <v>111</v>
      </c>
      <c r="FSJ36" s="83" t="s">
        <v>112</v>
      </c>
      <c r="FSK36" s="10" t="s">
        <v>10</v>
      </c>
      <c r="FSL36" s="80" t="s">
        <v>11</v>
      </c>
      <c r="FSM36" s="81" t="s">
        <v>13</v>
      </c>
      <c r="FSN36" s="82" t="s">
        <v>215</v>
      </c>
      <c r="FSO36" s="83" t="s">
        <v>223</v>
      </c>
      <c r="FSP36" s="83" t="s">
        <v>110</v>
      </c>
      <c r="FSQ36" s="83" t="s">
        <v>111</v>
      </c>
      <c r="FSR36" s="83" t="s">
        <v>112</v>
      </c>
      <c r="FSS36" s="10" t="s">
        <v>10</v>
      </c>
      <c r="FST36" s="80" t="s">
        <v>11</v>
      </c>
      <c r="FSU36" s="81" t="s">
        <v>13</v>
      </c>
      <c r="FSV36" s="82" t="s">
        <v>215</v>
      </c>
      <c r="FSW36" s="83" t="s">
        <v>223</v>
      </c>
      <c r="FSX36" s="83" t="s">
        <v>110</v>
      </c>
      <c r="FSY36" s="83" t="s">
        <v>111</v>
      </c>
      <c r="FSZ36" s="83" t="s">
        <v>112</v>
      </c>
      <c r="FTA36" s="10" t="s">
        <v>10</v>
      </c>
      <c r="FTB36" s="80" t="s">
        <v>11</v>
      </c>
      <c r="FTC36" s="81" t="s">
        <v>13</v>
      </c>
      <c r="FTD36" s="82" t="s">
        <v>215</v>
      </c>
      <c r="FTE36" s="83" t="s">
        <v>223</v>
      </c>
      <c r="FTF36" s="83" t="s">
        <v>110</v>
      </c>
      <c r="FTG36" s="83" t="s">
        <v>111</v>
      </c>
      <c r="FTH36" s="83" t="s">
        <v>112</v>
      </c>
      <c r="FTI36" s="10" t="s">
        <v>10</v>
      </c>
      <c r="FTJ36" s="80" t="s">
        <v>11</v>
      </c>
      <c r="FTK36" s="81" t="s">
        <v>13</v>
      </c>
      <c r="FTL36" s="82" t="s">
        <v>215</v>
      </c>
      <c r="FTM36" s="83" t="s">
        <v>223</v>
      </c>
      <c r="FTN36" s="83" t="s">
        <v>110</v>
      </c>
      <c r="FTO36" s="83" t="s">
        <v>111</v>
      </c>
      <c r="FTP36" s="83" t="s">
        <v>112</v>
      </c>
      <c r="FTQ36" s="10" t="s">
        <v>10</v>
      </c>
      <c r="FTR36" s="80" t="s">
        <v>11</v>
      </c>
      <c r="FTS36" s="81" t="s">
        <v>13</v>
      </c>
      <c r="FTT36" s="82" t="s">
        <v>215</v>
      </c>
      <c r="FTU36" s="83" t="s">
        <v>223</v>
      </c>
      <c r="FTV36" s="83" t="s">
        <v>110</v>
      </c>
      <c r="FTW36" s="83" t="s">
        <v>111</v>
      </c>
      <c r="FTX36" s="83" t="s">
        <v>112</v>
      </c>
      <c r="FTY36" s="10" t="s">
        <v>10</v>
      </c>
      <c r="FTZ36" s="80" t="s">
        <v>11</v>
      </c>
      <c r="FUA36" s="81" t="s">
        <v>13</v>
      </c>
      <c r="FUB36" s="82" t="s">
        <v>215</v>
      </c>
      <c r="FUC36" s="83" t="s">
        <v>223</v>
      </c>
      <c r="FUD36" s="83" t="s">
        <v>110</v>
      </c>
      <c r="FUE36" s="83" t="s">
        <v>111</v>
      </c>
      <c r="FUF36" s="83" t="s">
        <v>112</v>
      </c>
      <c r="FUG36" s="10" t="s">
        <v>10</v>
      </c>
      <c r="FUH36" s="80" t="s">
        <v>11</v>
      </c>
      <c r="FUI36" s="81" t="s">
        <v>13</v>
      </c>
      <c r="FUJ36" s="82" t="s">
        <v>215</v>
      </c>
      <c r="FUK36" s="83" t="s">
        <v>223</v>
      </c>
      <c r="FUL36" s="83" t="s">
        <v>110</v>
      </c>
      <c r="FUM36" s="83" t="s">
        <v>111</v>
      </c>
      <c r="FUN36" s="83" t="s">
        <v>112</v>
      </c>
      <c r="FUO36" s="10" t="s">
        <v>10</v>
      </c>
      <c r="FUP36" s="80" t="s">
        <v>11</v>
      </c>
      <c r="FUQ36" s="81" t="s">
        <v>13</v>
      </c>
      <c r="FUR36" s="82" t="s">
        <v>215</v>
      </c>
      <c r="FUS36" s="83" t="s">
        <v>223</v>
      </c>
      <c r="FUT36" s="83" t="s">
        <v>110</v>
      </c>
      <c r="FUU36" s="83" t="s">
        <v>111</v>
      </c>
      <c r="FUV36" s="83" t="s">
        <v>112</v>
      </c>
      <c r="FUW36" s="10" t="s">
        <v>10</v>
      </c>
      <c r="FUX36" s="80" t="s">
        <v>11</v>
      </c>
      <c r="FUY36" s="81" t="s">
        <v>13</v>
      </c>
      <c r="FUZ36" s="82" t="s">
        <v>215</v>
      </c>
      <c r="FVA36" s="83" t="s">
        <v>223</v>
      </c>
      <c r="FVB36" s="83" t="s">
        <v>110</v>
      </c>
      <c r="FVC36" s="83" t="s">
        <v>111</v>
      </c>
      <c r="FVD36" s="83" t="s">
        <v>112</v>
      </c>
      <c r="FVE36" s="10" t="s">
        <v>10</v>
      </c>
      <c r="FVF36" s="80" t="s">
        <v>11</v>
      </c>
      <c r="FVG36" s="81" t="s">
        <v>13</v>
      </c>
      <c r="FVH36" s="82" t="s">
        <v>215</v>
      </c>
      <c r="FVI36" s="83" t="s">
        <v>223</v>
      </c>
      <c r="FVJ36" s="83" t="s">
        <v>110</v>
      </c>
      <c r="FVK36" s="83" t="s">
        <v>111</v>
      </c>
      <c r="FVL36" s="83" t="s">
        <v>112</v>
      </c>
      <c r="FVM36" s="10" t="s">
        <v>10</v>
      </c>
      <c r="FVN36" s="80" t="s">
        <v>11</v>
      </c>
      <c r="FVO36" s="81" t="s">
        <v>13</v>
      </c>
      <c r="FVP36" s="82" t="s">
        <v>215</v>
      </c>
      <c r="FVQ36" s="83" t="s">
        <v>223</v>
      </c>
      <c r="FVR36" s="83" t="s">
        <v>110</v>
      </c>
      <c r="FVS36" s="83" t="s">
        <v>111</v>
      </c>
      <c r="FVT36" s="83" t="s">
        <v>112</v>
      </c>
      <c r="FVU36" s="10" t="s">
        <v>10</v>
      </c>
      <c r="FVV36" s="80" t="s">
        <v>11</v>
      </c>
      <c r="FVW36" s="81" t="s">
        <v>13</v>
      </c>
      <c r="FVX36" s="82" t="s">
        <v>215</v>
      </c>
      <c r="FVY36" s="83" t="s">
        <v>223</v>
      </c>
      <c r="FVZ36" s="83" t="s">
        <v>110</v>
      </c>
      <c r="FWA36" s="83" t="s">
        <v>111</v>
      </c>
      <c r="FWB36" s="83" t="s">
        <v>112</v>
      </c>
      <c r="FWC36" s="10" t="s">
        <v>10</v>
      </c>
      <c r="FWD36" s="80" t="s">
        <v>11</v>
      </c>
      <c r="FWE36" s="81" t="s">
        <v>13</v>
      </c>
      <c r="FWF36" s="82" t="s">
        <v>215</v>
      </c>
      <c r="FWG36" s="83" t="s">
        <v>223</v>
      </c>
      <c r="FWH36" s="83" t="s">
        <v>110</v>
      </c>
      <c r="FWI36" s="83" t="s">
        <v>111</v>
      </c>
      <c r="FWJ36" s="83" t="s">
        <v>112</v>
      </c>
      <c r="FWK36" s="10" t="s">
        <v>10</v>
      </c>
      <c r="FWL36" s="80" t="s">
        <v>11</v>
      </c>
      <c r="FWM36" s="81" t="s">
        <v>13</v>
      </c>
      <c r="FWN36" s="82" t="s">
        <v>215</v>
      </c>
      <c r="FWO36" s="83" t="s">
        <v>223</v>
      </c>
      <c r="FWP36" s="83" t="s">
        <v>110</v>
      </c>
      <c r="FWQ36" s="83" t="s">
        <v>111</v>
      </c>
      <c r="FWR36" s="83" t="s">
        <v>112</v>
      </c>
      <c r="FWS36" s="10" t="s">
        <v>10</v>
      </c>
      <c r="FWT36" s="80" t="s">
        <v>11</v>
      </c>
      <c r="FWU36" s="81" t="s">
        <v>13</v>
      </c>
      <c r="FWV36" s="82" t="s">
        <v>215</v>
      </c>
      <c r="FWW36" s="83" t="s">
        <v>223</v>
      </c>
      <c r="FWX36" s="83" t="s">
        <v>110</v>
      </c>
      <c r="FWY36" s="83" t="s">
        <v>111</v>
      </c>
      <c r="FWZ36" s="83" t="s">
        <v>112</v>
      </c>
      <c r="FXA36" s="10" t="s">
        <v>10</v>
      </c>
      <c r="FXB36" s="80" t="s">
        <v>11</v>
      </c>
      <c r="FXC36" s="81" t="s">
        <v>13</v>
      </c>
      <c r="FXD36" s="82" t="s">
        <v>215</v>
      </c>
      <c r="FXE36" s="83" t="s">
        <v>223</v>
      </c>
      <c r="FXF36" s="83" t="s">
        <v>110</v>
      </c>
      <c r="FXG36" s="83" t="s">
        <v>111</v>
      </c>
      <c r="FXH36" s="83" t="s">
        <v>112</v>
      </c>
      <c r="FXI36" s="10" t="s">
        <v>10</v>
      </c>
      <c r="FXJ36" s="80" t="s">
        <v>11</v>
      </c>
      <c r="FXK36" s="81" t="s">
        <v>13</v>
      </c>
      <c r="FXL36" s="82" t="s">
        <v>215</v>
      </c>
      <c r="FXM36" s="83" t="s">
        <v>223</v>
      </c>
      <c r="FXN36" s="83" t="s">
        <v>110</v>
      </c>
      <c r="FXO36" s="83" t="s">
        <v>111</v>
      </c>
      <c r="FXP36" s="83" t="s">
        <v>112</v>
      </c>
      <c r="FXQ36" s="10" t="s">
        <v>10</v>
      </c>
      <c r="FXR36" s="80" t="s">
        <v>11</v>
      </c>
      <c r="FXS36" s="81" t="s">
        <v>13</v>
      </c>
      <c r="FXT36" s="82" t="s">
        <v>215</v>
      </c>
      <c r="FXU36" s="83" t="s">
        <v>223</v>
      </c>
      <c r="FXV36" s="83" t="s">
        <v>110</v>
      </c>
      <c r="FXW36" s="83" t="s">
        <v>111</v>
      </c>
      <c r="FXX36" s="83" t="s">
        <v>112</v>
      </c>
      <c r="FXY36" s="10" t="s">
        <v>10</v>
      </c>
      <c r="FXZ36" s="80" t="s">
        <v>11</v>
      </c>
      <c r="FYA36" s="81" t="s">
        <v>13</v>
      </c>
      <c r="FYB36" s="82" t="s">
        <v>215</v>
      </c>
      <c r="FYC36" s="83" t="s">
        <v>223</v>
      </c>
      <c r="FYD36" s="83" t="s">
        <v>110</v>
      </c>
      <c r="FYE36" s="83" t="s">
        <v>111</v>
      </c>
      <c r="FYF36" s="83" t="s">
        <v>112</v>
      </c>
      <c r="FYG36" s="10" t="s">
        <v>10</v>
      </c>
      <c r="FYH36" s="80" t="s">
        <v>11</v>
      </c>
      <c r="FYI36" s="81" t="s">
        <v>13</v>
      </c>
      <c r="FYJ36" s="82" t="s">
        <v>215</v>
      </c>
      <c r="FYK36" s="83" t="s">
        <v>223</v>
      </c>
      <c r="FYL36" s="83" t="s">
        <v>110</v>
      </c>
      <c r="FYM36" s="83" t="s">
        <v>111</v>
      </c>
      <c r="FYN36" s="83" t="s">
        <v>112</v>
      </c>
      <c r="FYO36" s="10" t="s">
        <v>10</v>
      </c>
      <c r="FYP36" s="80" t="s">
        <v>11</v>
      </c>
      <c r="FYQ36" s="81" t="s">
        <v>13</v>
      </c>
      <c r="FYR36" s="82" t="s">
        <v>215</v>
      </c>
      <c r="FYS36" s="83" t="s">
        <v>223</v>
      </c>
      <c r="FYT36" s="83" t="s">
        <v>110</v>
      </c>
      <c r="FYU36" s="83" t="s">
        <v>111</v>
      </c>
      <c r="FYV36" s="83" t="s">
        <v>112</v>
      </c>
      <c r="FYW36" s="10" t="s">
        <v>10</v>
      </c>
      <c r="FYX36" s="80" t="s">
        <v>11</v>
      </c>
      <c r="FYY36" s="81" t="s">
        <v>13</v>
      </c>
      <c r="FYZ36" s="82" t="s">
        <v>215</v>
      </c>
      <c r="FZA36" s="83" t="s">
        <v>223</v>
      </c>
      <c r="FZB36" s="83" t="s">
        <v>110</v>
      </c>
      <c r="FZC36" s="83" t="s">
        <v>111</v>
      </c>
      <c r="FZD36" s="83" t="s">
        <v>112</v>
      </c>
      <c r="FZE36" s="10" t="s">
        <v>10</v>
      </c>
      <c r="FZF36" s="80" t="s">
        <v>11</v>
      </c>
      <c r="FZG36" s="81" t="s">
        <v>13</v>
      </c>
      <c r="FZH36" s="82" t="s">
        <v>215</v>
      </c>
      <c r="FZI36" s="83" t="s">
        <v>223</v>
      </c>
      <c r="FZJ36" s="83" t="s">
        <v>110</v>
      </c>
      <c r="FZK36" s="83" t="s">
        <v>111</v>
      </c>
      <c r="FZL36" s="83" t="s">
        <v>112</v>
      </c>
      <c r="FZM36" s="10" t="s">
        <v>10</v>
      </c>
      <c r="FZN36" s="80" t="s">
        <v>11</v>
      </c>
      <c r="FZO36" s="81" t="s">
        <v>13</v>
      </c>
      <c r="FZP36" s="82" t="s">
        <v>215</v>
      </c>
      <c r="FZQ36" s="83" t="s">
        <v>223</v>
      </c>
      <c r="FZR36" s="83" t="s">
        <v>110</v>
      </c>
      <c r="FZS36" s="83" t="s">
        <v>111</v>
      </c>
      <c r="FZT36" s="83" t="s">
        <v>112</v>
      </c>
      <c r="FZU36" s="10" t="s">
        <v>10</v>
      </c>
      <c r="FZV36" s="80" t="s">
        <v>11</v>
      </c>
      <c r="FZW36" s="81" t="s">
        <v>13</v>
      </c>
      <c r="FZX36" s="82" t="s">
        <v>215</v>
      </c>
      <c r="FZY36" s="83" t="s">
        <v>223</v>
      </c>
      <c r="FZZ36" s="83" t="s">
        <v>110</v>
      </c>
      <c r="GAA36" s="83" t="s">
        <v>111</v>
      </c>
      <c r="GAB36" s="83" t="s">
        <v>112</v>
      </c>
      <c r="GAC36" s="10" t="s">
        <v>10</v>
      </c>
      <c r="GAD36" s="80" t="s">
        <v>11</v>
      </c>
      <c r="GAE36" s="81" t="s">
        <v>13</v>
      </c>
      <c r="GAF36" s="82" t="s">
        <v>215</v>
      </c>
      <c r="GAG36" s="83" t="s">
        <v>223</v>
      </c>
      <c r="GAH36" s="83" t="s">
        <v>110</v>
      </c>
      <c r="GAI36" s="83" t="s">
        <v>111</v>
      </c>
      <c r="GAJ36" s="83" t="s">
        <v>112</v>
      </c>
      <c r="GAK36" s="10" t="s">
        <v>10</v>
      </c>
      <c r="GAL36" s="80" t="s">
        <v>11</v>
      </c>
      <c r="GAM36" s="81" t="s">
        <v>13</v>
      </c>
      <c r="GAN36" s="82" t="s">
        <v>215</v>
      </c>
      <c r="GAO36" s="83" t="s">
        <v>223</v>
      </c>
      <c r="GAP36" s="83" t="s">
        <v>110</v>
      </c>
      <c r="GAQ36" s="83" t="s">
        <v>111</v>
      </c>
      <c r="GAR36" s="83" t="s">
        <v>112</v>
      </c>
      <c r="GAS36" s="10" t="s">
        <v>10</v>
      </c>
      <c r="GAT36" s="80" t="s">
        <v>11</v>
      </c>
      <c r="GAU36" s="81" t="s">
        <v>13</v>
      </c>
      <c r="GAV36" s="82" t="s">
        <v>215</v>
      </c>
      <c r="GAW36" s="83" t="s">
        <v>223</v>
      </c>
      <c r="GAX36" s="83" t="s">
        <v>110</v>
      </c>
      <c r="GAY36" s="83" t="s">
        <v>111</v>
      </c>
      <c r="GAZ36" s="83" t="s">
        <v>112</v>
      </c>
      <c r="GBA36" s="10" t="s">
        <v>10</v>
      </c>
      <c r="GBB36" s="80" t="s">
        <v>11</v>
      </c>
      <c r="GBC36" s="81" t="s">
        <v>13</v>
      </c>
      <c r="GBD36" s="82" t="s">
        <v>215</v>
      </c>
      <c r="GBE36" s="83" t="s">
        <v>223</v>
      </c>
      <c r="GBF36" s="83" t="s">
        <v>110</v>
      </c>
      <c r="GBG36" s="83" t="s">
        <v>111</v>
      </c>
      <c r="GBH36" s="83" t="s">
        <v>112</v>
      </c>
      <c r="GBI36" s="10" t="s">
        <v>10</v>
      </c>
      <c r="GBJ36" s="80" t="s">
        <v>11</v>
      </c>
      <c r="GBK36" s="81" t="s">
        <v>13</v>
      </c>
      <c r="GBL36" s="82" t="s">
        <v>215</v>
      </c>
      <c r="GBM36" s="83" t="s">
        <v>223</v>
      </c>
      <c r="GBN36" s="83" t="s">
        <v>110</v>
      </c>
      <c r="GBO36" s="83" t="s">
        <v>111</v>
      </c>
      <c r="GBP36" s="83" t="s">
        <v>112</v>
      </c>
      <c r="GBQ36" s="10" t="s">
        <v>10</v>
      </c>
      <c r="GBR36" s="80" t="s">
        <v>11</v>
      </c>
      <c r="GBS36" s="81" t="s">
        <v>13</v>
      </c>
      <c r="GBT36" s="82" t="s">
        <v>215</v>
      </c>
      <c r="GBU36" s="83" t="s">
        <v>223</v>
      </c>
      <c r="GBV36" s="83" t="s">
        <v>110</v>
      </c>
      <c r="GBW36" s="83" t="s">
        <v>111</v>
      </c>
      <c r="GBX36" s="83" t="s">
        <v>112</v>
      </c>
      <c r="GBY36" s="10" t="s">
        <v>10</v>
      </c>
      <c r="GBZ36" s="80" t="s">
        <v>11</v>
      </c>
      <c r="GCA36" s="81" t="s">
        <v>13</v>
      </c>
      <c r="GCB36" s="82" t="s">
        <v>215</v>
      </c>
      <c r="GCC36" s="83" t="s">
        <v>223</v>
      </c>
      <c r="GCD36" s="83" t="s">
        <v>110</v>
      </c>
      <c r="GCE36" s="83" t="s">
        <v>111</v>
      </c>
      <c r="GCF36" s="83" t="s">
        <v>112</v>
      </c>
      <c r="GCG36" s="10" t="s">
        <v>10</v>
      </c>
      <c r="GCH36" s="80" t="s">
        <v>11</v>
      </c>
      <c r="GCI36" s="81" t="s">
        <v>13</v>
      </c>
      <c r="GCJ36" s="82" t="s">
        <v>215</v>
      </c>
      <c r="GCK36" s="83" t="s">
        <v>223</v>
      </c>
      <c r="GCL36" s="83" t="s">
        <v>110</v>
      </c>
      <c r="GCM36" s="83" t="s">
        <v>111</v>
      </c>
      <c r="GCN36" s="83" t="s">
        <v>112</v>
      </c>
      <c r="GCO36" s="10" t="s">
        <v>10</v>
      </c>
      <c r="GCP36" s="80" t="s">
        <v>11</v>
      </c>
      <c r="GCQ36" s="81" t="s">
        <v>13</v>
      </c>
      <c r="GCR36" s="82" t="s">
        <v>215</v>
      </c>
      <c r="GCS36" s="83" t="s">
        <v>223</v>
      </c>
      <c r="GCT36" s="83" t="s">
        <v>110</v>
      </c>
      <c r="GCU36" s="83" t="s">
        <v>111</v>
      </c>
      <c r="GCV36" s="83" t="s">
        <v>112</v>
      </c>
      <c r="GCW36" s="10" t="s">
        <v>10</v>
      </c>
      <c r="GCX36" s="80" t="s">
        <v>11</v>
      </c>
      <c r="GCY36" s="81" t="s">
        <v>13</v>
      </c>
      <c r="GCZ36" s="82" t="s">
        <v>215</v>
      </c>
      <c r="GDA36" s="83" t="s">
        <v>223</v>
      </c>
      <c r="GDB36" s="83" t="s">
        <v>110</v>
      </c>
      <c r="GDC36" s="83" t="s">
        <v>111</v>
      </c>
      <c r="GDD36" s="83" t="s">
        <v>112</v>
      </c>
      <c r="GDE36" s="10" t="s">
        <v>10</v>
      </c>
      <c r="GDF36" s="80" t="s">
        <v>11</v>
      </c>
      <c r="GDG36" s="81" t="s">
        <v>13</v>
      </c>
      <c r="GDH36" s="82" t="s">
        <v>215</v>
      </c>
      <c r="GDI36" s="83" t="s">
        <v>223</v>
      </c>
      <c r="GDJ36" s="83" t="s">
        <v>110</v>
      </c>
      <c r="GDK36" s="83" t="s">
        <v>111</v>
      </c>
      <c r="GDL36" s="83" t="s">
        <v>112</v>
      </c>
      <c r="GDM36" s="10" t="s">
        <v>10</v>
      </c>
      <c r="GDN36" s="80" t="s">
        <v>11</v>
      </c>
      <c r="GDO36" s="81" t="s">
        <v>13</v>
      </c>
      <c r="GDP36" s="82" t="s">
        <v>215</v>
      </c>
      <c r="GDQ36" s="83" t="s">
        <v>223</v>
      </c>
      <c r="GDR36" s="83" t="s">
        <v>110</v>
      </c>
      <c r="GDS36" s="83" t="s">
        <v>111</v>
      </c>
      <c r="GDT36" s="83" t="s">
        <v>112</v>
      </c>
      <c r="GDU36" s="10" t="s">
        <v>10</v>
      </c>
      <c r="GDV36" s="80" t="s">
        <v>11</v>
      </c>
      <c r="GDW36" s="81" t="s">
        <v>13</v>
      </c>
      <c r="GDX36" s="82" t="s">
        <v>215</v>
      </c>
      <c r="GDY36" s="83" t="s">
        <v>223</v>
      </c>
      <c r="GDZ36" s="83" t="s">
        <v>110</v>
      </c>
      <c r="GEA36" s="83" t="s">
        <v>111</v>
      </c>
      <c r="GEB36" s="83" t="s">
        <v>112</v>
      </c>
      <c r="GEC36" s="10" t="s">
        <v>10</v>
      </c>
      <c r="GED36" s="80" t="s">
        <v>11</v>
      </c>
      <c r="GEE36" s="81" t="s">
        <v>13</v>
      </c>
      <c r="GEF36" s="82" t="s">
        <v>215</v>
      </c>
      <c r="GEG36" s="83" t="s">
        <v>223</v>
      </c>
      <c r="GEH36" s="83" t="s">
        <v>110</v>
      </c>
      <c r="GEI36" s="83" t="s">
        <v>111</v>
      </c>
      <c r="GEJ36" s="83" t="s">
        <v>112</v>
      </c>
      <c r="GEK36" s="10" t="s">
        <v>10</v>
      </c>
      <c r="GEL36" s="80" t="s">
        <v>11</v>
      </c>
      <c r="GEM36" s="81" t="s">
        <v>13</v>
      </c>
      <c r="GEN36" s="82" t="s">
        <v>215</v>
      </c>
      <c r="GEO36" s="83" t="s">
        <v>223</v>
      </c>
      <c r="GEP36" s="83" t="s">
        <v>110</v>
      </c>
      <c r="GEQ36" s="83" t="s">
        <v>111</v>
      </c>
      <c r="GER36" s="83" t="s">
        <v>112</v>
      </c>
      <c r="GES36" s="10" t="s">
        <v>10</v>
      </c>
      <c r="GET36" s="80" t="s">
        <v>11</v>
      </c>
      <c r="GEU36" s="81" t="s">
        <v>13</v>
      </c>
      <c r="GEV36" s="82" t="s">
        <v>215</v>
      </c>
      <c r="GEW36" s="83" t="s">
        <v>223</v>
      </c>
      <c r="GEX36" s="83" t="s">
        <v>110</v>
      </c>
      <c r="GEY36" s="83" t="s">
        <v>111</v>
      </c>
      <c r="GEZ36" s="83" t="s">
        <v>112</v>
      </c>
      <c r="GFA36" s="10" t="s">
        <v>10</v>
      </c>
      <c r="GFB36" s="80" t="s">
        <v>11</v>
      </c>
      <c r="GFC36" s="81" t="s">
        <v>13</v>
      </c>
      <c r="GFD36" s="82" t="s">
        <v>215</v>
      </c>
      <c r="GFE36" s="83" t="s">
        <v>223</v>
      </c>
      <c r="GFF36" s="83" t="s">
        <v>110</v>
      </c>
      <c r="GFG36" s="83" t="s">
        <v>111</v>
      </c>
      <c r="GFH36" s="83" t="s">
        <v>112</v>
      </c>
      <c r="GFI36" s="10" t="s">
        <v>10</v>
      </c>
      <c r="GFJ36" s="80" t="s">
        <v>11</v>
      </c>
      <c r="GFK36" s="81" t="s">
        <v>13</v>
      </c>
      <c r="GFL36" s="82" t="s">
        <v>215</v>
      </c>
      <c r="GFM36" s="83" t="s">
        <v>223</v>
      </c>
      <c r="GFN36" s="83" t="s">
        <v>110</v>
      </c>
      <c r="GFO36" s="83" t="s">
        <v>111</v>
      </c>
      <c r="GFP36" s="83" t="s">
        <v>112</v>
      </c>
      <c r="GFQ36" s="10" t="s">
        <v>10</v>
      </c>
      <c r="GFR36" s="80" t="s">
        <v>11</v>
      </c>
      <c r="GFS36" s="81" t="s">
        <v>13</v>
      </c>
      <c r="GFT36" s="82" t="s">
        <v>215</v>
      </c>
      <c r="GFU36" s="83" t="s">
        <v>223</v>
      </c>
      <c r="GFV36" s="83" t="s">
        <v>110</v>
      </c>
      <c r="GFW36" s="83" t="s">
        <v>111</v>
      </c>
      <c r="GFX36" s="83" t="s">
        <v>112</v>
      </c>
      <c r="GFY36" s="10" t="s">
        <v>10</v>
      </c>
      <c r="GFZ36" s="80" t="s">
        <v>11</v>
      </c>
      <c r="GGA36" s="81" t="s">
        <v>13</v>
      </c>
      <c r="GGB36" s="82" t="s">
        <v>215</v>
      </c>
      <c r="GGC36" s="83" t="s">
        <v>223</v>
      </c>
      <c r="GGD36" s="83" t="s">
        <v>110</v>
      </c>
      <c r="GGE36" s="83" t="s">
        <v>111</v>
      </c>
      <c r="GGF36" s="83" t="s">
        <v>112</v>
      </c>
      <c r="GGG36" s="10" t="s">
        <v>10</v>
      </c>
      <c r="GGH36" s="80" t="s">
        <v>11</v>
      </c>
      <c r="GGI36" s="81" t="s">
        <v>13</v>
      </c>
      <c r="GGJ36" s="82" t="s">
        <v>215</v>
      </c>
      <c r="GGK36" s="83" t="s">
        <v>223</v>
      </c>
      <c r="GGL36" s="83" t="s">
        <v>110</v>
      </c>
      <c r="GGM36" s="83" t="s">
        <v>111</v>
      </c>
      <c r="GGN36" s="83" t="s">
        <v>112</v>
      </c>
      <c r="GGO36" s="10" t="s">
        <v>10</v>
      </c>
      <c r="GGP36" s="80" t="s">
        <v>11</v>
      </c>
      <c r="GGQ36" s="81" t="s">
        <v>13</v>
      </c>
      <c r="GGR36" s="82" t="s">
        <v>215</v>
      </c>
      <c r="GGS36" s="83" t="s">
        <v>223</v>
      </c>
      <c r="GGT36" s="83" t="s">
        <v>110</v>
      </c>
      <c r="GGU36" s="83" t="s">
        <v>111</v>
      </c>
      <c r="GGV36" s="83" t="s">
        <v>112</v>
      </c>
      <c r="GGW36" s="10" t="s">
        <v>10</v>
      </c>
      <c r="GGX36" s="80" t="s">
        <v>11</v>
      </c>
      <c r="GGY36" s="81" t="s">
        <v>13</v>
      </c>
      <c r="GGZ36" s="82" t="s">
        <v>215</v>
      </c>
      <c r="GHA36" s="83" t="s">
        <v>223</v>
      </c>
      <c r="GHB36" s="83" t="s">
        <v>110</v>
      </c>
      <c r="GHC36" s="83" t="s">
        <v>111</v>
      </c>
      <c r="GHD36" s="83" t="s">
        <v>112</v>
      </c>
      <c r="GHE36" s="10" t="s">
        <v>10</v>
      </c>
      <c r="GHF36" s="80" t="s">
        <v>11</v>
      </c>
      <c r="GHG36" s="81" t="s">
        <v>13</v>
      </c>
      <c r="GHH36" s="82" t="s">
        <v>215</v>
      </c>
      <c r="GHI36" s="83" t="s">
        <v>223</v>
      </c>
      <c r="GHJ36" s="83" t="s">
        <v>110</v>
      </c>
      <c r="GHK36" s="83" t="s">
        <v>111</v>
      </c>
      <c r="GHL36" s="83" t="s">
        <v>112</v>
      </c>
      <c r="GHM36" s="10" t="s">
        <v>10</v>
      </c>
      <c r="GHN36" s="80" t="s">
        <v>11</v>
      </c>
      <c r="GHO36" s="81" t="s">
        <v>13</v>
      </c>
      <c r="GHP36" s="82" t="s">
        <v>215</v>
      </c>
      <c r="GHQ36" s="83" t="s">
        <v>223</v>
      </c>
      <c r="GHR36" s="83" t="s">
        <v>110</v>
      </c>
      <c r="GHS36" s="83" t="s">
        <v>111</v>
      </c>
      <c r="GHT36" s="83" t="s">
        <v>112</v>
      </c>
      <c r="GHU36" s="10" t="s">
        <v>10</v>
      </c>
      <c r="GHV36" s="80" t="s">
        <v>11</v>
      </c>
      <c r="GHW36" s="81" t="s">
        <v>13</v>
      </c>
      <c r="GHX36" s="82" t="s">
        <v>215</v>
      </c>
      <c r="GHY36" s="83" t="s">
        <v>223</v>
      </c>
      <c r="GHZ36" s="83" t="s">
        <v>110</v>
      </c>
      <c r="GIA36" s="83" t="s">
        <v>111</v>
      </c>
      <c r="GIB36" s="83" t="s">
        <v>112</v>
      </c>
      <c r="GIC36" s="10" t="s">
        <v>10</v>
      </c>
      <c r="GID36" s="80" t="s">
        <v>11</v>
      </c>
      <c r="GIE36" s="81" t="s">
        <v>13</v>
      </c>
      <c r="GIF36" s="82" t="s">
        <v>215</v>
      </c>
      <c r="GIG36" s="83" t="s">
        <v>223</v>
      </c>
      <c r="GIH36" s="83" t="s">
        <v>110</v>
      </c>
      <c r="GII36" s="83" t="s">
        <v>111</v>
      </c>
      <c r="GIJ36" s="83" t="s">
        <v>112</v>
      </c>
      <c r="GIK36" s="10" t="s">
        <v>10</v>
      </c>
      <c r="GIL36" s="80" t="s">
        <v>11</v>
      </c>
      <c r="GIM36" s="81" t="s">
        <v>13</v>
      </c>
      <c r="GIN36" s="82" t="s">
        <v>215</v>
      </c>
      <c r="GIO36" s="83" t="s">
        <v>223</v>
      </c>
      <c r="GIP36" s="83" t="s">
        <v>110</v>
      </c>
      <c r="GIQ36" s="83" t="s">
        <v>111</v>
      </c>
      <c r="GIR36" s="83" t="s">
        <v>112</v>
      </c>
      <c r="GIS36" s="10" t="s">
        <v>10</v>
      </c>
      <c r="GIT36" s="80" t="s">
        <v>11</v>
      </c>
      <c r="GIU36" s="81" t="s">
        <v>13</v>
      </c>
      <c r="GIV36" s="82" t="s">
        <v>215</v>
      </c>
      <c r="GIW36" s="83" t="s">
        <v>223</v>
      </c>
      <c r="GIX36" s="83" t="s">
        <v>110</v>
      </c>
      <c r="GIY36" s="83" t="s">
        <v>111</v>
      </c>
      <c r="GIZ36" s="83" t="s">
        <v>112</v>
      </c>
      <c r="GJA36" s="10" t="s">
        <v>10</v>
      </c>
      <c r="GJB36" s="80" t="s">
        <v>11</v>
      </c>
      <c r="GJC36" s="81" t="s">
        <v>13</v>
      </c>
      <c r="GJD36" s="82" t="s">
        <v>215</v>
      </c>
      <c r="GJE36" s="83" t="s">
        <v>223</v>
      </c>
      <c r="GJF36" s="83" t="s">
        <v>110</v>
      </c>
      <c r="GJG36" s="83" t="s">
        <v>111</v>
      </c>
      <c r="GJH36" s="83" t="s">
        <v>112</v>
      </c>
      <c r="GJI36" s="10" t="s">
        <v>10</v>
      </c>
      <c r="GJJ36" s="80" t="s">
        <v>11</v>
      </c>
      <c r="GJK36" s="81" t="s">
        <v>13</v>
      </c>
      <c r="GJL36" s="82" t="s">
        <v>215</v>
      </c>
      <c r="GJM36" s="83" t="s">
        <v>223</v>
      </c>
      <c r="GJN36" s="83" t="s">
        <v>110</v>
      </c>
      <c r="GJO36" s="83" t="s">
        <v>111</v>
      </c>
      <c r="GJP36" s="83" t="s">
        <v>112</v>
      </c>
      <c r="GJQ36" s="10" t="s">
        <v>10</v>
      </c>
      <c r="GJR36" s="80" t="s">
        <v>11</v>
      </c>
      <c r="GJS36" s="81" t="s">
        <v>13</v>
      </c>
      <c r="GJT36" s="82" t="s">
        <v>215</v>
      </c>
      <c r="GJU36" s="83" t="s">
        <v>223</v>
      </c>
      <c r="GJV36" s="83" t="s">
        <v>110</v>
      </c>
      <c r="GJW36" s="83" t="s">
        <v>111</v>
      </c>
      <c r="GJX36" s="83" t="s">
        <v>112</v>
      </c>
      <c r="GJY36" s="10" t="s">
        <v>10</v>
      </c>
      <c r="GJZ36" s="80" t="s">
        <v>11</v>
      </c>
      <c r="GKA36" s="81" t="s">
        <v>13</v>
      </c>
      <c r="GKB36" s="82" t="s">
        <v>215</v>
      </c>
      <c r="GKC36" s="83" t="s">
        <v>223</v>
      </c>
      <c r="GKD36" s="83" t="s">
        <v>110</v>
      </c>
      <c r="GKE36" s="83" t="s">
        <v>111</v>
      </c>
      <c r="GKF36" s="83" t="s">
        <v>112</v>
      </c>
      <c r="GKG36" s="10" t="s">
        <v>10</v>
      </c>
      <c r="GKH36" s="80" t="s">
        <v>11</v>
      </c>
      <c r="GKI36" s="81" t="s">
        <v>13</v>
      </c>
      <c r="GKJ36" s="82" t="s">
        <v>215</v>
      </c>
      <c r="GKK36" s="83" t="s">
        <v>223</v>
      </c>
      <c r="GKL36" s="83" t="s">
        <v>110</v>
      </c>
      <c r="GKM36" s="83" t="s">
        <v>111</v>
      </c>
      <c r="GKN36" s="83" t="s">
        <v>112</v>
      </c>
      <c r="GKO36" s="10" t="s">
        <v>10</v>
      </c>
      <c r="GKP36" s="80" t="s">
        <v>11</v>
      </c>
      <c r="GKQ36" s="81" t="s">
        <v>13</v>
      </c>
      <c r="GKR36" s="82" t="s">
        <v>215</v>
      </c>
      <c r="GKS36" s="83" t="s">
        <v>223</v>
      </c>
      <c r="GKT36" s="83" t="s">
        <v>110</v>
      </c>
      <c r="GKU36" s="83" t="s">
        <v>111</v>
      </c>
      <c r="GKV36" s="83" t="s">
        <v>112</v>
      </c>
      <c r="GKW36" s="10" t="s">
        <v>10</v>
      </c>
      <c r="GKX36" s="80" t="s">
        <v>11</v>
      </c>
      <c r="GKY36" s="81" t="s">
        <v>13</v>
      </c>
      <c r="GKZ36" s="82" t="s">
        <v>215</v>
      </c>
      <c r="GLA36" s="83" t="s">
        <v>223</v>
      </c>
      <c r="GLB36" s="83" t="s">
        <v>110</v>
      </c>
      <c r="GLC36" s="83" t="s">
        <v>111</v>
      </c>
      <c r="GLD36" s="83" t="s">
        <v>112</v>
      </c>
      <c r="GLE36" s="10" t="s">
        <v>10</v>
      </c>
      <c r="GLF36" s="80" t="s">
        <v>11</v>
      </c>
      <c r="GLG36" s="81" t="s">
        <v>13</v>
      </c>
      <c r="GLH36" s="82" t="s">
        <v>215</v>
      </c>
      <c r="GLI36" s="83" t="s">
        <v>223</v>
      </c>
      <c r="GLJ36" s="83" t="s">
        <v>110</v>
      </c>
      <c r="GLK36" s="83" t="s">
        <v>111</v>
      </c>
      <c r="GLL36" s="83" t="s">
        <v>112</v>
      </c>
      <c r="GLM36" s="10" t="s">
        <v>10</v>
      </c>
      <c r="GLN36" s="80" t="s">
        <v>11</v>
      </c>
      <c r="GLO36" s="81" t="s">
        <v>13</v>
      </c>
      <c r="GLP36" s="82" t="s">
        <v>215</v>
      </c>
      <c r="GLQ36" s="83" t="s">
        <v>223</v>
      </c>
      <c r="GLR36" s="83" t="s">
        <v>110</v>
      </c>
      <c r="GLS36" s="83" t="s">
        <v>111</v>
      </c>
      <c r="GLT36" s="83" t="s">
        <v>112</v>
      </c>
      <c r="GLU36" s="10" t="s">
        <v>10</v>
      </c>
      <c r="GLV36" s="80" t="s">
        <v>11</v>
      </c>
      <c r="GLW36" s="81" t="s">
        <v>13</v>
      </c>
      <c r="GLX36" s="82" t="s">
        <v>215</v>
      </c>
      <c r="GLY36" s="83" t="s">
        <v>223</v>
      </c>
      <c r="GLZ36" s="83" t="s">
        <v>110</v>
      </c>
      <c r="GMA36" s="83" t="s">
        <v>111</v>
      </c>
      <c r="GMB36" s="83" t="s">
        <v>112</v>
      </c>
      <c r="GMC36" s="10" t="s">
        <v>10</v>
      </c>
      <c r="GMD36" s="80" t="s">
        <v>11</v>
      </c>
      <c r="GME36" s="81" t="s">
        <v>13</v>
      </c>
      <c r="GMF36" s="82" t="s">
        <v>215</v>
      </c>
      <c r="GMG36" s="83" t="s">
        <v>223</v>
      </c>
      <c r="GMH36" s="83" t="s">
        <v>110</v>
      </c>
      <c r="GMI36" s="83" t="s">
        <v>111</v>
      </c>
      <c r="GMJ36" s="83" t="s">
        <v>112</v>
      </c>
      <c r="GMK36" s="10" t="s">
        <v>10</v>
      </c>
      <c r="GML36" s="80" t="s">
        <v>11</v>
      </c>
      <c r="GMM36" s="81" t="s">
        <v>13</v>
      </c>
      <c r="GMN36" s="82" t="s">
        <v>215</v>
      </c>
      <c r="GMO36" s="83" t="s">
        <v>223</v>
      </c>
      <c r="GMP36" s="83" t="s">
        <v>110</v>
      </c>
      <c r="GMQ36" s="83" t="s">
        <v>111</v>
      </c>
      <c r="GMR36" s="83" t="s">
        <v>112</v>
      </c>
      <c r="GMS36" s="10" t="s">
        <v>10</v>
      </c>
      <c r="GMT36" s="80" t="s">
        <v>11</v>
      </c>
      <c r="GMU36" s="81" t="s">
        <v>13</v>
      </c>
      <c r="GMV36" s="82" t="s">
        <v>215</v>
      </c>
      <c r="GMW36" s="83" t="s">
        <v>223</v>
      </c>
      <c r="GMX36" s="83" t="s">
        <v>110</v>
      </c>
      <c r="GMY36" s="83" t="s">
        <v>111</v>
      </c>
      <c r="GMZ36" s="83" t="s">
        <v>112</v>
      </c>
      <c r="GNA36" s="10" t="s">
        <v>10</v>
      </c>
      <c r="GNB36" s="80" t="s">
        <v>11</v>
      </c>
      <c r="GNC36" s="81" t="s">
        <v>13</v>
      </c>
      <c r="GND36" s="82" t="s">
        <v>215</v>
      </c>
      <c r="GNE36" s="83" t="s">
        <v>223</v>
      </c>
      <c r="GNF36" s="83" t="s">
        <v>110</v>
      </c>
      <c r="GNG36" s="83" t="s">
        <v>111</v>
      </c>
      <c r="GNH36" s="83" t="s">
        <v>112</v>
      </c>
      <c r="GNI36" s="10" t="s">
        <v>10</v>
      </c>
      <c r="GNJ36" s="80" t="s">
        <v>11</v>
      </c>
      <c r="GNK36" s="81" t="s">
        <v>13</v>
      </c>
      <c r="GNL36" s="82" t="s">
        <v>215</v>
      </c>
      <c r="GNM36" s="83" t="s">
        <v>223</v>
      </c>
      <c r="GNN36" s="83" t="s">
        <v>110</v>
      </c>
      <c r="GNO36" s="83" t="s">
        <v>111</v>
      </c>
      <c r="GNP36" s="83" t="s">
        <v>112</v>
      </c>
      <c r="GNQ36" s="10" t="s">
        <v>10</v>
      </c>
      <c r="GNR36" s="80" t="s">
        <v>11</v>
      </c>
      <c r="GNS36" s="81" t="s">
        <v>13</v>
      </c>
      <c r="GNT36" s="82" t="s">
        <v>215</v>
      </c>
      <c r="GNU36" s="83" t="s">
        <v>223</v>
      </c>
      <c r="GNV36" s="83" t="s">
        <v>110</v>
      </c>
      <c r="GNW36" s="83" t="s">
        <v>111</v>
      </c>
      <c r="GNX36" s="83" t="s">
        <v>112</v>
      </c>
      <c r="GNY36" s="10" t="s">
        <v>10</v>
      </c>
      <c r="GNZ36" s="80" t="s">
        <v>11</v>
      </c>
      <c r="GOA36" s="81" t="s">
        <v>13</v>
      </c>
      <c r="GOB36" s="82" t="s">
        <v>215</v>
      </c>
      <c r="GOC36" s="83" t="s">
        <v>223</v>
      </c>
      <c r="GOD36" s="83" t="s">
        <v>110</v>
      </c>
      <c r="GOE36" s="83" t="s">
        <v>111</v>
      </c>
      <c r="GOF36" s="83" t="s">
        <v>112</v>
      </c>
      <c r="GOG36" s="10" t="s">
        <v>10</v>
      </c>
      <c r="GOH36" s="80" t="s">
        <v>11</v>
      </c>
      <c r="GOI36" s="81" t="s">
        <v>13</v>
      </c>
      <c r="GOJ36" s="82" t="s">
        <v>215</v>
      </c>
      <c r="GOK36" s="83" t="s">
        <v>223</v>
      </c>
      <c r="GOL36" s="83" t="s">
        <v>110</v>
      </c>
      <c r="GOM36" s="83" t="s">
        <v>111</v>
      </c>
      <c r="GON36" s="83" t="s">
        <v>112</v>
      </c>
      <c r="GOO36" s="10" t="s">
        <v>10</v>
      </c>
      <c r="GOP36" s="80" t="s">
        <v>11</v>
      </c>
      <c r="GOQ36" s="81" t="s">
        <v>13</v>
      </c>
      <c r="GOR36" s="82" t="s">
        <v>215</v>
      </c>
      <c r="GOS36" s="83" t="s">
        <v>223</v>
      </c>
      <c r="GOT36" s="83" t="s">
        <v>110</v>
      </c>
      <c r="GOU36" s="83" t="s">
        <v>111</v>
      </c>
      <c r="GOV36" s="83" t="s">
        <v>112</v>
      </c>
      <c r="GOW36" s="10" t="s">
        <v>10</v>
      </c>
      <c r="GOX36" s="80" t="s">
        <v>11</v>
      </c>
      <c r="GOY36" s="81" t="s">
        <v>13</v>
      </c>
      <c r="GOZ36" s="82" t="s">
        <v>215</v>
      </c>
      <c r="GPA36" s="83" t="s">
        <v>223</v>
      </c>
      <c r="GPB36" s="83" t="s">
        <v>110</v>
      </c>
      <c r="GPC36" s="83" t="s">
        <v>111</v>
      </c>
      <c r="GPD36" s="83" t="s">
        <v>112</v>
      </c>
      <c r="GPE36" s="10" t="s">
        <v>10</v>
      </c>
      <c r="GPF36" s="80" t="s">
        <v>11</v>
      </c>
      <c r="GPG36" s="81" t="s">
        <v>13</v>
      </c>
      <c r="GPH36" s="82" t="s">
        <v>215</v>
      </c>
      <c r="GPI36" s="83" t="s">
        <v>223</v>
      </c>
      <c r="GPJ36" s="83" t="s">
        <v>110</v>
      </c>
      <c r="GPK36" s="83" t="s">
        <v>111</v>
      </c>
      <c r="GPL36" s="83" t="s">
        <v>112</v>
      </c>
      <c r="GPM36" s="10" t="s">
        <v>10</v>
      </c>
      <c r="GPN36" s="80" t="s">
        <v>11</v>
      </c>
      <c r="GPO36" s="81" t="s">
        <v>13</v>
      </c>
      <c r="GPP36" s="82" t="s">
        <v>215</v>
      </c>
      <c r="GPQ36" s="83" t="s">
        <v>223</v>
      </c>
      <c r="GPR36" s="83" t="s">
        <v>110</v>
      </c>
      <c r="GPS36" s="83" t="s">
        <v>111</v>
      </c>
      <c r="GPT36" s="83" t="s">
        <v>112</v>
      </c>
      <c r="GPU36" s="10" t="s">
        <v>10</v>
      </c>
      <c r="GPV36" s="80" t="s">
        <v>11</v>
      </c>
      <c r="GPW36" s="81" t="s">
        <v>13</v>
      </c>
      <c r="GPX36" s="82" t="s">
        <v>215</v>
      </c>
      <c r="GPY36" s="83" t="s">
        <v>223</v>
      </c>
      <c r="GPZ36" s="83" t="s">
        <v>110</v>
      </c>
      <c r="GQA36" s="83" t="s">
        <v>111</v>
      </c>
      <c r="GQB36" s="83" t="s">
        <v>112</v>
      </c>
      <c r="GQC36" s="10" t="s">
        <v>10</v>
      </c>
      <c r="GQD36" s="80" t="s">
        <v>11</v>
      </c>
      <c r="GQE36" s="81" t="s">
        <v>13</v>
      </c>
      <c r="GQF36" s="82" t="s">
        <v>215</v>
      </c>
      <c r="GQG36" s="83" t="s">
        <v>223</v>
      </c>
      <c r="GQH36" s="83" t="s">
        <v>110</v>
      </c>
      <c r="GQI36" s="83" t="s">
        <v>111</v>
      </c>
      <c r="GQJ36" s="83" t="s">
        <v>112</v>
      </c>
      <c r="GQK36" s="10" t="s">
        <v>10</v>
      </c>
      <c r="GQL36" s="80" t="s">
        <v>11</v>
      </c>
      <c r="GQM36" s="81" t="s">
        <v>13</v>
      </c>
      <c r="GQN36" s="82" t="s">
        <v>215</v>
      </c>
      <c r="GQO36" s="83" t="s">
        <v>223</v>
      </c>
      <c r="GQP36" s="83" t="s">
        <v>110</v>
      </c>
      <c r="GQQ36" s="83" t="s">
        <v>111</v>
      </c>
      <c r="GQR36" s="83" t="s">
        <v>112</v>
      </c>
      <c r="GQS36" s="10" t="s">
        <v>10</v>
      </c>
      <c r="GQT36" s="80" t="s">
        <v>11</v>
      </c>
      <c r="GQU36" s="81" t="s">
        <v>13</v>
      </c>
      <c r="GQV36" s="82" t="s">
        <v>215</v>
      </c>
      <c r="GQW36" s="83" t="s">
        <v>223</v>
      </c>
      <c r="GQX36" s="83" t="s">
        <v>110</v>
      </c>
      <c r="GQY36" s="83" t="s">
        <v>111</v>
      </c>
      <c r="GQZ36" s="83" t="s">
        <v>112</v>
      </c>
      <c r="GRA36" s="10" t="s">
        <v>10</v>
      </c>
      <c r="GRB36" s="80" t="s">
        <v>11</v>
      </c>
      <c r="GRC36" s="81" t="s">
        <v>13</v>
      </c>
      <c r="GRD36" s="82" t="s">
        <v>215</v>
      </c>
      <c r="GRE36" s="83" t="s">
        <v>223</v>
      </c>
      <c r="GRF36" s="83" t="s">
        <v>110</v>
      </c>
      <c r="GRG36" s="83" t="s">
        <v>111</v>
      </c>
      <c r="GRH36" s="83" t="s">
        <v>112</v>
      </c>
      <c r="GRI36" s="10" t="s">
        <v>10</v>
      </c>
      <c r="GRJ36" s="80" t="s">
        <v>11</v>
      </c>
      <c r="GRK36" s="81" t="s">
        <v>13</v>
      </c>
      <c r="GRL36" s="82" t="s">
        <v>215</v>
      </c>
      <c r="GRM36" s="83" t="s">
        <v>223</v>
      </c>
      <c r="GRN36" s="83" t="s">
        <v>110</v>
      </c>
      <c r="GRO36" s="83" t="s">
        <v>111</v>
      </c>
      <c r="GRP36" s="83" t="s">
        <v>112</v>
      </c>
      <c r="GRQ36" s="10" t="s">
        <v>10</v>
      </c>
      <c r="GRR36" s="80" t="s">
        <v>11</v>
      </c>
      <c r="GRS36" s="81" t="s">
        <v>13</v>
      </c>
      <c r="GRT36" s="82" t="s">
        <v>215</v>
      </c>
      <c r="GRU36" s="83" t="s">
        <v>223</v>
      </c>
      <c r="GRV36" s="83" t="s">
        <v>110</v>
      </c>
      <c r="GRW36" s="83" t="s">
        <v>111</v>
      </c>
      <c r="GRX36" s="83" t="s">
        <v>112</v>
      </c>
      <c r="GRY36" s="10" t="s">
        <v>10</v>
      </c>
      <c r="GRZ36" s="80" t="s">
        <v>11</v>
      </c>
      <c r="GSA36" s="81" t="s">
        <v>13</v>
      </c>
      <c r="GSB36" s="82" t="s">
        <v>215</v>
      </c>
      <c r="GSC36" s="83" t="s">
        <v>223</v>
      </c>
      <c r="GSD36" s="83" t="s">
        <v>110</v>
      </c>
      <c r="GSE36" s="83" t="s">
        <v>111</v>
      </c>
      <c r="GSF36" s="83" t="s">
        <v>112</v>
      </c>
      <c r="GSG36" s="10" t="s">
        <v>10</v>
      </c>
      <c r="GSH36" s="80" t="s">
        <v>11</v>
      </c>
      <c r="GSI36" s="81" t="s">
        <v>13</v>
      </c>
      <c r="GSJ36" s="82" t="s">
        <v>215</v>
      </c>
      <c r="GSK36" s="83" t="s">
        <v>223</v>
      </c>
      <c r="GSL36" s="83" t="s">
        <v>110</v>
      </c>
      <c r="GSM36" s="83" t="s">
        <v>111</v>
      </c>
      <c r="GSN36" s="83" t="s">
        <v>112</v>
      </c>
      <c r="GSO36" s="10" t="s">
        <v>10</v>
      </c>
      <c r="GSP36" s="80" t="s">
        <v>11</v>
      </c>
      <c r="GSQ36" s="81" t="s">
        <v>13</v>
      </c>
      <c r="GSR36" s="82" t="s">
        <v>215</v>
      </c>
      <c r="GSS36" s="83" t="s">
        <v>223</v>
      </c>
      <c r="GST36" s="83" t="s">
        <v>110</v>
      </c>
      <c r="GSU36" s="83" t="s">
        <v>111</v>
      </c>
      <c r="GSV36" s="83" t="s">
        <v>112</v>
      </c>
      <c r="GSW36" s="10" t="s">
        <v>10</v>
      </c>
      <c r="GSX36" s="80" t="s">
        <v>11</v>
      </c>
      <c r="GSY36" s="81" t="s">
        <v>13</v>
      </c>
      <c r="GSZ36" s="82" t="s">
        <v>215</v>
      </c>
      <c r="GTA36" s="83" t="s">
        <v>223</v>
      </c>
      <c r="GTB36" s="83" t="s">
        <v>110</v>
      </c>
      <c r="GTC36" s="83" t="s">
        <v>111</v>
      </c>
      <c r="GTD36" s="83" t="s">
        <v>112</v>
      </c>
      <c r="GTE36" s="10" t="s">
        <v>10</v>
      </c>
      <c r="GTF36" s="80" t="s">
        <v>11</v>
      </c>
      <c r="GTG36" s="81" t="s">
        <v>13</v>
      </c>
      <c r="GTH36" s="82" t="s">
        <v>215</v>
      </c>
      <c r="GTI36" s="83" t="s">
        <v>223</v>
      </c>
      <c r="GTJ36" s="83" t="s">
        <v>110</v>
      </c>
      <c r="GTK36" s="83" t="s">
        <v>111</v>
      </c>
      <c r="GTL36" s="83" t="s">
        <v>112</v>
      </c>
      <c r="GTM36" s="10" t="s">
        <v>10</v>
      </c>
      <c r="GTN36" s="80" t="s">
        <v>11</v>
      </c>
      <c r="GTO36" s="81" t="s">
        <v>13</v>
      </c>
      <c r="GTP36" s="82" t="s">
        <v>215</v>
      </c>
      <c r="GTQ36" s="83" t="s">
        <v>223</v>
      </c>
      <c r="GTR36" s="83" t="s">
        <v>110</v>
      </c>
      <c r="GTS36" s="83" t="s">
        <v>111</v>
      </c>
      <c r="GTT36" s="83" t="s">
        <v>112</v>
      </c>
      <c r="GTU36" s="10" t="s">
        <v>10</v>
      </c>
      <c r="GTV36" s="80" t="s">
        <v>11</v>
      </c>
      <c r="GTW36" s="81" t="s">
        <v>13</v>
      </c>
      <c r="GTX36" s="82" t="s">
        <v>215</v>
      </c>
      <c r="GTY36" s="83" t="s">
        <v>223</v>
      </c>
      <c r="GTZ36" s="83" t="s">
        <v>110</v>
      </c>
      <c r="GUA36" s="83" t="s">
        <v>111</v>
      </c>
      <c r="GUB36" s="83" t="s">
        <v>112</v>
      </c>
      <c r="GUC36" s="10" t="s">
        <v>10</v>
      </c>
      <c r="GUD36" s="80" t="s">
        <v>11</v>
      </c>
      <c r="GUE36" s="81" t="s">
        <v>13</v>
      </c>
      <c r="GUF36" s="82" t="s">
        <v>215</v>
      </c>
      <c r="GUG36" s="83" t="s">
        <v>223</v>
      </c>
      <c r="GUH36" s="83" t="s">
        <v>110</v>
      </c>
      <c r="GUI36" s="83" t="s">
        <v>111</v>
      </c>
      <c r="GUJ36" s="83" t="s">
        <v>112</v>
      </c>
      <c r="GUK36" s="10" t="s">
        <v>10</v>
      </c>
      <c r="GUL36" s="80" t="s">
        <v>11</v>
      </c>
      <c r="GUM36" s="81" t="s">
        <v>13</v>
      </c>
      <c r="GUN36" s="82" t="s">
        <v>215</v>
      </c>
      <c r="GUO36" s="83" t="s">
        <v>223</v>
      </c>
      <c r="GUP36" s="83" t="s">
        <v>110</v>
      </c>
      <c r="GUQ36" s="83" t="s">
        <v>111</v>
      </c>
      <c r="GUR36" s="83" t="s">
        <v>112</v>
      </c>
      <c r="GUS36" s="10" t="s">
        <v>10</v>
      </c>
      <c r="GUT36" s="80" t="s">
        <v>11</v>
      </c>
      <c r="GUU36" s="81" t="s">
        <v>13</v>
      </c>
      <c r="GUV36" s="82" t="s">
        <v>215</v>
      </c>
      <c r="GUW36" s="83" t="s">
        <v>223</v>
      </c>
      <c r="GUX36" s="83" t="s">
        <v>110</v>
      </c>
      <c r="GUY36" s="83" t="s">
        <v>111</v>
      </c>
      <c r="GUZ36" s="83" t="s">
        <v>112</v>
      </c>
      <c r="GVA36" s="10" t="s">
        <v>10</v>
      </c>
      <c r="GVB36" s="80" t="s">
        <v>11</v>
      </c>
      <c r="GVC36" s="81" t="s">
        <v>13</v>
      </c>
      <c r="GVD36" s="82" t="s">
        <v>215</v>
      </c>
      <c r="GVE36" s="83" t="s">
        <v>223</v>
      </c>
      <c r="GVF36" s="83" t="s">
        <v>110</v>
      </c>
      <c r="GVG36" s="83" t="s">
        <v>111</v>
      </c>
      <c r="GVH36" s="83" t="s">
        <v>112</v>
      </c>
      <c r="GVI36" s="10" t="s">
        <v>10</v>
      </c>
      <c r="GVJ36" s="80" t="s">
        <v>11</v>
      </c>
      <c r="GVK36" s="81" t="s">
        <v>13</v>
      </c>
      <c r="GVL36" s="82" t="s">
        <v>215</v>
      </c>
      <c r="GVM36" s="83" t="s">
        <v>223</v>
      </c>
      <c r="GVN36" s="83" t="s">
        <v>110</v>
      </c>
      <c r="GVO36" s="83" t="s">
        <v>111</v>
      </c>
      <c r="GVP36" s="83" t="s">
        <v>112</v>
      </c>
      <c r="GVQ36" s="10" t="s">
        <v>10</v>
      </c>
      <c r="GVR36" s="80" t="s">
        <v>11</v>
      </c>
      <c r="GVS36" s="81" t="s">
        <v>13</v>
      </c>
      <c r="GVT36" s="82" t="s">
        <v>215</v>
      </c>
      <c r="GVU36" s="83" t="s">
        <v>223</v>
      </c>
      <c r="GVV36" s="83" t="s">
        <v>110</v>
      </c>
      <c r="GVW36" s="83" t="s">
        <v>111</v>
      </c>
      <c r="GVX36" s="83" t="s">
        <v>112</v>
      </c>
      <c r="GVY36" s="10" t="s">
        <v>10</v>
      </c>
      <c r="GVZ36" s="80" t="s">
        <v>11</v>
      </c>
      <c r="GWA36" s="81" t="s">
        <v>13</v>
      </c>
      <c r="GWB36" s="82" t="s">
        <v>215</v>
      </c>
      <c r="GWC36" s="83" t="s">
        <v>223</v>
      </c>
      <c r="GWD36" s="83" t="s">
        <v>110</v>
      </c>
      <c r="GWE36" s="83" t="s">
        <v>111</v>
      </c>
      <c r="GWF36" s="83" t="s">
        <v>112</v>
      </c>
      <c r="GWG36" s="10" t="s">
        <v>10</v>
      </c>
      <c r="GWH36" s="80" t="s">
        <v>11</v>
      </c>
      <c r="GWI36" s="81" t="s">
        <v>13</v>
      </c>
      <c r="GWJ36" s="82" t="s">
        <v>215</v>
      </c>
      <c r="GWK36" s="83" t="s">
        <v>223</v>
      </c>
      <c r="GWL36" s="83" t="s">
        <v>110</v>
      </c>
      <c r="GWM36" s="83" t="s">
        <v>111</v>
      </c>
      <c r="GWN36" s="83" t="s">
        <v>112</v>
      </c>
      <c r="GWO36" s="10" t="s">
        <v>10</v>
      </c>
      <c r="GWP36" s="80" t="s">
        <v>11</v>
      </c>
      <c r="GWQ36" s="81" t="s">
        <v>13</v>
      </c>
      <c r="GWR36" s="82" t="s">
        <v>215</v>
      </c>
      <c r="GWS36" s="83" t="s">
        <v>223</v>
      </c>
      <c r="GWT36" s="83" t="s">
        <v>110</v>
      </c>
      <c r="GWU36" s="83" t="s">
        <v>111</v>
      </c>
      <c r="GWV36" s="83" t="s">
        <v>112</v>
      </c>
      <c r="GWW36" s="10" t="s">
        <v>10</v>
      </c>
      <c r="GWX36" s="80" t="s">
        <v>11</v>
      </c>
      <c r="GWY36" s="81" t="s">
        <v>13</v>
      </c>
      <c r="GWZ36" s="82" t="s">
        <v>215</v>
      </c>
      <c r="GXA36" s="83" t="s">
        <v>223</v>
      </c>
      <c r="GXB36" s="83" t="s">
        <v>110</v>
      </c>
      <c r="GXC36" s="83" t="s">
        <v>111</v>
      </c>
      <c r="GXD36" s="83" t="s">
        <v>112</v>
      </c>
      <c r="GXE36" s="10" t="s">
        <v>10</v>
      </c>
      <c r="GXF36" s="80" t="s">
        <v>11</v>
      </c>
      <c r="GXG36" s="81" t="s">
        <v>13</v>
      </c>
      <c r="GXH36" s="82" t="s">
        <v>215</v>
      </c>
      <c r="GXI36" s="83" t="s">
        <v>223</v>
      </c>
      <c r="GXJ36" s="83" t="s">
        <v>110</v>
      </c>
      <c r="GXK36" s="83" t="s">
        <v>111</v>
      </c>
      <c r="GXL36" s="83" t="s">
        <v>112</v>
      </c>
      <c r="GXM36" s="10" t="s">
        <v>10</v>
      </c>
      <c r="GXN36" s="80" t="s">
        <v>11</v>
      </c>
      <c r="GXO36" s="81" t="s">
        <v>13</v>
      </c>
      <c r="GXP36" s="82" t="s">
        <v>215</v>
      </c>
      <c r="GXQ36" s="83" t="s">
        <v>223</v>
      </c>
      <c r="GXR36" s="83" t="s">
        <v>110</v>
      </c>
      <c r="GXS36" s="83" t="s">
        <v>111</v>
      </c>
      <c r="GXT36" s="83" t="s">
        <v>112</v>
      </c>
      <c r="GXU36" s="10" t="s">
        <v>10</v>
      </c>
      <c r="GXV36" s="80" t="s">
        <v>11</v>
      </c>
      <c r="GXW36" s="81" t="s">
        <v>13</v>
      </c>
      <c r="GXX36" s="82" t="s">
        <v>215</v>
      </c>
      <c r="GXY36" s="83" t="s">
        <v>223</v>
      </c>
      <c r="GXZ36" s="83" t="s">
        <v>110</v>
      </c>
      <c r="GYA36" s="83" t="s">
        <v>111</v>
      </c>
      <c r="GYB36" s="83" t="s">
        <v>112</v>
      </c>
      <c r="GYC36" s="10" t="s">
        <v>10</v>
      </c>
      <c r="GYD36" s="80" t="s">
        <v>11</v>
      </c>
      <c r="GYE36" s="81" t="s">
        <v>13</v>
      </c>
      <c r="GYF36" s="82" t="s">
        <v>215</v>
      </c>
      <c r="GYG36" s="83" t="s">
        <v>223</v>
      </c>
      <c r="GYH36" s="83" t="s">
        <v>110</v>
      </c>
      <c r="GYI36" s="83" t="s">
        <v>111</v>
      </c>
      <c r="GYJ36" s="83" t="s">
        <v>112</v>
      </c>
      <c r="GYK36" s="10" t="s">
        <v>10</v>
      </c>
      <c r="GYL36" s="80" t="s">
        <v>11</v>
      </c>
      <c r="GYM36" s="81" t="s">
        <v>13</v>
      </c>
      <c r="GYN36" s="82" t="s">
        <v>215</v>
      </c>
      <c r="GYO36" s="83" t="s">
        <v>223</v>
      </c>
      <c r="GYP36" s="83" t="s">
        <v>110</v>
      </c>
      <c r="GYQ36" s="83" t="s">
        <v>111</v>
      </c>
      <c r="GYR36" s="83" t="s">
        <v>112</v>
      </c>
      <c r="GYS36" s="10" t="s">
        <v>10</v>
      </c>
      <c r="GYT36" s="80" t="s">
        <v>11</v>
      </c>
      <c r="GYU36" s="81" t="s">
        <v>13</v>
      </c>
      <c r="GYV36" s="82" t="s">
        <v>215</v>
      </c>
      <c r="GYW36" s="83" t="s">
        <v>223</v>
      </c>
      <c r="GYX36" s="83" t="s">
        <v>110</v>
      </c>
      <c r="GYY36" s="83" t="s">
        <v>111</v>
      </c>
      <c r="GYZ36" s="83" t="s">
        <v>112</v>
      </c>
      <c r="GZA36" s="10" t="s">
        <v>10</v>
      </c>
      <c r="GZB36" s="80" t="s">
        <v>11</v>
      </c>
      <c r="GZC36" s="81" t="s">
        <v>13</v>
      </c>
      <c r="GZD36" s="82" t="s">
        <v>215</v>
      </c>
      <c r="GZE36" s="83" t="s">
        <v>223</v>
      </c>
      <c r="GZF36" s="83" t="s">
        <v>110</v>
      </c>
      <c r="GZG36" s="83" t="s">
        <v>111</v>
      </c>
      <c r="GZH36" s="83" t="s">
        <v>112</v>
      </c>
      <c r="GZI36" s="10" t="s">
        <v>10</v>
      </c>
      <c r="GZJ36" s="80" t="s">
        <v>11</v>
      </c>
      <c r="GZK36" s="81" t="s">
        <v>13</v>
      </c>
      <c r="GZL36" s="82" t="s">
        <v>215</v>
      </c>
      <c r="GZM36" s="83" t="s">
        <v>223</v>
      </c>
      <c r="GZN36" s="83" t="s">
        <v>110</v>
      </c>
      <c r="GZO36" s="83" t="s">
        <v>111</v>
      </c>
      <c r="GZP36" s="83" t="s">
        <v>112</v>
      </c>
      <c r="GZQ36" s="10" t="s">
        <v>10</v>
      </c>
      <c r="GZR36" s="80" t="s">
        <v>11</v>
      </c>
      <c r="GZS36" s="81" t="s">
        <v>13</v>
      </c>
      <c r="GZT36" s="82" t="s">
        <v>215</v>
      </c>
      <c r="GZU36" s="83" t="s">
        <v>223</v>
      </c>
      <c r="GZV36" s="83" t="s">
        <v>110</v>
      </c>
      <c r="GZW36" s="83" t="s">
        <v>111</v>
      </c>
      <c r="GZX36" s="83" t="s">
        <v>112</v>
      </c>
      <c r="GZY36" s="10" t="s">
        <v>10</v>
      </c>
      <c r="GZZ36" s="80" t="s">
        <v>11</v>
      </c>
      <c r="HAA36" s="81" t="s">
        <v>13</v>
      </c>
      <c r="HAB36" s="82" t="s">
        <v>215</v>
      </c>
      <c r="HAC36" s="83" t="s">
        <v>223</v>
      </c>
      <c r="HAD36" s="83" t="s">
        <v>110</v>
      </c>
      <c r="HAE36" s="83" t="s">
        <v>111</v>
      </c>
      <c r="HAF36" s="83" t="s">
        <v>112</v>
      </c>
      <c r="HAG36" s="10" t="s">
        <v>10</v>
      </c>
      <c r="HAH36" s="80" t="s">
        <v>11</v>
      </c>
      <c r="HAI36" s="81" t="s">
        <v>13</v>
      </c>
      <c r="HAJ36" s="82" t="s">
        <v>215</v>
      </c>
      <c r="HAK36" s="83" t="s">
        <v>223</v>
      </c>
      <c r="HAL36" s="83" t="s">
        <v>110</v>
      </c>
      <c r="HAM36" s="83" t="s">
        <v>111</v>
      </c>
      <c r="HAN36" s="83" t="s">
        <v>112</v>
      </c>
      <c r="HAO36" s="10" t="s">
        <v>10</v>
      </c>
      <c r="HAP36" s="80" t="s">
        <v>11</v>
      </c>
      <c r="HAQ36" s="81" t="s">
        <v>13</v>
      </c>
      <c r="HAR36" s="82" t="s">
        <v>215</v>
      </c>
      <c r="HAS36" s="83" t="s">
        <v>223</v>
      </c>
      <c r="HAT36" s="83" t="s">
        <v>110</v>
      </c>
      <c r="HAU36" s="83" t="s">
        <v>111</v>
      </c>
      <c r="HAV36" s="83" t="s">
        <v>112</v>
      </c>
      <c r="HAW36" s="10" t="s">
        <v>10</v>
      </c>
      <c r="HAX36" s="80" t="s">
        <v>11</v>
      </c>
      <c r="HAY36" s="81" t="s">
        <v>13</v>
      </c>
      <c r="HAZ36" s="82" t="s">
        <v>215</v>
      </c>
      <c r="HBA36" s="83" t="s">
        <v>223</v>
      </c>
      <c r="HBB36" s="83" t="s">
        <v>110</v>
      </c>
      <c r="HBC36" s="83" t="s">
        <v>111</v>
      </c>
      <c r="HBD36" s="83" t="s">
        <v>112</v>
      </c>
      <c r="HBE36" s="10" t="s">
        <v>10</v>
      </c>
      <c r="HBF36" s="80" t="s">
        <v>11</v>
      </c>
      <c r="HBG36" s="81" t="s">
        <v>13</v>
      </c>
      <c r="HBH36" s="82" t="s">
        <v>215</v>
      </c>
      <c r="HBI36" s="83" t="s">
        <v>223</v>
      </c>
      <c r="HBJ36" s="83" t="s">
        <v>110</v>
      </c>
      <c r="HBK36" s="83" t="s">
        <v>111</v>
      </c>
      <c r="HBL36" s="83" t="s">
        <v>112</v>
      </c>
      <c r="HBM36" s="10" t="s">
        <v>10</v>
      </c>
      <c r="HBN36" s="80" t="s">
        <v>11</v>
      </c>
      <c r="HBO36" s="81" t="s">
        <v>13</v>
      </c>
      <c r="HBP36" s="82" t="s">
        <v>215</v>
      </c>
      <c r="HBQ36" s="83" t="s">
        <v>223</v>
      </c>
      <c r="HBR36" s="83" t="s">
        <v>110</v>
      </c>
      <c r="HBS36" s="83" t="s">
        <v>111</v>
      </c>
      <c r="HBT36" s="83" t="s">
        <v>112</v>
      </c>
      <c r="HBU36" s="10" t="s">
        <v>10</v>
      </c>
      <c r="HBV36" s="80" t="s">
        <v>11</v>
      </c>
      <c r="HBW36" s="81" t="s">
        <v>13</v>
      </c>
      <c r="HBX36" s="82" t="s">
        <v>215</v>
      </c>
      <c r="HBY36" s="83" t="s">
        <v>223</v>
      </c>
      <c r="HBZ36" s="83" t="s">
        <v>110</v>
      </c>
      <c r="HCA36" s="83" t="s">
        <v>111</v>
      </c>
      <c r="HCB36" s="83" t="s">
        <v>112</v>
      </c>
      <c r="HCC36" s="10" t="s">
        <v>10</v>
      </c>
      <c r="HCD36" s="80" t="s">
        <v>11</v>
      </c>
      <c r="HCE36" s="81" t="s">
        <v>13</v>
      </c>
      <c r="HCF36" s="82" t="s">
        <v>215</v>
      </c>
      <c r="HCG36" s="83" t="s">
        <v>223</v>
      </c>
      <c r="HCH36" s="83" t="s">
        <v>110</v>
      </c>
      <c r="HCI36" s="83" t="s">
        <v>111</v>
      </c>
      <c r="HCJ36" s="83" t="s">
        <v>112</v>
      </c>
      <c r="HCK36" s="10" t="s">
        <v>10</v>
      </c>
      <c r="HCL36" s="80" t="s">
        <v>11</v>
      </c>
      <c r="HCM36" s="81" t="s">
        <v>13</v>
      </c>
      <c r="HCN36" s="82" t="s">
        <v>215</v>
      </c>
      <c r="HCO36" s="83" t="s">
        <v>223</v>
      </c>
      <c r="HCP36" s="83" t="s">
        <v>110</v>
      </c>
      <c r="HCQ36" s="83" t="s">
        <v>111</v>
      </c>
      <c r="HCR36" s="83" t="s">
        <v>112</v>
      </c>
      <c r="HCS36" s="10" t="s">
        <v>10</v>
      </c>
      <c r="HCT36" s="80" t="s">
        <v>11</v>
      </c>
      <c r="HCU36" s="81" t="s">
        <v>13</v>
      </c>
      <c r="HCV36" s="82" t="s">
        <v>215</v>
      </c>
      <c r="HCW36" s="83" t="s">
        <v>223</v>
      </c>
      <c r="HCX36" s="83" t="s">
        <v>110</v>
      </c>
      <c r="HCY36" s="83" t="s">
        <v>111</v>
      </c>
      <c r="HCZ36" s="83" t="s">
        <v>112</v>
      </c>
      <c r="HDA36" s="10" t="s">
        <v>10</v>
      </c>
      <c r="HDB36" s="80" t="s">
        <v>11</v>
      </c>
      <c r="HDC36" s="81" t="s">
        <v>13</v>
      </c>
      <c r="HDD36" s="82" t="s">
        <v>215</v>
      </c>
      <c r="HDE36" s="83" t="s">
        <v>223</v>
      </c>
      <c r="HDF36" s="83" t="s">
        <v>110</v>
      </c>
      <c r="HDG36" s="83" t="s">
        <v>111</v>
      </c>
      <c r="HDH36" s="83" t="s">
        <v>112</v>
      </c>
      <c r="HDI36" s="10" t="s">
        <v>10</v>
      </c>
      <c r="HDJ36" s="80" t="s">
        <v>11</v>
      </c>
      <c r="HDK36" s="81" t="s">
        <v>13</v>
      </c>
      <c r="HDL36" s="82" t="s">
        <v>215</v>
      </c>
      <c r="HDM36" s="83" t="s">
        <v>223</v>
      </c>
      <c r="HDN36" s="83" t="s">
        <v>110</v>
      </c>
      <c r="HDO36" s="83" t="s">
        <v>111</v>
      </c>
      <c r="HDP36" s="83" t="s">
        <v>112</v>
      </c>
      <c r="HDQ36" s="10" t="s">
        <v>10</v>
      </c>
      <c r="HDR36" s="80" t="s">
        <v>11</v>
      </c>
      <c r="HDS36" s="81" t="s">
        <v>13</v>
      </c>
      <c r="HDT36" s="82" t="s">
        <v>215</v>
      </c>
      <c r="HDU36" s="83" t="s">
        <v>223</v>
      </c>
      <c r="HDV36" s="83" t="s">
        <v>110</v>
      </c>
      <c r="HDW36" s="83" t="s">
        <v>111</v>
      </c>
      <c r="HDX36" s="83" t="s">
        <v>112</v>
      </c>
      <c r="HDY36" s="10" t="s">
        <v>10</v>
      </c>
      <c r="HDZ36" s="80" t="s">
        <v>11</v>
      </c>
      <c r="HEA36" s="81" t="s">
        <v>13</v>
      </c>
      <c r="HEB36" s="82" t="s">
        <v>215</v>
      </c>
      <c r="HEC36" s="83" t="s">
        <v>223</v>
      </c>
      <c r="HED36" s="83" t="s">
        <v>110</v>
      </c>
      <c r="HEE36" s="83" t="s">
        <v>111</v>
      </c>
      <c r="HEF36" s="83" t="s">
        <v>112</v>
      </c>
      <c r="HEG36" s="10" t="s">
        <v>10</v>
      </c>
      <c r="HEH36" s="80" t="s">
        <v>11</v>
      </c>
      <c r="HEI36" s="81" t="s">
        <v>13</v>
      </c>
      <c r="HEJ36" s="82" t="s">
        <v>215</v>
      </c>
      <c r="HEK36" s="83" t="s">
        <v>223</v>
      </c>
      <c r="HEL36" s="83" t="s">
        <v>110</v>
      </c>
      <c r="HEM36" s="83" t="s">
        <v>111</v>
      </c>
      <c r="HEN36" s="83" t="s">
        <v>112</v>
      </c>
      <c r="HEO36" s="10" t="s">
        <v>10</v>
      </c>
      <c r="HEP36" s="80" t="s">
        <v>11</v>
      </c>
      <c r="HEQ36" s="81" t="s">
        <v>13</v>
      </c>
      <c r="HER36" s="82" t="s">
        <v>215</v>
      </c>
      <c r="HES36" s="83" t="s">
        <v>223</v>
      </c>
      <c r="HET36" s="83" t="s">
        <v>110</v>
      </c>
      <c r="HEU36" s="83" t="s">
        <v>111</v>
      </c>
      <c r="HEV36" s="83" t="s">
        <v>112</v>
      </c>
      <c r="HEW36" s="10" t="s">
        <v>10</v>
      </c>
      <c r="HEX36" s="80" t="s">
        <v>11</v>
      </c>
      <c r="HEY36" s="81" t="s">
        <v>13</v>
      </c>
      <c r="HEZ36" s="82" t="s">
        <v>215</v>
      </c>
      <c r="HFA36" s="83" t="s">
        <v>223</v>
      </c>
      <c r="HFB36" s="83" t="s">
        <v>110</v>
      </c>
      <c r="HFC36" s="83" t="s">
        <v>111</v>
      </c>
      <c r="HFD36" s="83" t="s">
        <v>112</v>
      </c>
      <c r="HFE36" s="10" t="s">
        <v>10</v>
      </c>
      <c r="HFF36" s="80" t="s">
        <v>11</v>
      </c>
      <c r="HFG36" s="81" t="s">
        <v>13</v>
      </c>
      <c r="HFH36" s="82" t="s">
        <v>215</v>
      </c>
      <c r="HFI36" s="83" t="s">
        <v>223</v>
      </c>
      <c r="HFJ36" s="83" t="s">
        <v>110</v>
      </c>
      <c r="HFK36" s="83" t="s">
        <v>111</v>
      </c>
      <c r="HFL36" s="83" t="s">
        <v>112</v>
      </c>
      <c r="HFM36" s="10" t="s">
        <v>10</v>
      </c>
      <c r="HFN36" s="80" t="s">
        <v>11</v>
      </c>
      <c r="HFO36" s="81" t="s">
        <v>13</v>
      </c>
      <c r="HFP36" s="82" t="s">
        <v>215</v>
      </c>
      <c r="HFQ36" s="83" t="s">
        <v>223</v>
      </c>
      <c r="HFR36" s="83" t="s">
        <v>110</v>
      </c>
      <c r="HFS36" s="83" t="s">
        <v>111</v>
      </c>
      <c r="HFT36" s="83" t="s">
        <v>112</v>
      </c>
      <c r="HFU36" s="10" t="s">
        <v>10</v>
      </c>
      <c r="HFV36" s="80" t="s">
        <v>11</v>
      </c>
      <c r="HFW36" s="81" t="s">
        <v>13</v>
      </c>
      <c r="HFX36" s="82" t="s">
        <v>215</v>
      </c>
      <c r="HFY36" s="83" t="s">
        <v>223</v>
      </c>
      <c r="HFZ36" s="83" t="s">
        <v>110</v>
      </c>
      <c r="HGA36" s="83" t="s">
        <v>111</v>
      </c>
      <c r="HGB36" s="83" t="s">
        <v>112</v>
      </c>
      <c r="HGC36" s="10" t="s">
        <v>10</v>
      </c>
      <c r="HGD36" s="80" t="s">
        <v>11</v>
      </c>
      <c r="HGE36" s="81" t="s">
        <v>13</v>
      </c>
      <c r="HGF36" s="82" t="s">
        <v>215</v>
      </c>
      <c r="HGG36" s="83" t="s">
        <v>223</v>
      </c>
      <c r="HGH36" s="83" t="s">
        <v>110</v>
      </c>
      <c r="HGI36" s="83" t="s">
        <v>111</v>
      </c>
      <c r="HGJ36" s="83" t="s">
        <v>112</v>
      </c>
      <c r="HGK36" s="10" t="s">
        <v>10</v>
      </c>
      <c r="HGL36" s="80" t="s">
        <v>11</v>
      </c>
      <c r="HGM36" s="81" t="s">
        <v>13</v>
      </c>
      <c r="HGN36" s="82" t="s">
        <v>215</v>
      </c>
      <c r="HGO36" s="83" t="s">
        <v>223</v>
      </c>
      <c r="HGP36" s="83" t="s">
        <v>110</v>
      </c>
      <c r="HGQ36" s="83" t="s">
        <v>111</v>
      </c>
      <c r="HGR36" s="83" t="s">
        <v>112</v>
      </c>
      <c r="HGS36" s="10" t="s">
        <v>10</v>
      </c>
      <c r="HGT36" s="80" t="s">
        <v>11</v>
      </c>
      <c r="HGU36" s="81" t="s">
        <v>13</v>
      </c>
      <c r="HGV36" s="82" t="s">
        <v>215</v>
      </c>
      <c r="HGW36" s="83" t="s">
        <v>223</v>
      </c>
      <c r="HGX36" s="83" t="s">
        <v>110</v>
      </c>
      <c r="HGY36" s="83" t="s">
        <v>111</v>
      </c>
      <c r="HGZ36" s="83" t="s">
        <v>112</v>
      </c>
      <c r="HHA36" s="10" t="s">
        <v>10</v>
      </c>
      <c r="HHB36" s="80" t="s">
        <v>11</v>
      </c>
      <c r="HHC36" s="81" t="s">
        <v>13</v>
      </c>
      <c r="HHD36" s="82" t="s">
        <v>215</v>
      </c>
      <c r="HHE36" s="83" t="s">
        <v>223</v>
      </c>
      <c r="HHF36" s="83" t="s">
        <v>110</v>
      </c>
      <c r="HHG36" s="83" t="s">
        <v>111</v>
      </c>
      <c r="HHH36" s="83" t="s">
        <v>112</v>
      </c>
      <c r="HHI36" s="10" t="s">
        <v>10</v>
      </c>
      <c r="HHJ36" s="80" t="s">
        <v>11</v>
      </c>
      <c r="HHK36" s="81" t="s">
        <v>13</v>
      </c>
      <c r="HHL36" s="82" t="s">
        <v>215</v>
      </c>
      <c r="HHM36" s="83" t="s">
        <v>223</v>
      </c>
      <c r="HHN36" s="83" t="s">
        <v>110</v>
      </c>
      <c r="HHO36" s="83" t="s">
        <v>111</v>
      </c>
      <c r="HHP36" s="83" t="s">
        <v>112</v>
      </c>
      <c r="HHQ36" s="10" t="s">
        <v>10</v>
      </c>
      <c r="HHR36" s="80" t="s">
        <v>11</v>
      </c>
      <c r="HHS36" s="81" t="s">
        <v>13</v>
      </c>
      <c r="HHT36" s="82" t="s">
        <v>215</v>
      </c>
      <c r="HHU36" s="83" t="s">
        <v>223</v>
      </c>
      <c r="HHV36" s="83" t="s">
        <v>110</v>
      </c>
      <c r="HHW36" s="83" t="s">
        <v>111</v>
      </c>
      <c r="HHX36" s="83" t="s">
        <v>112</v>
      </c>
      <c r="HHY36" s="10" t="s">
        <v>10</v>
      </c>
      <c r="HHZ36" s="80" t="s">
        <v>11</v>
      </c>
      <c r="HIA36" s="81" t="s">
        <v>13</v>
      </c>
      <c r="HIB36" s="82" t="s">
        <v>215</v>
      </c>
      <c r="HIC36" s="83" t="s">
        <v>223</v>
      </c>
      <c r="HID36" s="83" t="s">
        <v>110</v>
      </c>
      <c r="HIE36" s="83" t="s">
        <v>111</v>
      </c>
      <c r="HIF36" s="83" t="s">
        <v>112</v>
      </c>
      <c r="HIG36" s="10" t="s">
        <v>10</v>
      </c>
      <c r="HIH36" s="80" t="s">
        <v>11</v>
      </c>
      <c r="HII36" s="81" t="s">
        <v>13</v>
      </c>
      <c r="HIJ36" s="82" t="s">
        <v>215</v>
      </c>
      <c r="HIK36" s="83" t="s">
        <v>223</v>
      </c>
      <c r="HIL36" s="83" t="s">
        <v>110</v>
      </c>
      <c r="HIM36" s="83" t="s">
        <v>111</v>
      </c>
      <c r="HIN36" s="83" t="s">
        <v>112</v>
      </c>
      <c r="HIO36" s="10" t="s">
        <v>10</v>
      </c>
      <c r="HIP36" s="80" t="s">
        <v>11</v>
      </c>
      <c r="HIQ36" s="81" t="s">
        <v>13</v>
      </c>
      <c r="HIR36" s="82" t="s">
        <v>215</v>
      </c>
      <c r="HIS36" s="83" t="s">
        <v>223</v>
      </c>
      <c r="HIT36" s="83" t="s">
        <v>110</v>
      </c>
      <c r="HIU36" s="83" t="s">
        <v>111</v>
      </c>
      <c r="HIV36" s="83" t="s">
        <v>112</v>
      </c>
      <c r="HIW36" s="10" t="s">
        <v>10</v>
      </c>
      <c r="HIX36" s="80" t="s">
        <v>11</v>
      </c>
      <c r="HIY36" s="81" t="s">
        <v>13</v>
      </c>
      <c r="HIZ36" s="82" t="s">
        <v>215</v>
      </c>
      <c r="HJA36" s="83" t="s">
        <v>223</v>
      </c>
      <c r="HJB36" s="83" t="s">
        <v>110</v>
      </c>
      <c r="HJC36" s="83" t="s">
        <v>111</v>
      </c>
      <c r="HJD36" s="83" t="s">
        <v>112</v>
      </c>
      <c r="HJE36" s="10" t="s">
        <v>10</v>
      </c>
      <c r="HJF36" s="80" t="s">
        <v>11</v>
      </c>
      <c r="HJG36" s="81" t="s">
        <v>13</v>
      </c>
      <c r="HJH36" s="82" t="s">
        <v>215</v>
      </c>
      <c r="HJI36" s="83" t="s">
        <v>223</v>
      </c>
      <c r="HJJ36" s="83" t="s">
        <v>110</v>
      </c>
      <c r="HJK36" s="83" t="s">
        <v>111</v>
      </c>
      <c r="HJL36" s="83" t="s">
        <v>112</v>
      </c>
      <c r="HJM36" s="10" t="s">
        <v>10</v>
      </c>
      <c r="HJN36" s="80" t="s">
        <v>11</v>
      </c>
      <c r="HJO36" s="81" t="s">
        <v>13</v>
      </c>
      <c r="HJP36" s="82" t="s">
        <v>215</v>
      </c>
      <c r="HJQ36" s="83" t="s">
        <v>223</v>
      </c>
      <c r="HJR36" s="83" t="s">
        <v>110</v>
      </c>
      <c r="HJS36" s="83" t="s">
        <v>111</v>
      </c>
      <c r="HJT36" s="83" t="s">
        <v>112</v>
      </c>
      <c r="HJU36" s="10" t="s">
        <v>10</v>
      </c>
      <c r="HJV36" s="80" t="s">
        <v>11</v>
      </c>
      <c r="HJW36" s="81" t="s">
        <v>13</v>
      </c>
      <c r="HJX36" s="82" t="s">
        <v>215</v>
      </c>
      <c r="HJY36" s="83" t="s">
        <v>223</v>
      </c>
      <c r="HJZ36" s="83" t="s">
        <v>110</v>
      </c>
      <c r="HKA36" s="83" t="s">
        <v>111</v>
      </c>
      <c r="HKB36" s="83" t="s">
        <v>112</v>
      </c>
      <c r="HKC36" s="10" t="s">
        <v>10</v>
      </c>
      <c r="HKD36" s="80" t="s">
        <v>11</v>
      </c>
      <c r="HKE36" s="81" t="s">
        <v>13</v>
      </c>
      <c r="HKF36" s="82" t="s">
        <v>215</v>
      </c>
      <c r="HKG36" s="83" t="s">
        <v>223</v>
      </c>
      <c r="HKH36" s="83" t="s">
        <v>110</v>
      </c>
      <c r="HKI36" s="83" t="s">
        <v>111</v>
      </c>
      <c r="HKJ36" s="83" t="s">
        <v>112</v>
      </c>
      <c r="HKK36" s="10" t="s">
        <v>10</v>
      </c>
      <c r="HKL36" s="80" t="s">
        <v>11</v>
      </c>
      <c r="HKM36" s="81" t="s">
        <v>13</v>
      </c>
      <c r="HKN36" s="82" t="s">
        <v>215</v>
      </c>
      <c r="HKO36" s="83" t="s">
        <v>223</v>
      </c>
      <c r="HKP36" s="83" t="s">
        <v>110</v>
      </c>
      <c r="HKQ36" s="83" t="s">
        <v>111</v>
      </c>
      <c r="HKR36" s="83" t="s">
        <v>112</v>
      </c>
      <c r="HKS36" s="10" t="s">
        <v>10</v>
      </c>
      <c r="HKT36" s="80" t="s">
        <v>11</v>
      </c>
      <c r="HKU36" s="81" t="s">
        <v>13</v>
      </c>
      <c r="HKV36" s="82" t="s">
        <v>215</v>
      </c>
      <c r="HKW36" s="83" t="s">
        <v>223</v>
      </c>
      <c r="HKX36" s="83" t="s">
        <v>110</v>
      </c>
      <c r="HKY36" s="83" t="s">
        <v>111</v>
      </c>
      <c r="HKZ36" s="83" t="s">
        <v>112</v>
      </c>
      <c r="HLA36" s="10" t="s">
        <v>10</v>
      </c>
      <c r="HLB36" s="80" t="s">
        <v>11</v>
      </c>
      <c r="HLC36" s="81" t="s">
        <v>13</v>
      </c>
      <c r="HLD36" s="82" t="s">
        <v>215</v>
      </c>
      <c r="HLE36" s="83" t="s">
        <v>223</v>
      </c>
      <c r="HLF36" s="83" t="s">
        <v>110</v>
      </c>
      <c r="HLG36" s="83" t="s">
        <v>111</v>
      </c>
      <c r="HLH36" s="83" t="s">
        <v>112</v>
      </c>
      <c r="HLI36" s="10" t="s">
        <v>10</v>
      </c>
      <c r="HLJ36" s="80" t="s">
        <v>11</v>
      </c>
      <c r="HLK36" s="81" t="s">
        <v>13</v>
      </c>
      <c r="HLL36" s="82" t="s">
        <v>215</v>
      </c>
      <c r="HLM36" s="83" t="s">
        <v>223</v>
      </c>
      <c r="HLN36" s="83" t="s">
        <v>110</v>
      </c>
      <c r="HLO36" s="83" t="s">
        <v>111</v>
      </c>
      <c r="HLP36" s="83" t="s">
        <v>112</v>
      </c>
      <c r="HLQ36" s="10" t="s">
        <v>10</v>
      </c>
      <c r="HLR36" s="80" t="s">
        <v>11</v>
      </c>
      <c r="HLS36" s="81" t="s">
        <v>13</v>
      </c>
      <c r="HLT36" s="82" t="s">
        <v>215</v>
      </c>
      <c r="HLU36" s="83" t="s">
        <v>223</v>
      </c>
      <c r="HLV36" s="83" t="s">
        <v>110</v>
      </c>
      <c r="HLW36" s="83" t="s">
        <v>111</v>
      </c>
      <c r="HLX36" s="83" t="s">
        <v>112</v>
      </c>
      <c r="HLY36" s="10" t="s">
        <v>10</v>
      </c>
      <c r="HLZ36" s="80" t="s">
        <v>11</v>
      </c>
      <c r="HMA36" s="81" t="s">
        <v>13</v>
      </c>
      <c r="HMB36" s="82" t="s">
        <v>215</v>
      </c>
      <c r="HMC36" s="83" t="s">
        <v>223</v>
      </c>
      <c r="HMD36" s="83" t="s">
        <v>110</v>
      </c>
      <c r="HME36" s="83" t="s">
        <v>111</v>
      </c>
      <c r="HMF36" s="83" t="s">
        <v>112</v>
      </c>
      <c r="HMG36" s="10" t="s">
        <v>10</v>
      </c>
      <c r="HMH36" s="80" t="s">
        <v>11</v>
      </c>
      <c r="HMI36" s="81" t="s">
        <v>13</v>
      </c>
      <c r="HMJ36" s="82" t="s">
        <v>215</v>
      </c>
      <c r="HMK36" s="83" t="s">
        <v>223</v>
      </c>
      <c r="HML36" s="83" t="s">
        <v>110</v>
      </c>
      <c r="HMM36" s="83" t="s">
        <v>111</v>
      </c>
      <c r="HMN36" s="83" t="s">
        <v>112</v>
      </c>
      <c r="HMO36" s="10" t="s">
        <v>10</v>
      </c>
      <c r="HMP36" s="80" t="s">
        <v>11</v>
      </c>
      <c r="HMQ36" s="81" t="s">
        <v>13</v>
      </c>
      <c r="HMR36" s="82" t="s">
        <v>215</v>
      </c>
      <c r="HMS36" s="83" t="s">
        <v>223</v>
      </c>
      <c r="HMT36" s="83" t="s">
        <v>110</v>
      </c>
      <c r="HMU36" s="83" t="s">
        <v>111</v>
      </c>
      <c r="HMV36" s="83" t="s">
        <v>112</v>
      </c>
      <c r="HMW36" s="10" t="s">
        <v>10</v>
      </c>
      <c r="HMX36" s="80" t="s">
        <v>11</v>
      </c>
      <c r="HMY36" s="81" t="s">
        <v>13</v>
      </c>
      <c r="HMZ36" s="82" t="s">
        <v>215</v>
      </c>
      <c r="HNA36" s="83" t="s">
        <v>223</v>
      </c>
      <c r="HNB36" s="83" t="s">
        <v>110</v>
      </c>
      <c r="HNC36" s="83" t="s">
        <v>111</v>
      </c>
      <c r="HND36" s="83" t="s">
        <v>112</v>
      </c>
      <c r="HNE36" s="10" t="s">
        <v>10</v>
      </c>
      <c r="HNF36" s="80" t="s">
        <v>11</v>
      </c>
      <c r="HNG36" s="81" t="s">
        <v>13</v>
      </c>
      <c r="HNH36" s="82" t="s">
        <v>215</v>
      </c>
      <c r="HNI36" s="83" t="s">
        <v>223</v>
      </c>
      <c r="HNJ36" s="83" t="s">
        <v>110</v>
      </c>
      <c r="HNK36" s="83" t="s">
        <v>111</v>
      </c>
      <c r="HNL36" s="83" t="s">
        <v>112</v>
      </c>
      <c r="HNM36" s="10" t="s">
        <v>10</v>
      </c>
      <c r="HNN36" s="80" t="s">
        <v>11</v>
      </c>
      <c r="HNO36" s="81" t="s">
        <v>13</v>
      </c>
      <c r="HNP36" s="82" t="s">
        <v>215</v>
      </c>
      <c r="HNQ36" s="83" t="s">
        <v>223</v>
      </c>
      <c r="HNR36" s="83" t="s">
        <v>110</v>
      </c>
      <c r="HNS36" s="83" t="s">
        <v>111</v>
      </c>
      <c r="HNT36" s="83" t="s">
        <v>112</v>
      </c>
      <c r="HNU36" s="10" t="s">
        <v>10</v>
      </c>
      <c r="HNV36" s="80" t="s">
        <v>11</v>
      </c>
      <c r="HNW36" s="81" t="s">
        <v>13</v>
      </c>
      <c r="HNX36" s="82" t="s">
        <v>215</v>
      </c>
      <c r="HNY36" s="83" t="s">
        <v>223</v>
      </c>
      <c r="HNZ36" s="83" t="s">
        <v>110</v>
      </c>
      <c r="HOA36" s="83" t="s">
        <v>111</v>
      </c>
      <c r="HOB36" s="83" t="s">
        <v>112</v>
      </c>
      <c r="HOC36" s="10" t="s">
        <v>10</v>
      </c>
      <c r="HOD36" s="80" t="s">
        <v>11</v>
      </c>
      <c r="HOE36" s="81" t="s">
        <v>13</v>
      </c>
      <c r="HOF36" s="82" t="s">
        <v>215</v>
      </c>
      <c r="HOG36" s="83" t="s">
        <v>223</v>
      </c>
      <c r="HOH36" s="83" t="s">
        <v>110</v>
      </c>
      <c r="HOI36" s="83" t="s">
        <v>111</v>
      </c>
      <c r="HOJ36" s="83" t="s">
        <v>112</v>
      </c>
      <c r="HOK36" s="10" t="s">
        <v>10</v>
      </c>
      <c r="HOL36" s="80" t="s">
        <v>11</v>
      </c>
      <c r="HOM36" s="81" t="s">
        <v>13</v>
      </c>
      <c r="HON36" s="82" t="s">
        <v>215</v>
      </c>
      <c r="HOO36" s="83" t="s">
        <v>223</v>
      </c>
      <c r="HOP36" s="83" t="s">
        <v>110</v>
      </c>
      <c r="HOQ36" s="83" t="s">
        <v>111</v>
      </c>
      <c r="HOR36" s="83" t="s">
        <v>112</v>
      </c>
      <c r="HOS36" s="10" t="s">
        <v>10</v>
      </c>
      <c r="HOT36" s="80" t="s">
        <v>11</v>
      </c>
      <c r="HOU36" s="81" t="s">
        <v>13</v>
      </c>
      <c r="HOV36" s="82" t="s">
        <v>215</v>
      </c>
      <c r="HOW36" s="83" t="s">
        <v>223</v>
      </c>
      <c r="HOX36" s="83" t="s">
        <v>110</v>
      </c>
      <c r="HOY36" s="83" t="s">
        <v>111</v>
      </c>
      <c r="HOZ36" s="83" t="s">
        <v>112</v>
      </c>
      <c r="HPA36" s="10" t="s">
        <v>10</v>
      </c>
      <c r="HPB36" s="80" t="s">
        <v>11</v>
      </c>
      <c r="HPC36" s="81" t="s">
        <v>13</v>
      </c>
      <c r="HPD36" s="82" t="s">
        <v>215</v>
      </c>
      <c r="HPE36" s="83" t="s">
        <v>223</v>
      </c>
      <c r="HPF36" s="83" t="s">
        <v>110</v>
      </c>
      <c r="HPG36" s="83" t="s">
        <v>111</v>
      </c>
      <c r="HPH36" s="83" t="s">
        <v>112</v>
      </c>
      <c r="HPI36" s="10" t="s">
        <v>10</v>
      </c>
      <c r="HPJ36" s="80" t="s">
        <v>11</v>
      </c>
      <c r="HPK36" s="81" t="s">
        <v>13</v>
      </c>
      <c r="HPL36" s="82" t="s">
        <v>215</v>
      </c>
      <c r="HPM36" s="83" t="s">
        <v>223</v>
      </c>
      <c r="HPN36" s="83" t="s">
        <v>110</v>
      </c>
      <c r="HPO36" s="83" t="s">
        <v>111</v>
      </c>
      <c r="HPP36" s="83" t="s">
        <v>112</v>
      </c>
      <c r="HPQ36" s="10" t="s">
        <v>10</v>
      </c>
      <c r="HPR36" s="80" t="s">
        <v>11</v>
      </c>
      <c r="HPS36" s="81" t="s">
        <v>13</v>
      </c>
      <c r="HPT36" s="82" t="s">
        <v>215</v>
      </c>
      <c r="HPU36" s="83" t="s">
        <v>223</v>
      </c>
      <c r="HPV36" s="83" t="s">
        <v>110</v>
      </c>
      <c r="HPW36" s="83" t="s">
        <v>111</v>
      </c>
      <c r="HPX36" s="83" t="s">
        <v>112</v>
      </c>
      <c r="HPY36" s="10" t="s">
        <v>10</v>
      </c>
      <c r="HPZ36" s="80" t="s">
        <v>11</v>
      </c>
      <c r="HQA36" s="81" t="s">
        <v>13</v>
      </c>
      <c r="HQB36" s="82" t="s">
        <v>215</v>
      </c>
      <c r="HQC36" s="83" t="s">
        <v>223</v>
      </c>
      <c r="HQD36" s="83" t="s">
        <v>110</v>
      </c>
      <c r="HQE36" s="83" t="s">
        <v>111</v>
      </c>
      <c r="HQF36" s="83" t="s">
        <v>112</v>
      </c>
      <c r="HQG36" s="10" t="s">
        <v>10</v>
      </c>
      <c r="HQH36" s="80" t="s">
        <v>11</v>
      </c>
      <c r="HQI36" s="81" t="s">
        <v>13</v>
      </c>
      <c r="HQJ36" s="82" t="s">
        <v>215</v>
      </c>
      <c r="HQK36" s="83" t="s">
        <v>223</v>
      </c>
      <c r="HQL36" s="83" t="s">
        <v>110</v>
      </c>
      <c r="HQM36" s="83" t="s">
        <v>111</v>
      </c>
      <c r="HQN36" s="83" t="s">
        <v>112</v>
      </c>
      <c r="HQO36" s="10" t="s">
        <v>10</v>
      </c>
      <c r="HQP36" s="80" t="s">
        <v>11</v>
      </c>
      <c r="HQQ36" s="81" t="s">
        <v>13</v>
      </c>
      <c r="HQR36" s="82" t="s">
        <v>215</v>
      </c>
      <c r="HQS36" s="83" t="s">
        <v>223</v>
      </c>
      <c r="HQT36" s="83" t="s">
        <v>110</v>
      </c>
      <c r="HQU36" s="83" t="s">
        <v>111</v>
      </c>
      <c r="HQV36" s="83" t="s">
        <v>112</v>
      </c>
      <c r="HQW36" s="10" t="s">
        <v>10</v>
      </c>
      <c r="HQX36" s="80" t="s">
        <v>11</v>
      </c>
      <c r="HQY36" s="81" t="s">
        <v>13</v>
      </c>
      <c r="HQZ36" s="82" t="s">
        <v>215</v>
      </c>
      <c r="HRA36" s="83" t="s">
        <v>223</v>
      </c>
      <c r="HRB36" s="83" t="s">
        <v>110</v>
      </c>
      <c r="HRC36" s="83" t="s">
        <v>111</v>
      </c>
      <c r="HRD36" s="83" t="s">
        <v>112</v>
      </c>
      <c r="HRE36" s="10" t="s">
        <v>10</v>
      </c>
      <c r="HRF36" s="80" t="s">
        <v>11</v>
      </c>
      <c r="HRG36" s="81" t="s">
        <v>13</v>
      </c>
      <c r="HRH36" s="82" t="s">
        <v>215</v>
      </c>
      <c r="HRI36" s="83" t="s">
        <v>223</v>
      </c>
      <c r="HRJ36" s="83" t="s">
        <v>110</v>
      </c>
      <c r="HRK36" s="83" t="s">
        <v>111</v>
      </c>
      <c r="HRL36" s="83" t="s">
        <v>112</v>
      </c>
      <c r="HRM36" s="10" t="s">
        <v>10</v>
      </c>
      <c r="HRN36" s="80" t="s">
        <v>11</v>
      </c>
      <c r="HRO36" s="81" t="s">
        <v>13</v>
      </c>
      <c r="HRP36" s="82" t="s">
        <v>215</v>
      </c>
      <c r="HRQ36" s="83" t="s">
        <v>223</v>
      </c>
      <c r="HRR36" s="83" t="s">
        <v>110</v>
      </c>
      <c r="HRS36" s="83" t="s">
        <v>111</v>
      </c>
      <c r="HRT36" s="83" t="s">
        <v>112</v>
      </c>
      <c r="HRU36" s="10" t="s">
        <v>10</v>
      </c>
      <c r="HRV36" s="80" t="s">
        <v>11</v>
      </c>
      <c r="HRW36" s="81" t="s">
        <v>13</v>
      </c>
      <c r="HRX36" s="82" t="s">
        <v>215</v>
      </c>
      <c r="HRY36" s="83" t="s">
        <v>223</v>
      </c>
      <c r="HRZ36" s="83" t="s">
        <v>110</v>
      </c>
      <c r="HSA36" s="83" t="s">
        <v>111</v>
      </c>
      <c r="HSB36" s="83" t="s">
        <v>112</v>
      </c>
      <c r="HSC36" s="10" t="s">
        <v>10</v>
      </c>
      <c r="HSD36" s="80" t="s">
        <v>11</v>
      </c>
      <c r="HSE36" s="81" t="s">
        <v>13</v>
      </c>
      <c r="HSF36" s="82" t="s">
        <v>215</v>
      </c>
      <c r="HSG36" s="83" t="s">
        <v>223</v>
      </c>
      <c r="HSH36" s="83" t="s">
        <v>110</v>
      </c>
      <c r="HSI36" s="83" t="s">
        <v>111</v>
      </c>
      <c r="HSJ36" s="83" t="s">
        <v>112</v>
      </c>
      <c r="HSK36" s="10" t="s">
        <v>10</v>
      </c>
      <c r="HSL36" s="80" t="s">
        <v>11</v>
      </c>
      <c r="HSM36" s="81" t="s">
        <v>13</v>
      </c>
      <c r="HSN36" s="82" t="s">
        <v>215</v>
      </c>
      <c r="HSO36" s="83" t="s">
        <v>223</v>
      </c>
      <c r="HSP36" s="83" t="s">
        <v>110</v>
      </c>
      <c r="HSQ36" s="83" t="s">
        <v>111</v>
      </c>
      <c r="HSR36" s="83" t="s">
        <v>112</v>
      </c>
      <c r="HSS36" s="10" t="s">
        <v>10</v>
      </c>
      <c r="HST36" s="80" t="s">
        <v>11</v>
      </c>
      <c r="HSU36" s="81" t="s">
        <v>13</v>
      </c>
      <c r="HSV36" s="82" t="s">
        <v>215</v>
      </c>
      <c r="HSW36" s="83" t="s">
        <v>223</v>
      </c>
      <c r="HSX36" s="83" t="s">
        <v>110</v>
      </c>
      <c r="HSY36" s="83" t="s">
        <v>111</v>
      </c>
      <c r="HSZ36" s="83" t="s">
        <v>112</v>
      </c>
      <c r="HTA36" s="10" t="s">
        <v>10</v>
      </c>
      <c r="HTB36" s="80" t="s">
        <v>11</v>
      </c>
      <c r="HTC36" s="81" t="s">
        <v>13</v>
      </c>
      <c r="HTD36" s="82" t="s">
        <v>215</v>
      </c>
      <c r="HTE36" s="83" t="s">
        <v>223</v>
      </c>
      <c r="HTF36" s="83" t="s">
        <v>110</v>
      </c>
      <c r="HTG36" s="83" t="s">
        <v>111</v>
      </c>
      <c r="HTH36" s="83" t="s">
        <v>112</v>
      </c>
      <c r="HTI36" s="10" t="s">
        <v>10</v>
      </c>
      <c r="HTJ36" s="80" t="s">
        <v>11</v>
      </c>
      <c r="HTK36" s="81" t="s">
        <v>13</v>
      </c>
      <c r="HTL36" s="82" t="s">
        <v>215</v>
      </c>
      <c r="HTM36" s="83" t="s">
        <v>223</v>
      </c>
      <c r="HTN36" s="83" t="s">
        <v>110</v>
      </c>
      <c r="HTO36" s="83" t="s">
        <v>111</v>
      </c>
      <c r="HTP36" s="83" t="s">
        <v>112</v>
      </c>
      <c r="HTQ36" s="10" t="s">
        <v>10</v>
      </c>
      <c r="HTR36" s="80" t="s">
        <v>11</v>
      </c>
      <c r="HTS36" s="81" t="s">
        <v>13</v>
      </c>
      <c r="HTT36" s="82" t="s">
        <v>215</v>
      </c>
      <c r="HTU36" s="83" t="s">
        <v>223</v>
      </c>
      <c r="HTV36" s="83" t="s">
        <v>110</v>
      </c>
      <c r="HTW36" s="83" t="s">
        <v>111</v>
      </c>
      <c r="HTX36" s="83" t="s">
        <v>112</v>
      </c>
      <c r="HTY36" s="10" t="s">
        <v>10</v>
      </c>
      <c r="HTZ36" s="80" t="s">
        <v>11</v>
      </c>
      <c r="HUA36" s="81" t="s">
        <v>13</v>
      </c>
      <c r="HUB36" s="82" t="s">
        <v>215</v>
      </c>
      <c r="HUC36" s="83" t="s">
        <v>223</v>
      </c>
      <c r="HUD36" s="83" t="s">
        <v>110</v>
      </c>
      <c r="HUE36" s="83" t="s">
        <v>111</v>
      </c>
      <c r="HUF36" s="83" t="s">
        <v>112</v>
      </c>
      <c r="HUG36" s="10" t="s">
        <v>10</v>
      </c>
      <c r="HUH36" s="80" t="s">
        <v>11</v>
      </c>
      <c r="HUI36" s="81" t="s">
        <v>13</v>
      </c>
      <c r="HUJ36" s="82" t="s">
        <v>215</v>
      </c>
      <c r="HUK36" s="83" t="s">
        <v>223</v>
      </c>
      <c r="HUL36" s="83" t="s">
        <v>110</v>
      </c>
      <c r="HUM36" s="83" t="s">
        <v>111</v>
      </c>
      <c r="HUN36" s="83" t="s">
        <v>112</v>
      </c>
      <c r="HUO36" s="10" t="s">
        <v>10</v>
      </c>
      <c r="HUP36" s="80" t="s">
        <v>11</v>
      </c>
      <c r="HUQ36" s="81" t="s">
        <v>13</v>
      </c>
      <c r="HUR36" s="82" t="s">
        <v>215</v>
      </c>
      <c r="HUS36" s="83" t="s">
        <v>223</v>
      </c>
      <c r="HUT36" s="83" t="s">
        <v>110</v>
      </c>
      <c r="HUU36" s="83" t="s">
        <v>111</v>
      </c>
      <c r="HUV36" s="83" t="s">
        <v>112</v>
      </c>
      <c r="HUW36" s="10" t="s">
        <v>10</v>
      </c>
      <c r="HUX36" s="80" t="s">
        <v>11</v>
      </c>
      <c r="HUY36" s="81" t="s">
        <v>13</v>
      </c>
      <c r="HUZ36" s="82" t="s">
        <v>215</v>
      </c>
      <c r="HVA36" s="83" t="s">
        <v>223</v>
      </c>
      <c r="HVB36" s="83" t="s">
        <v>110</v>
      </c>
      <c r="HVC36" s="83" t="s">
        <v>111</v>
      </c>
      <c r="HVD36" s="83" t="s">
        <v>112</v>
      </c>
      <c r="HVE36" s="10" t="s">
        <v>10</v>
      </c>
      <c r="HVF36" s="80" t="s">
        <v>11</v>
      </c>
      <c r="HVG36" s="81" t="s">
        <v>13</v>
      </c>
      <c r="HVH36" s="82" t="s">
        <v>215</v>
      </c>
      <c r="HVI36" s="83" t="s">
        <v>223</v>
      </c>
      <c r="HVJ36" s="83" t="s">
        <v>110</v>
      </c>
      <c r="HVK36" s="83" t="s">
        <v>111</v>
      </c>
      <c r="HVL36" s="83" t="s">
        <v>112</v>
      </c>
      <c r="HVM36" s="10" t="s">
        <v>10</v>
      </c>
      <c r="HVN36" s="80" t="s">
        <v>11</v>
      </c>
      <c r="HVO36" s="81" t="s">
        <v>13</v>
      </c>
      <c r="HVP36" s="82" t="s">
        <v>215</v>
      </c>
      <c r="HVQ36" s="83" t="s">
        <v>223</v>
      </c>
      <c r="HVR36" s="83" t="s">
        <v>110</v>
      </c>
      <c r="HVS36" s="83" t="s">
        <v>111</v>
      </c>
      <c r="HVT36" s="83" t="s">
        <v>112</v>
      </c>
      <c r="HVU36" s="10" t="s">
        <v>10</v>
      </c>
      <c r="HVV36" s="80" t="s">
        <v>11</v>
      </c>
      <c r="HVW36" s="81" t="s">
        <v>13</v>
      </c>
      <c r="HVX36" s="82" t="s">
        <v>215</v>
      </c>
      <c r="HVY36" s="83" t="s">
        <v>223</v>
      </c>
      <c r="HVZ36" s="83" t="s">
        <v>110</v>
      </c>
      <c r="HWA36" s="83" t="s">
        <v>111</v>
      </c>
      <c r="HWB36" s="83" t="s">
        <v>112</v>
      </c>
      <c r="HWC36" s="10" t="s">
        <v>10</v>
      </c>
      <c r="HWD36" s="80" t="s">
        <v>11</v>
      </c>
      <c r="HWE36" s="81" t="s">
        <v>13</v>
      </c>
      <c r="HWF36" s="82" t="s">
        <v>215</v>
      </c>
      <c r="HWG36" s="83" t="s">
        <v>223</v>
      </c>
      <c r="HWH36" s="83" t="s">
        <v>110</v>
      </c>
      <c r="HWI36" s="83" t="s">
        <v>111</v>
      </c>
      <c r="HWJ36" s="83" t="s">
        <v>112</v>
      </c>
      <c r="HWK36" s="10" t="s">
        <v>10</v>
      </c>
      <c r="HWL36" s="80" t="s">
        <v>11</v>
      </c>
      <c r="HWM36" s="81" t="s">
        <v>13</v>
      </c>
      <c r="HWN36" s="82" t="s">
        <v>215</v>
      </c>
      <c r="HWO36" s="83" t="s">
        <v>223</v>
      </c>
      <c r="HWP36" s="83" t="s">
        <v>110</v>
      </c>
      <c r="HWQ36" s="83" t="s">
        <v>111</v>
      </c>
      <c r="HWR36" s="83" t="s">
        <v>112</v>
      </c>
      <c r="HWS36" s="10" t="s">
        <v>10</v>
      </c>
      <c r="HWT36" s="80" t="s">
        <v>11</v>
      </c>
      <c r="HWU36" s="81" t="s">
        <v>13</v>
      </c>
      <c r="HWV36" s="82" t="s">
        <v>215</v>
      </c>
      <c r="HWW36" s="83" t="s">
        <v>223</v>
      </c>
      <c r="HWX36" s="83" t="s">
        <v>110</v>
      </c>
      <c r="HWY36" s="83" t="s">
        <v>111</v>
      </c>
      <c r="HWZ36" s="83" t="s">
        <v>112</v>
      </c>
      <c r="HXA36" s="10" t="s">
        <v>10</v>
      </c>
      <c r="HXB36" s="80" t="s">
        <v>11</v>
      </c>
      <c r="HXC36" s="81" t="s">
        <v>13</v>
      </c>
      <c r="HXD36" s="82" t="s">
        <v>215</v>
      </c>
      <c r="HXE36" s="83" t="s">
        <v>223</v>
      </c>
      <c r="HXF36" s="83" t="s">
        <v>110</v>
      </c>
      <c r="HXG36" s="83" t="s">
        <v>111</v>
      </c>
      <c r="HXH36" s="83" t="s">
        <v>112</v>
      </c>
      <c r="HXI36" s="10" t="s">
        <v>10</v>
      </c>
      <c r="HXJ36" s="80" t="s">
        <v>11</v>
      </c>
      <c r="HXK36" s="81" t="s">
        <v>13</v>
      </c>
      <c r="HXL36" s="82" t="s">
        <v>215</v>
      </c>
      <c r="HXM36" s="83" t="s">
        <v>223</v>
      </c>
      <c r="HXN36" s="83" t="s">
        <v>110</v>
      </c>
      <c r="HXO36" s="83" t="s">
        <v>111</v>
      </c>
      <c r="HXP36" s="83" t="s">
        <v>112</v>
      </c>
      <c r="HXQ36" s="10" t="s">
        <v>10</v>
      </c>
      <c r="HXR36" s="80" t="s">
        <v>11</v>
      </c>
      <c r="HXS36" s="81" t="s">
        <v>13</v>
      </c>
      <c r="HXT36" s="82" t="s">
        <v>215</v>
      </c>
      <c r="HXU36" s="83" t="s">
        <v>223</v>
      </c>
      <c r="HXV36" s="83" t="s">
        <v>110</v>
      </c>
      <c r="HXW36" s="83" t="s">
        <v>111</v>
      </c>
      <c r="HXX36" s="83" t="s">
        <v>112</v>
      </c>
      <c r="HXY36" s="10" t="s">
        <v>10</v>
      </c>
      <c r="HXZ36" s="80" t="s">
        <v>11</v>
      </c>
      <c r="HYA36" s="81" t="s">
        <v>13</v>
      </c>
      <c r="HYB36" s="82" t="s">
        <v>215</v>
      </c>
      <c r="HYC36" s="83" t="s">
        <v>223</v>
      </c>
      <c r="HYD36" s="83" t="s">
        <v>110</v>
      </c>
      <c r="HYE36" s="83" t="s">
        <v>111</v>
      </c>
      <c r="HYF36" s="83" t="s">
        <v>112</v>
      </c>
      <c r="HYG36" s="10" t="s">
        <v>10</v>
      </c>
      <c r="HYH36" s="80" t="s">
        <v>11</v>
      </c>
      <c r="HYI36" s="81" t="s">
        <v>13</v>
      </c>
      <c r="HYJ36" s="82" t="s">
        <v>215</v>
      </c>
      <c r="HYK36" s="83" t="s">
        <v>223</v>
      </c>
      <c r="HYL36" s="83" t="s">
        <v>110</v>
      </c>
      <c r="HYM36" s="83" t="s">
        <v>111</v>
      </c>
      <c r="HYN36" s="83" t="s">
        <v>112</v>
      </c>
      <c r="HYO36" s="10" t="s">
        <v>10</v>
      </c>
      <c r="HYP36" s="80" t="s">
        <v>11</v>
      </c>
      <c r="HYQ36" s="81" t="s">
        <v>13</v>
      </c>
      <c r="HYR36" s="82" t="s">
        <v>215</v>
      </c>
      <c r="HYS36" s="83" t="s">
        <v>223</v>
      </c>
      <c r="HYT36" s="83" t="s">
        <v>110</v>
      </c>
      <c r="HYU36" s="83" t="s">
        <v>111</v>
      </c>
      <c r="HYV36" s="83" t="s">
        <v>112</v>
      </c>
      <c r="HYW36" s="10" t="s">
        <v>10</v>
      </c>
      <c r="HYX36" s="80" t="s">
        <v>11</v>
      </c>
      <c r="HYY36" s="81" t="s">
        <v>13</v>
      </c>
      <c r="HYZ36" s="82" t="s">
        <v>215</v>
      </c>
      <c r="HZA36" s="83" t="s">
        <v>223</v>
      </c>
      <c r="HZB36" s="83" t="s">
        <v>110</v>
      </c>
      <c r="HZC36" s="83" t="s">
        <v>111</v>
      </c>
      <c r="HZD36" s="83" t="s">
        <v>112</v>
      </c>
      <c r="HZE36" s="10" t="s">
        <v>10</v>
      </c>
      <c r="HZF36" s="80" t="s">
        <v>11</v>
      </c>
      <c r="HZG36" s="81" t="s">
        <v>13</v>
      </c>
      <c r="HZH36" s="82" t="s">
        <v>215</v>
      </c>
      <c r="HZI36" s="83" t="s">
        <v>223</v>
      </c>
      <c r="HZJ36" s="83" t="s">
        <v>110</v>
      </c>
      <c r="HZK36" s="83" t="s">
        <v>111</v>
      </c>
      <c r="HZL36" s="83" t="s">
        <v>112</v>
      </c>
      <c r="HZM36" s="10" t="s">
        <v>10</v>
      </c>
      <c r="HZN36" s="80" t="s">
        <v>11</v>
      </c>
      <c r="HZO36" s="81" t="s">
        <v>13</v>
      </c>
      <c r="HZP36" s="82" t="s">
        <v>215</v>
      </c>
      <c r="HZQ36" s="83" t="s">
        <v>223</v>
      </c>
      <c r="HZR36" s="83" t="s">
        <v>110</v>
      </c>
      <c r="HZS36" s="83" t="s">
        <v>111</v>
      </c>
      <c r="HZT36" s="83" t="s">
        <v>112</v>
      </c>
      <c r="HZU36" s="10" t="s">
        <v>10</v>
      </c>
      <c r="HZV36" s="80" t="s">
        <v>11</v>
      </c>
      <c r="HZW36" s="81" t="s">
        <v>13</v>
      </c>
      <c r="HZX36" s="82" t="s">
        <v>215</v>
      </c>
      <c r="HZY36" s="83" t="s">
        <v>223</v>
      </c>
      <c r="HZZ36" s="83" t="s">
        <v>110</v>
      </c>
      <c r="IAA36" s="83" t="s">
        <v>111</v>
      </c>
      <c r="IAB36" s="83" t="s">
        <v>112</v>
      </c>
      <c r="IAC36" s="10" t="s">
        <v>10</v>
      </c>
      <c r="IAD36" s="80" t="s">
        <v>11</v>
      </c>
      <c r="IAE36" s="81" t="s">
        <v>13</v>
      </c>
      <c r="IAF36" s="82" t="s">
        <v>215</v>
      </c>
      <c r="IAG36" s="83" t="s">
        <v>223</v>
      </c>
      <c r="IAH36" s="83" t="s">
        <v>110</v>
      </c>
      <c r="IAI36" s="83" t="s">
        <v>111</v>
      </c>
      <c r="IAJ36" s="83" t="s">
        <v>112</v>
      </c>
      <c r="IAK36" s="10" t="s">
        <v>10</v>
      </c>
      <c r="IAL36" s="80" t="s">
        <v>11</v>
      </c>
      <c r="IAM36" s="81" t="s">
        <v>13</v>
      </c>
      <c r="IAN36" s="82" t="s">
        <v>215</v>
      </c>
      <c r="IAO36" s="83" t="s">
        <v>223</v>
      </c>
      <c r="IAP36" s="83" t="s">
        <v>110</v>
      </c>
      <c r="IAQ36" s="83" t="s">
        <v>111</v>
      </c>
      <c r="IAR36" s="83" t="s">
        <v>112</v>
      </c>
      <c r="IAS36" s="10" t="s">
        <v>10</v>
      </c>
      <c r="IAT36" s="80" t="s">
        <v>11</v>
      </c>
      <c r="IAU36" s="81" t="s">
        <v>13</v>
      </c>
      <c r="IAV36" s="82" t="s">
        <v>215</v>
      </c>
      <c r="IAW36" s="83" t="s">
        <v>223</v>
      </c>
      <c r="IAX36" s="83" t="s">
        <v>110</v>
      </c>
      <c r="IAY36" s="83" t="s">
        <v>111</v>
      </c>
      <c r="IAZ36" s="83" t="s">
        <v>112</v>
      </c>
      <c r="IBA36" s="10" t="s">
        <v>10</v>
      </c>
      <c r="IBB36" s="80" t="s">
        <v>11</v>
      </c>
      <c r="IBC36" s="81" t="s">
        <v>13</v>
      </c>
      <c r="IBD36" s="82" t="s">
        <v>215</v>
      </c>
      <c r="IBE36" s="83" t="s">
        <v>223</v>
      </c>
      <c r="IBF36" s="83" t="s">
        <v>110</v>
      </c>
      <c r="IBG36" s="83" t="s">
        <v>111</v>
      </c>
      <c r="IBH36" s="83" t="s">
        <v>112</v>
      </c>
      <c r="IBI36" s="10" t="s">
        <v>10</v>
      </c>
      <c r="IBJ36" s="80" t="s">
        <v>11</v>
      </c>
      <c r="IBK36" s="81" t="s">
        <v>13</v>
      </c>
      <c r="IBL36" s="82" t="s">
        <v>215</v>
      </c>
      <c r="IBM36" s="83" t="s">
        <v>223</v>
      </c>
      <c r="IBN36" s="83" t="s">
        <v>110</v>
      </c>
      <c r="IBO36" s="83" t="s">
        <v>111</v>
      </c>
      <c r="IBP36" s="83" t="s">
        <v>112</v>
      </c>
      <c r="IBQ36" s="10" t="s">
        <v>10</v>
      </c>
      <c r="IBR36" s="80" t="s">
        <v>11</v>
      </c>
      <c r="IBS36" s="81" t="s">
        <v>13</v>
      </c>
      <c r="IBT36" s="82" t="s">
        <v>215</v>
      </c>
      <c r="IBU36" s="83" t="s">
        <v>223</v>
      </c>
      <c r="IBV36" s="83" t="s">
        <v>110</v>
      </c>
      <c r="IBW36" s="83" t="s">
        <v>111</v>
      </c>
      <c r="IBX36" s="83" t="s">
        <v>112</v>
      </c>
      <c r="IBY36" s="10" t="s">
        <v>10</v>
      </c>
      <c r="IBZ36" s="80" t="s">
        <v>11</v>
      </c>
      <c r="ICA36" s="81" t="s">
        <v>13</v>
      </c>
      <c r="ICB36" s="82" t="s">
        <v>215</v>
      </c>
      <c r="ICC36" s="83" t="s">
        <v>223</v>
      </c>
      <c r="ICD36" s="83" t="s">
        <v>110</v>
      </c>
      <c r="ICE36" s="83" t="s">
        <v>111</v>
      </c>
      <c r="ICF36" s="83" t="s">
        <v>112</v>
      </c>
      <c r="ICG36" s="10" t="s">
        <v>10</v>
      </c>
      <c r="ICH36" s="80" t="s">
        <v>11</v>
      </c>
      <c r="ICI36" s="81" t="s">
        <v>13</v>
      </c>
      <c r="ICJ36" s="82" t="s">
        <v>215</v>
      </c>
      <c r="ICK36" s="83" t="s">
        <v>223</v>
      </c>
      <c r="ICL36" s="83" t="s">
        <v>110</v>
      </c>
      <c r="ICM36" s="83" t="s">
        <v>111</v>
      </c>
      <c r="ICN36" s="83" t="s">
        <v>112</v>
      </c>
      <c r="ICO36" s="10" t="s">
        <v>10</v>
      </c>
      <c r="ICP36" s="80" t="s">
        <v>11</v>
      </c>
      <c r="ICQ36" s="81" t="s">
        <v>13</v>
      </c>
      <c r="ICR36" s="82" t="s">
        <v>215</v>
      </c>
      <c r="ICS36" s="83" t="s">
        <v>223</v>
      </c>
      <c r="ICT36" s="83" t="s">
        <v>110</v>
      </c>
      <c r="ICU36" s="83" t="s">
        <v>111</v>
      </c>
      <c r="ICV36" s="83" t="s">
        <v>112</v>
      </c>
      <c r="ICW36" s="10" t="s">
        <v>10</v>
      </c>
      <c r="ICX36" s="80" t="s">
        <v>11</v>
      </c>
      <c r="ICY36" s="81" t="s">
        <v>13</v>
      </c>
      <c r="ICZ36" s="82" t="s">
        <v>215</v>
      </c>
      <c r="IDA36" s="83" t="s">
        <v>223</v>
      </c>
      <c r="IDB36" s="83" t="s">
        <v>110</v>
      </c>
      <c r="IDC36" s="83" t="s">
        <v>111</v>
      </c>
      <c r="IDD36" s="83" t="s">
        <v>112</v>
      </c>
      <c r="IDE36" s="10" t="s">
        <v>10</v>
      </c>
      <c r="IDF36" s="80" t="s">
        <v>11</v>
      </c>
      <c r="IDG36" s="81" t="s">
        <v>13</v>
      </c>
      <c r="IDH36" s="82" t="s">
        <v>215</v>
      </c>
      <c r="IDI36" s="83" t="s">
        <v>223</v>
      </c>
      <c r="IDJ36" s="83" t="s">
        <v>110</v>
      </c>
      <c r="IDK36" s="83" t="s">
        <v>111</v>
      </c>
      <c r="IDL36" s="83" t="s">
        <v>112</v>
      </c>
      <c r="IDM36" s="10" t="s">
        <v>10</v>
      </c>
      <c r="IDN36" s="80" t="s">
        <v>11</v>
      </c>
      <c r="IDO36" s="81" t="s">
        <v>13</v>
      </c>
      <c r="IDP36" s="82" t="s">
        <v>215</v>
      </c>
      <c r="IDQ36" s="83" t="s">
        <v>223</v>
      </c>
      <c r="IDR36" s="83" t="s">
        <v>110</v>
      </c>
      <c r="IDS36" s="83" t="s">
        <v>111</v>
      </c>
      <c r="IDT36" s="83" t="s">
        <v>112</v>
      </c>
      <c r="IDU36" s="10" t="s">
        <v>10</v>
      </c>
      <c r="IDV36" s="80" t="s">
        <v>11</v>
      </c>
      <c r="IDW36" s="81" t="s">
        <v>13</v>
      </c>
      <c r="IDX36" s="82" t="s">
        <v>215</v>
      </c>
      <c r="IDY36" s="83" t="s">
        <v>223</v>
      </c>
      <c r="IDZ36" s="83" t="s">
        <v>110</v>
      </c>
      <c r="IEA36" s="83" t="s">
        <v>111</v>
      </c>
      <c r="IEB36" s="83" t="s">
        <v>112</v>
      </c>
      <c r="IEC36" s="10" t="s">
        <v>10</v>
      </c>
      <c r="IED36" s="80" t="s">
        <v>11</v>
      </c>
      <c r="IEE36" s="81" t="s">
        <v>13</v>
      </c>
      <c r="IEF36" s="82" t="s">
        <v>215</v>
      </c>
      <c r="IEG36" s="83" t="s">
        <v>223</v>
      </c>
      <c r="IEH36" s="83" t="s">
        <v>110</v>
      </c>
      <c r="IEI36" s="83" t="s">
        <v>111</v>
      </c>
      <c r="IEJ36" s="83" t="s">
        <v>112</v>
      </c>
      <c r="IEK36" s="10" t="s">
        <v>10</v>
      </c>
      <c r="IEL36" s="80" t="s">
        <v>11</v>
      </c>
      <c r="IEM36" s="81" t="s">
        <v>13</v>
      </c>
      <c r="IEN36" s="82" t="s">
        <v>215</v>
      </c>
      <c r="IEO36" s="83" t="s">
        <v>223</v>
      </c>
      <c r="IEP36" s="83" t="s">
        <v>110</v>
      </c>
      <c r="IEQ36" s="83" t="s">
        <v>111</v>
      </c>
      <c r="IER36" s="83" t="s">
        <v>112</v>
      </c>
      <c r="IES36" s="10" t="s">
        <v>10</v>
      </c>
      <c r="IET36" s="80" t="s">
        <v>11</v>
      </c>
      <c r="IEU36" s="81" t="s">
        <v>13</v>
      </c>
      <c r="IEV36" s="82" t="s">
        <v>215</v>
      </c>
      <c r="IEW36" s="83" t="s">
        <v>223</v>
      </c>
      <c r="IEX36" s="83" t="s">
        <v>110</v>
      </c>
      <c r="IEY36" s="83" t="s">
        <v>111</v>
      </c>
      <c r="IEZ36" s="83" t="s">
        <v>112</v>
      </c>
      <c r="IFA36" s="10" t="s">
        <v>10</v>
      </c>
      <c r="IFB36" s="80" t="s">
        <v>11</v>
      </c>
      <c r="IFC36" s="81" t="s">
        <v>13</v>
      </c>
      <c r="IFD36" s="82" t="s">
        <v>215</v>
      </c>
      <c r="IFE36" s="83" t="s">
        <v>223</v>
      </c>
      <c r="IFF36" s="83" t="s">
        <v>110</v>
      </c>
      <c r="IFG36" s="83" t="s">
        <v>111</v>
      </c>
      <c r="IFH36" s="83" t="s">
        <v>112</v>
      </c>
      <c r="IFI36" s="10" t="s">
        <v>10</v>
      </c>
      <c r="IFJ36" s="80" t="s">
        <v>11</v>
      </c>
      <c r="IFK36" s="81" t="s">
        <v>13</v>
      </c>
      <c r="IFL36" s="82" t="s">
        <v>215</v>
      </c>
      <c r="IFM36" s="83" t="s">
        <v>223</v>
      </c>
      <c r="IFN36" s="83" t="s">
        <v>110</v>
      </c>
      <c r="IFO36" s="83" t="s">
        <v>111</v>
      </c>
      <c r="IFP36" s="83" t="s">
        <v>112</v>
      </c>
      <c r="IFQ36" s="10" t="s">
        <v>10</v>
      </c>
      <c r="IFR36" s="80" t="s">
        <v>11</v>
      </c>
      <c r="IFS36" s="81" t="s">
        <v>13</v>
      </c>
      <c r="IFT36" s="82" t="s">
        <v>215</v>
      </c>
      <c r="IFU36" s="83" t="s">
        <v>223</v>
      </c>
      <c r="IFV36" s="83" t="s">
        <v>110</v>
      </c>
      <c r="IFW36" s="83" t="s">
        <v>111</v>
      </c>
      <c r="IFX36" s="83" t="s">
        <v>112</v>
      </c>
      <c r="IFY36" s="10" t="s">
        <v>10</v>
      </c>
      <c r="IFZ36" s="80" t="s">
        <v>11</v>
      </c>
      <c r="IGA36" s="81" t="s">
        <v>13</v>
      </c>
      <c r="IGB36" s="82" t="s">
        <v>215</v>
      </c>
      <c r="IGC36" s="83" t="s">
        <v>223</v>
      </c>
      <c r="IGD36" s="83" t="s">
        <v>110</v>
      </c>
      <c r="IGE36" s="83" t="s">
        <v>111</v>
      </c>
      <c r="IGF36" s="83" t="s">
        <v>112</v>
      </c>
      <c r="IGG36" s="10" t="s">
        <v>10</v>
      </c>
      <c r="IGH36" s="80" t="s">
        <v>11</v>
      </c>
      <c r="IGI36" s="81" t="s">
        <v>13</v>
      </c>
      <c r="IGJ36" s="82" t="s">
        <v>215</v>
      </c>
      <c r="IGK36" s="83" t="s">
        <v>223</v>
      </c>
      <c r="IGL36" s="83" t="s">
        <v>110</v>
      </c>
      <c r="IGM36" s="83" t="s">
        <v>111</v>
      </c>
      <c r="IGN36" s="83" t="s">
        <v>112</v>
      </c>
      <c r="IGO36" s="10" t="s">
        <v>10</v>
      </c>
      <c r="IGP36" s="80" t="s">
        <v>11</v>
      </c>
      <c r="IGQ36" s="81" t="s">
        <v>13</v>
      </c>
      <c r="IGR36" s="82" t="s">
        <v>215</v>
      </c>
      <c r="IGS36" s="83" t="s">
        <v>223</v>
      </c>
      <c r="IGT36" s="83" t="s">
        <v>110</v>
      </c>
      <c r="IGU36" s="83" t="s">
        <v>111</v>
      </c>
      <c r="IGV36" s="83" t="s">
        <v>112</v>
      </c>
      <c r="IGW36" s="10" t="s">
        <v>10</v>
      </c>
      <c r="IGX36" s="80" t="s">
        <v>11</v>
      </c>
      <c r="IGY36" s="81" t="s">
        <v>13</v>
      </c>
      <c r="IGZ36" s="82" t="s">
        <v>215</v>
      </c>
      <c r="IHA36" s="83" t="s">
        <v>223</v>
      </c>
      <c r="IHB36" s="83" t="s">
        <v>110</v>
      </c>
      <c r="IHC36" s="83" t="s">
        <v>111</v>
      </c>
      <c r="IHD36" s="83" t="s">
        <v>112</v>
      </c>
      <c r="IHE36" s="10" t="s">
        <v>10</v>
      </c>
      <c r="IHF36" s="80" t="s">
        <v>11</v>
      </c>
      <c r="IHG36" s="81" t="s">
        <v>13</v>
      </c>
      <c r="IHH36" s="82" t="s">
        <v>215</v>
      </c>
      <c r="IHI36" s="83" t="s">
        <v>223</v>
      </c>
      <c r="IHJ36" s="83" t="s">
        <v>110</v>
      </c>
      <c r="IHK36" s="83" t="s">
        <v>111</v>
      </c>
      <c r="IHL36" s="83" t="s">
        <v>112</v>
      </c>
      <c r="IHM36" s="10" t="s">
        <v>10</v>
      </c>
      <c r="IHN36" s="80" t="s">
        <v>11</v>
      </c>
      <c r="IHO36" s="81" t="s">
        <v>13</v>
      </c>
      <c r="IHP36" s="82" t="s">
        <v>215</v>
      </c>
      <c r="IHQ36" s="83" t="s">
        <v>223</v>
      </c>
      <c r="IHR36" s="83" t="s">
        <v>110</v>
      </c>
      <c r="IHS36" s="83" t="s">
        <v>111</v>
      </c>
      <c r="IHT36" s="83" t="s">
        <v>112</v>
      </c>
      <c r="IHU36" s="10" t="s">
        <v>10</v>
      </c>
      <c r="IHV36" s="80" t="s">
        <v>11</v>
      </c>
      <c r="IHW36" s="81" t="s">
        <v>13</v>
      </c>
      <c r="IHX36" s="82" t="s">
        <v>215</v>
      </c>
      <c r="IHY36" s="83" t="s">
        <v>223</v>
      </c>
      <c r="IHZ36" s="83" t="s">
        <v>110</v>
      </c>
      <c r="IIA36" s="83" t="s">
        <v>111</v>
      </c>
      <c r="IIB36" s="83" t="s">
        <v>112</v>
      </c>
      <c r="IIC36" s="10" t="s">
        <v>10</v>
      </c>
      <c r="IID36" s="80" t="s">
        <v>11</v>
      </c>
      <c r="IIE36" s="81" t="s">
        <v>13</v>
      </c>
      <c r="IIF36" s="82" t="s">
        <v>215</v>
      </c>
      <c r="IIG36" s="83" t="s">
        <v>223</v>
      </c>
      <c r="IIH36" s="83" t="s">
        <v>110</v>
      </c>
      <c r="III36" s="83" t="s">
        <v>111</v>
      </c>
      <c r="IIJ36" s="83" t="s">
        <v>112</v>
      </c>
      <c r="IIK36" s="10" t="s">
        <v>10</v>
      </c>
      <c r="IIL36" s="80" t="s">
        <v>11</v>
      </c>
      <c r="IIM36" s="81" t="s">
        <v>13</v>
      </c>
      <c r="IIN36" s="82" t="s">
        <v>215</v>
      </c>
      <c r="IIO36" s="83" t="s">
        <v>223</v>
      </c>
      <c r="IIP36" s="83" t="s">
        <v>110</v>
      </c>
      <c r="IIQ36" s="83" t="s">
        <v>111</v>
      </c>
      <c r="IIR36" s="83" t="s">
        <v>112</v>
      </c>
      <c r="IIS36" s="10" t="s">
        <v>10</v>
      </c>
      <c r="IIT36" s="80" t="s">
        <v>11</v>
      </c>
      <c r="IIU36" s="81" t="s">
        <v>13</v>
      </c>
      <c r="IIV36" s="82" t="s">
        <v>215</v>
      </c>
      <c r="IIW36" s="83" t="s">
        <v>223</v>
      </c>
      <c r="IIX36" s="83" t="s">
        <v>110</v>
      </c>
      <c r="IIY36" s="83" t="s">
        <v>111</v>
      </c>
      <c r="IIZ36" s="83" t="s">
        <v>112</v>
      </c>
      <c r="IJA36" s="10" t="s">
        <v>10</v>
      </c>
      <c r="IJB36" s="80" t="s">
        <v>11</v>
      </c>
      <c r="IJC36" s="81" t="s">
        <v>13</v>
      </c>
      <c r="IJD36" s="82" t="s">
        <v>215</v>
      </c>
      <c r="IJE36" s="83" t="s">
        <v>223</v>
      </c>
      <c r="IJF36" s="83" t="s">
        <v>110</v>
      </c>
      <c r="IJG36" s="83" t="s">
        <v>111</v>
      </c>
      <c r="IJH36" s="83" t="s">
        <v>112</v>
      </c>
      <c r="IJI36" s="10" t="s">
        <v>10</v>
      </c>
      <c r="IJJ36" s="80" t="s">
        <v>11</v>
      </c>
      <c r="IJK36" s="81" t="s">
        <v>13</v>
      </c>
      <c r="IJL36" s="82" t="s">
        <v>215</v>
      </c>
      <c r="IJM36" s="83" t="s">
        <v>223</v>
      </c>
      <c r="IJN36" s="83" t="s">
        <v>110</v>
      </c>
      <c r="IJO36" s="83" t="s">
        <v>111</v>
      </c>
      <c r="IJP36" s="83" t="s">
        <v>112</v>
      </c>
      <c r="IJQ36" s="10" t="s">
        <v>10</v>
      </c>
      <c r="IJR36" s="80" t="s">
        <v>11</v>
      </c>
      <c r="IJS36" s="81" t="s">
        <v>13</v>
      </c>
      <c r="IJT36" s="82" t="s">
        <v>215</v>
      </c>
      <c r="IJU36" s="83" t="s">
        <v>223</v>
      </c>
      <c r="IJV36" s="83" t="s">
        <v>110</v>
      </c>
      <c r="IJW36" s="83" t="s">
        <v>111</v>
      </c>
      <c r="IJX36" s="83" t="s">
        <v>112</v>
      </c>
      <c r="IJY36" s="10" t="s">
        <v>10</v>
      </c>
      <c r="IJZ36" s="80" t="s">
        <v>11</v>
      </c>
      <c r="IKA36" s="81" t="s">
        <v>13</v>
      </c>
      <c r="IKB36" s="82" t="s">
        <v>215</v>
      </c>
      <c r="IKC36" s="83" t="s">
        <v>223</v>
      </c>
      <c r="IKD36" s="83" t="s">
        <v>110</v>
      </c>
      <c r="IKE36" s="83" t="s">
        <v>111</v>
      </c>
      <c r="IKF36" s="83" t="s">
        <v>112</v>
      </c>
      <c r="IKG36" s="10" t="s">
        <v>10</v>
      </c>
      <c r="IKH36" s="80" t="s">
        <v>11</v>
      </c>
      <c r="IKI36" s="81" t="s">
        <v>13</v>
      </c>
      <c r="IKJ36" s="82" t="s">
        <v>215</v>
      </c>
      <c r="IKK36" s="83" t="s">
        <v>223</v>
      </c>
      <c r="IKL36" s="83" t="s">
        <v>110</v>
      </c>
      <c r="IKM36" s="83" t="s">
        <v>111</v>
      </c>
      <c r="IKN36" s="83" t="s">
        <v>112</v>
      </c>
      <c r="IKO36" s="10" t="s">
        <v>10</v>
      </c>
      <c r="IKP36" s="80" t="s">
        <v>11</v>
      </c>
      <c r="IKQ36" s="81" t="s">
        <v>13</v>
      </c>
      <c r="IKR36" s="82" t="s">
        <v>215</v>
      </c>
      <c r="IKS36" s="83" t="s">
        <v>223</v>
      </c>
      <c r="IKT36" s="83" t="s">
        <v>110</v>
      </c>
      <c r="IKU36" s="83" t="s">
        <v>111</v>
      </c>
      <c r="IKV36" s="83" t="s">
        <v>112</v>
      </c>
      <c r="IKW36" s="10" t="s">
        <v>10</v>
      </c>
      <c r="IKX36" s="80" t="s">
        <v>11</v>
      </c>
      <c r="IKY36" s="81" t="s">
        <v>13</v>
      </c>
      <c r="IKZ36" s="82" t="s">
        <v>215</v>
      </c>
      <c r="ILA36" s="83" t="s">
        <v>223</v>
      </c>
      <c r="ILB36" s="83" t="s">
        <v>110</v>
      </c>
      <c r="ILC36" s="83" t="s">
        <v>111</v>
      </c>
      <c r="ILD36" s="83" t="s">
        <v>112</v>
      </c>
      <c r="ILE36" s="10" t="s">
        <v>10</v>
      </c>
      <c r="ILF36" s="80" t="s">
        <v>11</v>
      </c>
      <c r="ILG36" s="81" t="s">
        <v>13</v>
      </c>
      <c r="ILH36" s="82" t="s">
        <v>215</v>
      </c>
      <c r="ILI36" s="83" t="s">
        <v>223</v>
      </c>
      <c r="ILJ36" s="83" t="s">
        <v>110</v>
      </c>
      <c r="ILK36" s="83" t="s">
        <v>111</v>
      </c>
      <c r="ILL36" s="83" t="s">
        <v>112</v>
      </c>
      <c r="ILM36" s="10" t="s">
        <v>10</v>
      </c>
      <c r="ILN36" s="80" t="s">
        <v>11</v>
      </c>
      <c r="ILO36" s="81" t="s">
        <v>13</v>
      </c>
      <c r="ILP36" s="82" t="s">
        <v>215</v>
      </c>
      <c r="ILQ36" s="83" t="s">
        <v>223</v>
      </c>
      <c r="ILR36" s="83" t="s">
        <v>110</v>
      </c>
      <c r="ILS36" s="83" t="s">
        <v>111</v>
      </c>
      <c r="ILT36" s="83" t="s">
        <v>112</v>
      </c>
      <c r="ILU36" s="10" t="s">
        <v>10</v>
      </c>
      <c r="ILV36" s="80" t="s">
        <v>11</v>
      </c>
      <c r="ILW36" s="81" t="s">
        <v>13</v>
      </c>
      <c r="ILX36" s="82" t="s">
        <v>215</v>
      </c>
      <c r="ILY36" s="83" t="s">
        <v>223</v>
      </c>
      <c r="ILZ36" s="83" t="s">
        <v>110</v>
      </c>
      <c r="IMA36" s="83" t="s">
        <v>111</v>
      </c>
      <c r="IMB36" s="83" t="s">
        <v>112</v>
      </c>
      <c r="IMC36" s="10" t="s">
        <v>10</v>
      </c>
      <c r="IMD36" s="80" t="s">
        <v>11</v>
      </c>
      <c r="IME36" s="81" t="s">
        <v>13</v>
      </c>
      <c r="IMF36" s="82" t="s">
        <v>215</v>
      </c>
      <c r="IMG36" s="83" t="s">
        <v>223</v>
      </c>
      <c r="IMH36" s="83" t="s">
        <v>110</v>
      </c>
      <c r="IMI36" s="83" t="s">
        <v>111</v>
      </c>
      <c r="IMJ36" s="83" t="s">
        <v>112</v>
      </c>
      <c r="IMK36" s="10" t="s">
        <v>10</v>
      </c>
      <c r="IML36" s="80" t="s">
        <v>11</v>
      </c>
      <c r="IMM36" s="81" t="s">
        <v>13</v>
      </c>
      <c r="IMN36" s="82" t="s">
        <v>215</v>
      </c>
      <c r="IMO36" s="83" t="s">
        <v>223</v>
      </c>
      <c r="IMP36" s="83" t="s">
        <v>110</v>
      </c>
      <c r="IMQ36" s="83" t="s">
        <v>111</v>
      </c>
      <c r="IMR36" s="83" t="s">
        <v>112</v>
      </c>
      <c r="IMS36" s="10" t="s">
        <v>10</v>
      </c>
      <c r="IMT36" s="80" t="s">
        <v>11</v>
      </c>
      <c r="IMU36" s="81" t="s">
        <v>13</v>
      </c>
      <c r="IMV36" s="82" t="s">
        <v>215</v>
      </c>
      <c r="IMW36" s="83" t="s">
        <v>223</v>
      </c>
      <c r="IMX36" s="83" t="s">
        <v>110</v>
      </c>
      <c r="IMY36" s="83" t="s">
        <v>111</v>
      </c>
      <c r="IMZ36" s="83" t="s">
        <v>112</v>
      </c>
      <c r="INA36" s="10" t="s">
        <v>10</v>
      </c>
      <c r="INB36" s="80" t="s">
        <v>11</v>
      </c>
      <c r="INC36" s="81" t="s">
        <v>13</v>
      </c>
      <c r="IND36" s="82" t="s">
        <v>215</v>
      </c>
      <c r="INE36" s="83" t="s">
        <v>223</v>
      </c>
      <c r="INF36" s="83" t="s">
        <v>110</v>
      </c>
      <c r="ING36" s="83" t="s">
        <v>111</v>
      </c>
      <c r="INH36" s="83" t="s">
        <v>112</v>
      </c>
      <c r="INI36" s="10" t="s">
        <v>10</v>
      </c>
      <c r="INJ36" s="80" t="s">
        <v>11</v>
      </c>
      <c r="INK36" s="81" t="s">
        <v>13</v>
      </c>
      <c r="INL36" s="82" t="s">
        <v>215</v>
      </c>
      <c r="INM36" s="83" t="s">
        <v>223</v>
      </c>
      <c r="INN36" s="83" t="s">
        <v>110</v>
      </c>
      <c r="INO36" s="83" t="s">
        <v>111</v>
      </c>
      <c r="INP36" s="83" t="s">
        <v>112</v>
      </c>
      <c r="INQ36" s="10" t="s">
        <v>10</v>
      </c>
      <c r="INR36" s="80" t="s">
        <v>11</v>
      </c>
      <c r="INS36" s="81" t="s">
        <v>13</v>
      </c>
      <c r="INT36" s="82" t="s">
        <v>215</v>
      </c>
      <c r="INU36" s="83" t="s">
        <v>223</v>
      </c>
      <c r="INV36" s="83" t="s">
        <v>110</v>
      </c>
      <c r="INW36" s="83" t="s">
        <v>111</v>
      </c>
      <c r="INX36" s="83" t="s">
        <v>112</v>
      </c>
      <c r="INY36" s="10" t="s">
        <v>10</v>
      </c>
      <c r="INZ36" s="80" t="s">
        <v>11</v>
      </c>
      <c r="IOA36" s="81" t="s">
        <v>13</v>
      </c>
      <c r="IOB36" s="82" t="s">
        <v>215</v>
      </c>
      <c r="IOC36" s="83" t="s">
        <v>223</v>
      </c>
      <c r="IOD36" s="83" t="s">
        <v>110</v>
      </c>
      <c r="IOE36" s="83" t="s">
        <v>111</v>
      </c>
      <c r="IOF36" s="83" t="s">
        <v>112</v>
      </c>
      <c r="IOG36" s="10" t="s">
        <v>10</v>
      </c>
      <c r="IOH36" s="80" t="s">
        <v>11</v>
      </c>
      <c r="IOI36" s="81" t="s">
        <v>13</v>
      </c>
      <c r="IOJ36" s="82" t="s">
        <v>215</v>
      </c>
      <c r="IOK36" s="83" t="s">
        <v>223</v>
      </c>
      <c r="IOL36" s="83" t="s">
        <v>110</v>
      </c>
      <c r="IOM36" s="83" t="s">
        <v>111</v>
      </c>
      <c r="ION36" s="83" t="s">
        <v>112</v>
      </c>
      <c r="IOO36" s="10" t="s">
        <v>10</v>
      </c>
      <c r="IOP36" s="80" t="s">
        <v>11</v>
      </c>
      <c r="IOQ36" s="81" t="s">
        <v>13</v>
      </c>
      <c r="IOR36" s="82" t="s">
        <v>215</v>
      </c>
      <c r="IOS36" s="83" t="s">
        <v>223</v>
      </c>
      <c r="IOT36" s="83" t="s">
        <v>110</v>
      </c>
      <c r="IOU36" s="83" t="s">
        <v>111</v>
      </c>
      <c r="IOV36" s="83" t="s">
        <v>112</v>
      </c>
      <c r="IOW36" s="10" t="s">
        <v>10</v>
      </c>
      <c r="IOX36" s="80" t="s">
        <v>11</v>
      </c>
      <c r="IOY36" s="81" t="s">
        <v>13</v>
      </c>
      <c r="IOZ36" s="82" t="s">
        <v>215</v>
      </c>
      <c r="IPA36" s="83" t="s">
        <v>223</v>
      </c>
      <c r="IPB36" s="83" t="s">
        <v>110</v>
      </c>
      <c r="IPC36" s="83" t="s">
        <v>111</v>
      </c>
      <c r="IPD36" s="83" t="s">
        <v>112</v>
      </c>
      <c r="IPE36" s="10" t="s">
        <v>10</v>
      </c>
      <c r="IPF36" s="80" t="s">
        <v>11</v>
      </c>
      <c r="IPG36" s="81" t="s">
        <v>13</v>
      </c>
      <c r="IPH36" s="82" t="s">
        <v>215</v>
      </c>
      <c r="IPI36" s="83" t="s">
        <v>223</v>
      </c>
      <c r="IPJ36" s="83" t="s">
        <v>110</v>
      </c>
      <c r="IPK36" s="83" t="s">
        <v>111</v>
      </c>
      <c r="IPL36" s="83" t="s">
        <v>112</v>
      </c>
      <c r="IPM36" s="10" t="s">
        <v>10</v>
      </c>
      <c r="IPN36" s="80" t="s">
        <v>11</v>
      </c>
      <c r="IPO36" s="81" t="s">
        <v>13</v>
      </c>
      <c r="IPP36" s="82" t="s">
        <v>215</v>
      </c>
      <c r="IPQ36" s="83" t="s">
        <v>223</v>
      </c>
      <c r="IPR36" s="83" t="s">
        <v>110</v>
      </c>
      <c r="IPS36" s="83" t="s">
        <v>111</v>
      </c>
      <c r="IPT36" s="83" t="s">
        <v>112</v>
      </c>
      <c r="IPU36" s="10" t="s">
        <v>10</v>
      </c>
      <c r="IPV36" s="80" t="s">
        <v>11</v>
      </c>
      <c r="IPW36" s="81" t="s">
        <v>13</v>
      </c>
      <c r="IPX36" s="82" t="s">
        <v>215</v>
      </c>
      <c r="IPY36" s="83" t="s">
        <v>223</v>
      </c>
      <c r="IPZ36" s="83" t="s">
        <v>110</v>
      </c>
      <c r="IQA36" s="83" t="s">
        <v>111</v>
      </c>
      <c r="IQB36" s="83" t="s">
        <v>112</v>
      </c>
      <c r="IQC36" s="10" t="s">
        <v>10</v>
      </c>
      <c r="IQD36" s="80" t="s">
        <v>11</v>
      </c>
      <c r="IQE36" s="81" t="s">
        <v>13</v>
      </c>
      <c r="IQF36" s="82" t="s">
        <v>215</v>
      </c>
      <c r="IQG36" s="83" t="s">
        <v>223</v>
      </c>
      <c r="IQH36" s="83" t="s">
        <v>110</v>
      </c>
      <c r="IQI36" s="83" t="s">
        <v>111</v>
      </c>
      <c r="IQJ36" s="83" t="s">
        <v>112</v>
      </c>
      <c r="IQK36" s="10" t="s">
        <v>10</v>
      </c>
      <c r="IQL36" s="80" t="s">
        <v>11</v>
      </c>
      <c r="IQM36" s="81" t="s">
        <v>13</v>
      </c>
      <c r="IQN36" s="82" t="s">
        <v>215</v>
      </c>
      <c r="IQO36" s="83" t="s">
        <v>223</v>
      </c>
      <c r="IQP36" s="83" t="s">
        <v>110</v>
      </c>
      <c r="IQQ36" s="83" t="s">
        <v>111</v>
      </c>
      <c r="IQR36" s="83" t="s">
        <v>112</v>
      </c>
      <c r="IQS36" s="10" t="s">
        <v>10</v>
      </c>
      <c r="IQT36" s="80" t="s">
        <v>11</v>
      </c>
      <c r="IQU36" s="81" t="s">
        <v>13</v>
      </c>
      <c r="IQV36" s="82" t="s">
        <v>215</v>
      </c>
      <c r="IQW36" s="83" t="s">
        <v>223</v>
      </c>
      <c r="IQX36" s="83" t="s">
        <v>110</v>
      </c>
      <c r="IQY36" s="83" t="s">
        <v>111</v>
      </c>
      <c r="IQZ36" s="83" t="s">
        <v>112</v>
      </c>
      <c r="IRA36" s="10" t="s">
        <v>10</v>
      </c>
      <c r="IRB36" s="80" t="s">
        <v>11</v>
      </c>
      <c r="IRC36" s="81" t="s">
        <v>13</v>
      </c>
      <c r="IRD36" s="82" t="s">
        <v>215</v>
      </c>
      <c r="IRE36" s="83" t="s">
        <v>223</v>
      </c>
      <c r="IRF36" s="83" t="s">
        <v>110</v>
      </c>
      <c r="IRG36" s="83" t="s">
        <v>111</v>
      </c>
      <c r="IRH36" s="83" t="s">
        <v>112</v>
      </c>
      <c r="IRI36" s="10" t="s">
        <v>10</v>
      </c>
      <c r="IRJ36" s="80" t="s">
        <v>11</v>
      </c>
      <c r="IRK36" s="81" t="s">
        <v>13</v>
      </c>
      <c r="IRL36" s="82" t="s">
        <v>215</v>
      </c>
      <c r="IRM36" s="83" t="s">
        <v>223</v>
      </c>
      <c r="IRN36" s="83" t="s">
        <v>110</v>
      </c>
      <c r="IRO36" s="83" t="s">
        <v>111</v>
      </c>
      <c r="IRP36" s="83" t="s">
        <v>112</v>
      </c>
      <c r="IRQ36" s="10" t="s">
        <v>10</v>
      </c>
      <c r="IRR36" s="80" t="s">
        <v>11</v>
      </c>
      <c r="IRS36" s="81" t="s">
        <v>13</v>
      </c>
      <c r="IRT36" s="82" t="s">
        <v>215</v>
      </c>
      <c r="IRU36" s="83" t="s">
        <v>223</v>
      </c>
      <c r="IRV36" s="83" t="s">
        <v>110</v>
      </c>
      <c r="IRW36" s="83" t="s">
        <v>111</v>
      </c>
      <c r="IRX36" s="83" t="s">
        <v>112</v>
      </c>
      <c r="IRY36" s="10" t="s">
        <v>10</v>
      </c>
      <c r="IRZ36" s="80" t="s">
        <v>11</v>
      </c>
      <c r="ISA36" s="81" t="s">
        <v>13</v>
      </c>
      <c r="ISB36" s="82" t="s">
        <v>215</v>
      </c>
      <c r="ISC36" s="83" t="s">
        <v>223</v>
      </c>
      <c r="ISD36" s="83" t="s">
        <v>110</v>
      </c>
      <c r="ISE36" s="83" t="s">
        <v>111</v>
      </c>
      <c r="ISF36" s="83" t="s">
        <v>112</v>
      </c>
      <c r="ISG36" s="10" t="s">
        <v>10</v>
      </c>
      <c r="ISH36" s="80" t="s">
        <v>11</v>
      </c>
      <c r="ISI36" s="81" t="s">
        <v>13</v>
      </c>
      <c r="ISJ36" s="82" t="s">
        <v>215</v>
      </c>
      <c r="ISK36" s="83" t="s">
        <v>223</v>
      </c>
      <c r="ISL36" s="83" t="s">
        <v>110</v>
      </c>
      <c r="ISM36" s="83" t="s">
        <v>111</v>
      </c>
      <c r="ISN36" s="83" t="s">
        <v>112</v>
      </c>
      <c r="ISO36" s="10" t="s">
        <v>10</v>
      </c>
      <c r="ISP36" s="80" t="s">
        <v>11</v>
      </c>
      <c r="ISQ36" s="81" t="s">
        <v>13</v>
      </c>
      <c r="ISR36" s="82" t="s">
        <v>215</v>
      </c>
      <c r="ISS36" s="83" t="s">
        <v>223</v>
      </c>
      <c r="IST36" s="83" t="s">
        <v>110</v>
      </c>
      <c r="ISU36" s="83" t="s">
        <v>111</v>
      </c>
      <c r="ISV36" s="83" t="s">
        <v>112</v>
      </c>
      <c r="ISW36" s="10" t="s">
        <v>10</v>
      </c>
      <c r="ISX36" s="80" t="s">
        <v>11</v>
      </c>
      <c r="ISY36" s="81" t="s">
        <v>13</v>
      </c>
      <c r="ISZ36" s="82" t="s">
        <v>215</v>
      </c>
      <c r="ITA36" s="83" t="s">
        <v>223</v>
      </c>
      <c r="ITB36" s="83" t="s">
        <v>110</v>
      </c>
      <c r="ITC36" s="83" t="s">
        <v>111</v>
      </c>
      <c r="ITD36" s="83" t="s">
        <v>112</v>
      </c>
      <c r="ITE36" s="10" t="s">
        <v>10</v>
      </c>
      <c r="ITF36" s="80" t="s">
        <v>11</v>
      </c>
      <c r="ITG36" s="81" t="s">
        <v>13</v>
      </c>
      <c r="ITH36" s="82" t="s">
        <v>215</v>
      </c>
      <c r="ITI36" s="83" t="s">
        <v>223</v>
      </c>
      <c r="ITJ36" s="83" t="s">
        <v>110</v>
      </c>
      <c r="ITK36" s="83" t="s">
        <v>111</v>
      </c>
      <c r="ITL36" s="83" t="s">
        <v>112</v>
      </c>
      <c r="ITM36" s="10" t="s">
        <v>10</v>
      </c>
      <c r="ITN36" s="80" t="s">
        <v>11</v>
      </c>
      <c r="ITO36" s="81" t="s">
        <v>13</v>
      </c>
      <c r="ITP36" s="82" t="s">
        <v>215</v>
      </c>
      <c r="ITQ36" s="83" t="s">
        <v>223</v>
      </c>
      <c r="ITR36" s="83" t="s">
        <v>110</v>
      </c>
      <c r="ITS36" s="83" t="s">
        <v>111</v>
      </c>
      <c r="ITT36" s="83" t="s">
        <v>112</v>
      </c>
      <c r="ITU36" s="10" t="s">
        <v>10</v>
      </c>
      <c r="ITV36" s="80" t="s">
        <v>11</v>
      </c>
      <c r="ITW36" s="81" t="s">
        <v>13</v>
      </c>
      <c r="ITX36" s="82" t="s">
        <v>215</v>
      </c>
      <c r="ITY36" s="83" t="s">
        <v>223</v>
      </c>
      <c r="ITZ36" s="83" t="s">
        <v>110</v>
      </c>
      <c r="IUA36" s="83" t="s">
        <v>111</v>
      </c>
      <c r="IUB36" s="83" t="s">
        <v>112</v>
      </c>
      <c r="IUC36" s="10" t="s">
        <v>10</v>
      </c>
      <c r="IUD36" s="80" t="s">
        <v>11</v>
      </c>
      <c r="IUE36" s="81" t="s">
        <v>13</v>
      </c>
      <c r="IUF36" s="82" t="s">
        <v>215</v>
      </c>
      <c r="IUG36" s="83" t="s">
        <v>223</v>
      </c>
      <c r="IUH36" s="83" t="s">
        <v>110</v>
      </c>
      <c r="IUI36" s="83" t="s">
        <v>111</v>
      </c>
      <c r="IUJ36" s="83" t="s">
        <v>112</v>
      </c>
      <c r="IUK36" s="10" t="s">
        <v>10</v>
      </c>
      <c r="IUL36" s="80" t="s">
        <v>11</v>
      </c>
      <c r="IUM36" s="81" t="s">
        <v>13</v>
      </c>
      <c r="IUN36" s="82" t="s">
        <v>215</v>
      </c>
      <c r="IUO36" s="83" t="s">
        <v>223</v>
      </c>
      <c r="IUP36" s="83" t="s">
        <v>110</v>
      </c>
      <c r="IUQ36" s="83" t="s">
        <v>111</v>
      </c>
      <c r="IUR36" s="83" t="s">
        <v>112</v>
      </c>
      <c r="IUS36" s="10" t="s">
        <v>10</v>
      </c>
      <c r="IUT36" s="80" t="s">
        <v>11</v>
      </c>
      <c r="IUU36" s="81" t="s">
        <v>13</v>
      </c>
      <c r="IUV36" s="82" t="s">
        <v>215</v>
      </c>
      <c r="IUW36" s="83" t="s">
        <v>223</v>
      </c>
      <c r="IUX36" s="83" t="s">
        <v>110</v>
      </c>
      <c r="IUY36" s="83" t="s">
        <v>111</v>
      </c>
      <c r="IUZ36" s="83" t="s">
        <v>112</v>
      </c>
      <c r="IVA36" s="10" t="s">
        <v>10</v>
      </c>
      <c r="IVB36" s="80" t="s">
        <v>11</v>
      </c>
      <c r="IVC36" s="81" t="s">
        <v>13</v>
      </c>
      <c r="IVD36" s="82" t="s">
        <v>215</v>
      </c>
      <c r="IVE36" s="83" t="s">
        <v>223</v>
      </c>
      <c r="IVF36" s="83" t="s">
        <v>110</v>
      </c>
      <c r="IVG36" s="83" t="s">
        <v>111</v>
      </c>
      <c r="IVH36" s="83" t="s">
        <v>112</v>
      </c>
      <c r="IVI36" s="10" t="s">
        <v>10</v>
      </c>
      <c r="IVJ36" s="80" t="s">
        <v>11</v>
      </c>
      <c r="IVK36" s="81" t="s">
        <v>13</v>
      </c>
      <c r="IVL36" s="82" t="s">
        <v>215</v>
      </c>
      <c r="IVM36" s="83" t="s">
        <v>223</v>
      </c>
      <c r="IVN36" s="83" t="s">
        <v>110</v>
      </c>
      <c r="IVO36" s="83" t="s">
        <v>111</v>
      </c>
      <c r="IVP36" s="83" t="s">
        <v>112</v>
      </c>
      <c r="IVQ36" s="10" t="s">
        <v>10</v>
      </c>
      <c r="IVR36" s="80" t="s">
        <v>11</v>
      </c>
      <c r="IVS36" s="81" t="s">
        <v>13</v>
      </c>
      <c r="IVT36" s="82" t="s">
        <v>215</v>
      </c>
      <c r="IVU36" s="83" t="s">
        <v>223</v>
      </c>
      <c r="IVV36" s="83" t="s">
        <v>110</v>
      </c>
      <c r="IVW36" s="83" t="s">
        <v>111</v>
      </c>
      <c r="IVX36" s="83" t="s">
        <v>112</v>
      </c>
      <c r="IVY36" s="10" t="s">
        <v>10</v>
      </c>
      <c r="IVZ36" s="80" t="s">
        <v>11</v>
      </c>
      <c r="IWA36" s="81" t="s">
        <v>13</v>
      </c>
      <c r="IWB36" s="82" t="s">
        <v>215</v>
      </c>
      <c r="IWC36" s="83" t="s">
        <v>223</v>
      </c>
      <c r="IWD36" s="83" t="s">
        <v>110</v>
      </c>
      <c r="IWE36" s="83" t="s">
        <v>111</v>
      </c>
      <c r="IWF36" s="83" t="s">
        <v>112</v>
      </c>
      <c r="IWG36" s="10" t="s">
        <v>10</v>
      </c>
      <c r="IWH36" s="80" t="s">
        <v>11</v>
      </c>
      <c r="IWI36" s="81" t="s">
        <v>13</v>
      </c>
      <c r="IWJ36" s="82" t="s">
        <v>215</v>
      </c>
      <c r="IWK36" s="83" t="s">
        <v>223</v>
      </c>
      <c r="IWL36" s="83" t="s">
        <v>110</v>
      </c>
      <c r="IWM36" s="83" t="s">
        <v>111</v>
      </c>
      <c r="IWN36" s="83" t="s">
        <v>112</v>
      </c>
      <c r="IWO36" s="10" t="s">
        <v>10</v>
      </c>
      <c r="IWP36" s="80" t="s">
        <v>11</v>
      </c>
      <c r="IWQ36" s="81" t="s">
        <v>13</v>
      </c>
      <c r="IWR36" s="82" t="s">
        <v>215</v>
      </c>
      <c r="IWS36" s="83" t="s">
        <v>223</v>
      </c>
      <c r="IWT36" s="83" t="s">
        <v>110</v>
      </c>
      <c r="IWU36" s="83" t="s">
        <v>111</v>
      </c>
      <c r="IWV36" s="83" t="s">
        <v>112</v>
      </c>
      <c r="IWW36" s="10" t="s">
        <v>10</v>
      </c>
      <c r="IWX36" s="80" t="s">
        <v>11</v>
      </c>
      <c r="IWY36" s="81" t="s">
        <v>13</v>
      </c>
      <c r="IWZ36" s="82" t="s">
        <v>215</v>
      </c>
      <c r="IXA36" s="83" t="s">
        <v>223</v>
      </c>
      <c r="IXB36" s="83" t="s">
        <v>110</v>
      </c>
      <c r="IXC36" s="83" t="s">
        <v>111</v>
      </c>
      <c r="IXD36" s="83" t="s">
        <v>112</v>
      </c>
      <c r="IXE36" s="10" t="s">
        <v>10</v>
      </c>
      <c r="IXF36" s="80" t="s">
        <v>11</v>
      </c>
      <c r="IXG36" s="81" t="s">
        <v>13</v>
      </c>
      <c r="IXH36" s="82" t="s">
        <v>215</v>
      </c>
      <c r="IXI36" s="83" t="s">
        <v>223</v>
      </c>
      <c r="IXJ36" s="83" t="s">
        <v>110</v>
      </c>
      <c r="IXK36" s="83" t="s">
        <v>111</v>
      </c>
      <c r="IXL36" s="83" t="s">
        <v>112</v>
      </c>
      <c r="IXM36" s="10" t="s">
        <v>10</v>
      </c>
      <c r="IXN36" s="80" t="s">
        <v>11</v>
      </c>
      <c r="IXO36" s="81" t="s">
        <v>13</v>
      </c>
      <c r="IXP36" s="82" t="s">
        <v>215</v>
      </c>
      <c r="IXQ36" s="83" t="s">
        <v>223</v>
      </c>
      <c r="IXR36" s="83" t="s">
        <v>110</v>
      </c>
      <c r="IXS36" s="83" t="s">
        <v>111</v>
      </c>
      <c r="IXT36" s="83" t="s">
        <v>112</v>
      </c>
      <c r="IXU36" s="10" t="s">
        <v>10</v>
      </c>
      <c r="IXV36" s="80" t="s">
        <v>11</v>
      </c>
      <c r="IXW36" s="81" t="s">
        <v>13</v>
      </c>
      <c r="IXX36" s="82" t="s">
        <v>215</v>
      </c>
      <c r="IXY36" s="83" t="s">
        <v>223</v>
      </c>
      <c r="IXZ36" s="83" t="s">
        <v>110</v>
      </c>
      <c r="IYA36" s="83" t="s">
        <v>111</v>
      </c>
      <c r="IYB36" s="83" t="s">
        <v>112</v>
      </c>
      <c r="IYC36" s="10" t="s">
        <v>10</v>
      </c>
      <c r="IYD36" s="80" t="s">
        <v>11</v>
      </c>
      <c r="IYE36" s="81" t="s">
        <v>13</v>
      </c>
      <c r="IYF36" s="82" t="s">
        <v>215</v>
      </c>
      <c r="IYG36" s="83" t="s">
        <v>223</v>
      </c>
      <c r="IYH36" s="83" t="s">
        <v>110</v>
      </c>
      <c r="IYI36" s="83" t="s">
        <v>111</v>
      </c>
      <c r="IYJ36" s="83" t="s">
        <v>112</v>
      </c>
      <c r="IYK36" s="10" t="s">
        <v>10</v>
      </c>
      <c r="IYL36" s="80" t="s">
        <v>11</v>
      </c>
      <c r="IYM36" s="81" t="s">
        <v>13</v>
      </c>
      <c r="IYN36" s="82" t="s">
        <v>215</v>
      </c>
      <c r="IYO36" s="83" t="s">
        <v>223</v>
      </c>
      <c r="IYP36" s="83" t="s">
        <v>110</v>
      </c>
      <c r="IYQ36" s="83" t="s">
        <v>111</v>
      </c>
      <c r="IYR36" s="83" t="s">
        <v>112</v>
      </c>
      <c r="IYS36" s="10" t="s">
        <v>10</v>
      </c>
      <c r="IYT36" s="80" t="s">
        <v>11</v>
      </c>
      <c r="IYU36" s="81" t="s">
        <v>13</v>
      </c>
      <c r="IYV36" s="82" t="s">
        <v>215</v>
      </c>
      <c r="IYW36" s="83" t="s">
        <v>223</v>
      </c>
      <c r="IYX36" s="83" t="s">
        <v>110</v>
      </c>
      <c r="IYY36" s="83" t="s">
        <v>111</v>
      </c>
      <c r="IYZ36" s="83" t="s">
        <v>112</v>
      </c>
      <c r="IZA36" s="10" t="s">
        <v>10</v>
      </c>
      <c r="IZB36" s="80" t="s">
        <v>11</v>
      </c>
      <c r="IZC36" s="81" t="s">
        <v>13</v>
      </c>
      <c r="IZD36" s="82" t="s">
        <v>215</v>
      </c>
      <c r="IZE36" s="83" t="s">
        <v>223</v>
      </c>
      <c r="IZF36" s="83" t="s">
        <v>110</v>
      </c>
      <c r="IZG36" s="83" t="s">
        <v>111</v>
      </c>
      <c r="IZH36" s="83" t="s">
        <v>112</v>
      </c>
      <c r="IZI36" s="10" t="s">
        <v>10</v>
      </c>
      <c r="IZJ36" s="80" t="s">
        <v>11</v>
      </c>
      <c r="IZK36" s="81" t="s">
        <v>13</v>
      </c>
      <c r="IZL36" s="82" t="s">
        <v>215</v>
      </c>
      <c r="IZM36" s="83" t="s">
        <v>223</v>
      </c>
      <c r="IZN36" s="83" t="s">
        <v>110</v>
      </c>
      <c r="IZO36" s="83" t="s">
        <v>111</v>
      </c>
      <c r="IZP36" s="83" t="s">
        <v>112</v>
      </c>
      <c r="IZQ36" s="10" t="s">
        <v>10</v>
      </c>
      <c r="IZR36" s="80" t="s">
        <v>11</v>
      </c>
      <c r="IZS36" s="81" t="s">
        <v>13</v>
      </c>
      <c r="IZT36" s="82" t="s">
        <v>215</v>
      </c>
      <c r="IZU36" s="83" t="s">
        <v>223</v>
      </c>
      <c r="IZV36" s="83" t="s">
        <v>110</v>
      </c>
      <c r="IZW36" s="83" t="s">
        <v>111</v>
      </c>
      <c r="IZX36" s="83" t="s">
        <v>112</v>
      </c>
      <c r="IZY36" s="10" t="s">
        <v>10</v>
      </c>
      <c r="IZZ36" s="80" t="s">
        <v>11</v>
      </c>
      <c r="JAA36" s="81" t="s">
        <v>13</v>
      </c>
      <c r="JAB36" s="82" t="s">
        <v>215</v>
      </c>
      <c r="JAC36" s="83" t="s">
        <v>223</v>
      </c>
      <c r="JAD36" s="83" t="s">
        <v>110</v>
      </c>
      <c r="JAE36" s="83" t="s">
        <v>111</v>
      </c>
      <c r="JAF36" s="83" t="s">
        <v>112</v>
      </c>
      <c r="JAG36" s="10" t="s">
        <v>10</v>
      </c>
      <c r="JAH36" s="80" t="s">
        <v>11</v>
      </c>
      <c r="JAI36" s="81" t="s">
        <v>13</v>
      </c>
      <c r="JAJ36" s="82" t="s">
        <v>215</v>
      </c>
      <c r="JAK36" s="83" t="s">
        <v>223</v>
      </c>
      <c r="JAL36" s="83" t="s">
        <v>110</v>
      </c>
      <c r="JAM36" s="83" t="s">
        <v>111</v>
      </c>
      <c r="JAN36" s="83" t="s">
        <v>112</v>
      </c>
      <c r="JAO36" s="10" t="s">
        <v>10</v>
      </c>
      <c r="JAP36" s="80" t="s">
        <v>11</v>
      </c>
      <c r="JAQ36" s="81" t="s">
        <v>13</v>
      </c>
      <c r="JAR36" s="82" t="s">
        <v>215</v>
      </c>
      <c r="JAS36" s="83" t="s">
        <v>223</v>
      </c>
      <c r="JAT36" s="83" t="s">
        <v>110</v>
      </c>
      <c r="JAU36" s="83" t="s">
        <v>111</v>
      </c>
      <c r="JAV36" s="83" t="s">
        <v>112</v>
      </c>
      <c r="JAW36" s="10" t="s">
        <v>10</v>
      </c>
      <c r="JAX36" s="80" t="s">
        <v>11</v>
      </c>
      <c r="JAY36" s="81" t="s">
        <v>13</v>
      </c>
      <c r="JAZ36" s="82" t="s">
        <v>215</v>
      </c>
      <c r="JBA36" s="83" t="s">
        <v>223</v>
      </c>
      <c r="JBB36" s="83" t="s">
        <v>110</v>
      </c>
      <c r="JBC36" s="83" t="s">
        <v>111</v>
      </c>
      <c r="JBD36" s="83" t="s">
        <v>112</v>
      </c>
      <c r="JBE36" s="10" t="s">
        <v>10</v>
      </c>
      <c r="JBF36" s="80" t="s">
        <v>11</v>
      </c>
      <c r="JBG36" s="81" t="s">
        <v>13</v>
      </c>
      <c r="JBH36" s="82" t="s">
        <v>215</v>
      </c>
      <c r="JBI36" s="83" t="s">
        <v>223</v>
      </c>
      <c r="JBJ36" s="83" t="s">
        <v>110</v>
      </c>
      <c r="JBK36" s="83" t="s">
        <v>111</v>
      </c>
      <c r="JBL36" s="83" t="s">
        <v>112</v>
      </c>
      <c r="JBM36" s="10" t="s">
        <v>10</v>
      </c>
      <c r="JBN36" s="80" t="s">
        <v>11</v>
      </c>
      <c r="JBO36" s="81" t="s">
        <v>13</v>
      </c>
      <c r="JBP36" s="82" t="s">
        <v>215</v>
      </c>
      <c r="JBQ36" s="83" t="s">
        <v>223</v>
      </c>
      <c r="JBR36" s="83" t="s">
        <v>110</v>
      </c>
      <c r="JBS36" s="83" t="s">
        <v>111</v>
      </c>
      <c r="JBT36" s="83" t="s">
        <v>112</v>
      </c>
      <c r="JBU36" s="10" t="s">
        <v>10</v>
      </c>
      <c r="JBV36" s="80" t="s">
        <v>11</v>
      </c>
      <c r="JBW36" s="81" t="s">
        <v>13</v>
      </c>
      <c r="JBX36" s="82" t="s">
        <v>215</v>
      </c>
      <c r="JBY36" s="83" t="s">
        <v>223</v>
      </c>
      <c r="JBZ36" s="83" t="s">
        <v>110</v>
      </c>
      <c r="JCA36" s="83" t="s">
        <v>111</v>
      </c>
      <c r="JCB36" s="83" t="s">
        <v>112</v>
      </c>
      <c r="JCC36" s="10" t="s">
        <v>10</v>
      </c>
      <c r="JCD36" s="80" t="s">
        <v>11</v>
      </c>
      <c r="JCE36" s="81" t="s">
        <v>13</v>
      </c>
      <c r="JCF36" s="82" t="s">
        <v>215</v>
      </c>
      <c r="JCG36" s="83" t="s">
        <v>223</v>
      </c>
      <c r="JCH36" s="83" t="s">
        <v>110</v>
      </c>
      <c r="JCI36" s="83" t="s">
        <v>111</v>
      </c>
      <c r="JCJ36" s="83" t="s">
        <v>112</v>
      </c>
      <c r="JCK36" s="10" t="s">
        <v>10</v>
      </c>
      <c r="JCL36" s="80" t="s">
        <v>11</v>
      </c>
      <c r="JCM36" s="81" t="s">
        <v>13</v>
      </c>
      <c r="JCN36" s="82" t="s">
        <v>215</v>
      </c>
      <c r="JCO36" s="83" t="s">
        <v>223</v>
      </c>
      <c r="JCP36" s="83" t="s">
        <v>110</v>
      </c>
      <c r="JCQ36" s="83" t="s">
        <v>111</v>
      </c>
      <c r="JCR36" s="83" t="s">
        <v>112</v>
      </c>
      <c r="JCS36" s="10" t="s">
        <v>10</v>
      </c>
      <c r="JCT36" s="80" t="s">
        <v>11</v>
      </c>
      <c r="JCU36" s="81" t="s">
        <v>13</v>
      </c>
      <c r="JCV36" s="82" t="s">
        <v>215</v>
      </c>
      <c r="JCW36" s="83" t="s">
        <v>223</v>
      </c>
      <c r="JCX36" s="83" t="s">
        <v>110</v>
      </c>
      <c r="JCY36" s="83" t="s">
        <v>111</v>
      </c>
      <c r="JCZ36" s="83" t="s">
        <v>112</v>
      </c>
      <c r="JDA36" s="10" t="s">
        <v>10</v>
      </c>
      <c r="JDB36" s="80" t="s">
        <v>11</v>
      </c>
      <c r="JDC36" s="81" t="s">
        <v>13</v>
      </c>
      <c r="JDD36" s="82" t="s">
        <v>215</v>
      </c>
      <c r="JDE36" s="83" t="s">
        <v>223</v>
      </c>
      <c r="JDF36" s="83" t="s">
        <v>110</v>
      </c>
      <c r="JDG36" s="83" t="s">
        <v>111</v>
      </c>
      <c r="JDH36" s="83" t="s">
        <v>112</v>
      </c>
      <c r="JDI36" s="10" t="s">
        <v>10</v>
      </c>
      <c r="JDJ36" s="80" t="s">
        <v>11</v>
      </c>
      <c r="JDK36" s="81" t="s">
        <v>13</v>
      </c>
      <c r="JDL36" s="82" t="s">
        <v>215</v>
      </c>
      <c r="JDM36" s="83" t="s">
        <v>223</v>
      </c>
      <c r="JDN36" s="83" t="s">
        <v>110</v>
      </c>
      <c r="JDO36" s="83" t="s">
        <v>111</v>
      </c>
      <c r="JDP36" s="83" t="s">
        <v>112</v>
      </c>
      <c r="JDQ36" s="10" t="s">
        <v>10</v>
      </c>
      <c r="JDR36" s="80" t="s">
        <v>11</v>
      </c>
      <c r="JDS36" s="81" t="s">
        <v>13</v>
      </c>
      <c r="JDT36" s="82" t="s">
        <v>215</v>
      </c>
      <c r="JDU36" s="83" t="s">
        <v>223</v>
      </c>
      <c r="JDV36" s="83" t="s">
        <v>110</v>
      </c>
      <c r="JDW36" s="83" t="s">
        <v>111</v>
      </c>
      <c r="JDX36" s="83" t="s">
        <v>112</v>
      </c>
      <c r="JDY36" s="10" t="s">
        <v>10</v>
      </c>
      <c r="JDZ36" s="80" t="s">
        <v>11</v>
      </c>
      <c r="JEA36" s="81" t="s">
        <v>13</v>
      </c>
      <c r="JEB36" s="82" t="s">
        <v>215</v>
      </c>
      <c r="JEC36" s="83" t="s">
        <v>223</v>
      </c>
      <c r="JED36" s="83" t="s">
        <v>110</v>
      </c>
      <c r="JEE36" s="83" t="s">
        <v>111</v>
      </c>
      <c r="JEF36" s="83" t="s">
        <v>112</v>
      </c>
      <c r="JEG36" s="10" t="s">
        <v>10</v>
      </c>
      <c r="JEH36" s="80" t="s">
        <v>11</v>
      </c>
      <c r="JEI36" s="81" t="s">
        <v>13</v>
      </c>
      <c r="JEJ36" s="82" t="s">
        <v>215</v>
      </c>
      <c r="JEK36" s="83" t="s">
        <v>223</v>
      </c>
      <c r="JEL36" s="83" t="s">
        <v>110</v>
      </c>
      <c r="JEM36" s="83" t="s">
        <v>111</v>
      </c>
      <c r="JEN36" s="83" t="s">
        <v>112</v>
      </c>
      <c r="JEO36" s="10" t="s">
        <v>10</v>
      </c>
      <c r="JEP36" s="80" t="s">
        <v>11</v>
      </c>
      <c r="JEQ36" s="81" t="s">
        <v>13</v>
      </c>
      <c r="JER36" s="82" t="s">
        <v>215</v>
      </c>
      <c r="JES36" s="83" t="s">
        <v>223</v>
      </c>
      <c r="JET36" s="83" t="s">
        <v>110</v>
      </c>
      <c r="JEU36" s="83" t="s">
        <v>111</v>
      </c>
      <c r="JEV36" s="83" t="s">
        <v>112</v>
      </c>
      <c r="JEW36" s="10" t="s">
        <v>10</v>
      </c>
      <c r="JEX36" s="80" t="s">
        <v>11</v>
      </c>
      <c r="JEY36" s="81" t="s">
        <v>13</v>
      </c>
      <c r="JEZ36" s="82" t="s">
        <v>215</v>
      </c>
      <c r="JFA36" s="83" t="s">
        <v>223</v>
      </c>
      <c r="JFB36" s="83" t="s">
        <v>110</v>
      </c>
      <c r="JFC36" s="83" t="s">
        <v>111</v>
      </c>
      <c r="JFD36" s="83" t="s">
        <v>112</v>
      </c>
      <c r="JFE36" s="10" t="s">
        <v>10</v>
      </c>
      <c r="JFF36" s="80" t="s">
        <v>11</v>
      </c>
      <c r="JFG36" s="81" t="s">
        <v>13</v>
      </c>
      <c r="JFH36" s="82" t="s">
        <v>215</v>
      </c>
      <c r="JFI36" s="83" t="s">
        <v>223</v>
      </c>
      <c r="JFJ36" s="83" t="s">
        <v>110</v>
      </c>
      <c r="JFK36" s="83" t="s">
        <v>111</v>
      </c>
      <c r="JFL36" s="83" t="s">
        <v>112</v>
      </c>
      <c r="JFM36" s="10" t="s">
        <v>10</v>
      </c>
      <c r="JFN36" s="80" t="s">
        <v>11</v>
      </c>
      <c r="JFO36" s="81" t="s">
        <v>13</v>
      </c>
      <c r="JFP36" s="82" t="s">
        <v>215</v>
      </c>
      <c r="JFQ36" s="83" t="s">
        <v>223</v>
      </c>
      <c r="JFR36" s="83" t="s">
        <v>110</v>
      </c>
      <c r="JFS36" s="83" t="s">
        <v>111</v>
      </c>
      <c r="JFT36" s="83" t="s">
        <v>112</v>
      </c>
      <c r="JFU36" s="10" t="s">
        <v>10</v>
      </c>
      <c r="JFV36" s="80" t="s">
        <v>11</v>
      </c>
      <c r="JFW36" s="81" t="s">
        <v>13</v>
      </c>
      <c r="JFX36" s="82" t="s">
        <v>215</v>
      </c>
      <c r="JFY36" s="83" t="s">
        <v>223</v>
      </c>
      <c r="JFZ36" s="83" t="s">
        <v>110</v>
      </c>
      <c r="JGA36" s="83" t="s">
        <v>111</v>
      </c>
      <c r="JGB36" s="83" t="s">
        <v>112</v>
      </c>
      <c r="JGC36" s="10" t="s">
        <v>10</v>
      </c>
      <c r="JGD36" s="80" t="s">
        <v>11</v>
      </c>
      <c r="JGE36" s="81" t="s">
        <v>13</v>
      </c>
      <c r="JGF36" s="82" t="s">
        <v>215</v>
      </c>
      <c r="JGG36" s="83" t="s">
        <v>223</v>
      </c>
      <c r="JGH36" s="83" t="s">
        <v>110</v>
      </c>
      <c r="JGI36" s="83" t="s">
        <v>111</v>
      </c>
      <c r="JGJ36" s="83" t="s">
        <v>112</v>
      </c>
      <c r="JGK36" s="10" t="s">
        <v>10</v>
      </c>
      <c r="JGL36" s="80" t="s">
        <v>11</v>
      </c>
      <c r="JGM36" s="81" t="s">
        <v>13</v>
      </c>
      <c r="JGN36" s="82" t="s">
        <v>215</v>
      </c>
      <c r="JGO36" s="83" t="s">
        <v>223</v>
      </c>
      <c r="JGP36" s="83" t="s">
        <v>110</v>
      </c>
      <c r="JGQ36" s="83" t="s">
        <v>111</v>
      </c>
      <c r="JGR36" s="83" t="s">
        <v>112</v>
      </c>
      <c r="JGS36" s="10" t="s">
        <v>10</v>
      </c>
      <c r="JGT36" s="80" t="s">
        <v>11</v>
      </c>
      <c r="JGU36" s="81" t="s">
        <v>13</v>
      </c>
      <c r="JGV36" s="82" t="s">
        <v>215</v>
      </c>
      <c r="JGW36" s="83" t="s">
        <v>223</v>
      </c>
      <c r="JGX36" s="83" t="s">
        <v>110</v>
      </c>
      <c r="JGY36" s="83" t="s">
        <v>111</v>
      </c>
      <c r="JGZ36" s="83" t="s">
        <v>112</v>
      </c>
      <c r="JHA36" s="10" t="s">
        <v>10</v>
      </c>
      <c r="JHB36" s="80" t="s">
        <v>11</v>
      </c>
      <c r="JHC36" s="81" t="s">
        <v>13</v>
      </c>
      <c r="JHD36" s="82" t="s">
        <v>215</v>
      </c>
      <c r="JHE36" s="83" t="s">
        <v>223</v>
      </c>
      <c r="JHF36" s="83" t="s">
        <v>110</v>
      </c>
      <c r="JHG36" s="83" t="s">
        <v>111</v>
      </c>
      <c r="JHH36" s="83" t="s">
        <v>112</v>
      </c>
      <c r="JHI36" s="10" t="s">
        <v>10</v>
      </c>
      <c r="JHJ36" s="80" t="s">
        <v>11</v>
      </c>
      <c r="JHK36" s="81" t="s">
        <v>13</v>
      </c>
      <c r="JHL36" s="82" t="s">
        <v>215</v>
      </c>
      <c r="JHM36" s="83" t="s">
        <v>223</v>
      </c>
      <c r="JHN36" s="83" t="s">
        <v>110</v>
      </c>
      <c r="JHO36" s="83" t="s">
        <v>111</v>
      </c>
      <c r="JHP36" s="83" t="s">
        <v>112</v>
      </c>
      <c r="JHQ36" s="10" t="s">
        <v>10</v>
      </c>
      <c r="JHR36" s="80" t="s">
        <v>11</v>
      </c>
      <c r="JHS36" s="81" t="s">
        <v>13</v>
      </c>
      <c r="JHT36" s="82" t="s">
        <v>215</v>
      </c>
      <c r="JHU36" s="83" t="s">
        <v>223</v>
      </c>
      <c r="JHV36" s="83" t="s">
        <v>110</v>
      </c>
      <c r="JHW36" s="83" t="s">
        <v>111</v>
      </c>
      <c r="JHX36" s="83" t="s">
        <v>112</v>
      </c>
      <c r="JHY36" s="10" t="s">
        <v>10</v>
      </c>
      <c r="JHZ36" s="80" t="s">
        <v>11</v>
      </c>
      <c r="JIA36" s="81" t="s">
        <v>13</v>
      </c>
      <c r="JIB36" s="82" t="s">
        <v>215</v>
      </c>
      <c r="JIC36" s="83" t="s">
        <v>223</v>
      </c>
      <c r="JID36" s="83" t="s">
        <v>110</v>
      </c>
      <c r="JIE36" s="83" t="s">
        <v>111</v>
      </c>
      <c r="JIF36" s="83" t="s">
        <v>112</v>
      </c>
      <c r="JIG36" s="10" t="s">
        <v>10</v>
      </c>
      <c r="JIH36" s="80" t="s">
        <v>11</v>
      </c>
      <c r="JII36" s="81" t="s">
        <v>13</v>
      </c>
      <c r="JIJ36" s="82" t="s">
        <v>215</v>
      </c>
      <c r="JIK36" s="83" t="s">
        <v>223</v>
      </c>
      <c r="JIL36" s="83" t="s">
        <v>110</v>
      </c>
      <c r="JIM36" s="83" t="s">
        <v>111</v>
      </c>
      <c r="JIN36" s="83" t="s">
        <v>112</v>
      </c>
      <c r="JIO36" s="10" t="s">
        <v>10</v>
      </c>
      <c r="JIP36" s="80" t="s">
        <v>11</v>
      </c>
      <c r="JIQ36" s="81" t="s">
        <v>13</v>
      </c>
      <c r="JIR36" s="82" t="s">
        <v>215</v>
      </c>
      <c r="JIS36" s="83" t="s">
        <v>223</v>
      </c>
      <c r="JIT36" s="83" t="s">
        <v>110</v>
      </c>
      <c r="JIU36" s="83" t="s">
        <v>111</v>
      </c>
      <c r="JIV36" s="83" t="s">
        <v>112</v>
      </c>
      <c r="JIW36" s="10" t="s">
        <v>10</v>
      </c>
      <c r="JIX36" s="80" t="s">
        <v>11</v>
      </c>
      <c r="JIY36" s="81" t="s">
        <v>13</v>
      </c>
      <c r="JIZ36" s="82" t="s">
        <v>215</v>
      </c>
      <c r="JJA36" s="83" t="s">
        <v>223</v>
      </c>
      <c r="JJB36" s="83" t="s">
        <v>110</v>
      </c>
      <c r="JJC36" s="83" t="s">
        <v>111</v>
      </c>
      <c r="JJD36" s="83" t="s">
        <v>112</v>
      </c>
      <c r="JJE36" s="10" t="s">
        <v>10</v>
      </c>
      <c r="JJF36" s="80" t="s">
        <v>11</v>
      </c>
      <c r="JJG36" s="81" t="s">
        <v>13</v>
      </c>
      <c r="JJH36" s="82" t="s">
        <v>215</v>
      </c>
      <c r="JJI36" s="83" t="s">
        <v>223</v>
      </c>
      <c r="JJJ36" s="83" t="s">
        <v>110</v>
      </c>
      <c r="JJK36" s="83" t="s">
        <v>111</v>
      </c>
      <c r="JJL36" s="83" t="s">
        <v>112</v>
      </c>
      <c r="JJM36" s="10" t="s">
        <v>10</v>
      </c>
      <c r="JJN36" s="80" t="s">
        <v>11</v>
      </c>
      <c r="JJO36" s="81" t="s">
        <v>13</v>
      </c>
      <c r="JJP36" s="82" t="s">
        <v>215</v>
      </c>
      <c r="JJQ36" s="83" t="s">
        <v>223</v>
      </c>
      <c r="JJR36" s="83" t="s">
        <v>110</v>
      </c>
      <c r="JJS36" s="83" t="s">
        <v>111</v>
      </c>
      <c r="JJT36" s="83" t="s">
        <v>112</v>
      </c>
      <c r="JJU36" s="10" t="s">
        <v>10</v>
      </c>
      <c r="JJV36" s="80" t="s">
        <v>11</v>
      </c>
      <c r="JJW36" s="81" t="s">
        <v>13</v>
      </c>
      <c r="JJX36" s="82" t="s">
        <v>215</v>
      </c>
      <c r="JJY36" s="83" t="s">
        <v>223</v>
      </c>
      <c r="JJZ36" s="83" t="s">
        <v>110</v>
      </c>
      <c r="JKA36" s="83" t="s">
        <v>111</v>
      </c>
      <c r="JKB36" s="83" t="s">
        <v>112</v>
      </c>
      <c r="JKC36" s="10" t="s">
        <v>10</v>
      </c>
      <c r="JKD36" s="80" t="s">
        <v>11</v>
      </c>
      <c r="JKE36" s="81" t="s">
        <v>13</v>
      </c>
      <c r="JKF36" s="82" t="s">
        <v>215</v>
      </c>
      <c r="JKG36" s="83" t="s">
        <v>223</v>
      </c>
      <c r="JKH36" s="83" t="s">
        <v>110</v>
      </c>
      <c r="JKI36" s="83" t="s">
        <v>111</v>
      </c>
      <c r="JKJ36" s="83" t="s">
        <v>112</v>
      </c>
      <c r="JKK36" s="10" t="s">
        <v>10</v>
      </c>
      <c r="JKL36" s="80" t="s">
        <v>11</v>
      </c>
      <c r="JKM36" s="81" t="s">
        <v>13</v>
      </c>
      <c r="JKN36" s="82" t="s">
        <v>215</v>
      </c>
      <c r="JKO36" s="83" t="s">
        <v>223</v>
      </c>
      <c r="JKP36" s="83" t="s">
        <v>110</v>
      </c>
      <c r="JKQ36" s="83" t="s">
        <v>111</v>
      </c>
      <c r="JKR36" s="83" t="s">
        <v>112</v>
      </c>
      <c r="JKS36" s="10" t="s">
        <v>10</v>
      </c>
      <c r="JKT36" s="80" t="s">
        <v>11</v>
      </c>
      <c r="JKU36" s="81" t="s">
        <v>13</v>
      </c>
      <c r="JKV36" s="82" t="s">
        <v>215</v>
      </c>
      <c r="JKW36" s="83" t="s">
        <v>223</v>
      </c>
      <c r="JKX36" s="83" t="s">
        <v>110</v>
      </c>
      <c r="JKY36" s="83" t="s">
        <v>111</v>
      </c>
      <c r="JKZ36" s="83" t="s">
        <v>112</v>
      </c>
      <c r="JLA36" s="10" t="s">
        <v>10</v>
      </c>
      <c r="JLB36" s="80" t="s">
        <v>11</v>
      </c>
      <c r="JLC36" s="81" t="s">
        <v>13</v>
      </c>
      <c r="JLD36" s="82" t="s">
        <v>215</v>
      </c>
      <c r="JLE36" s="83" t="s">
        <v>223</v>
      </c>
      <c r="JLF36" s="83" t="s">
        <v>110</v>
      </c>
      <c r="JLG36" s="83" t="s">
        <v>111</v>
      </c>
      <c r="JLH36" s="83" t="s">
        <v>112</v>
      </c>
      <c r="JLI36" s="10" t="s">
        <v>10</v>
      </c>
      <c r="JLJ36" s="80" t="s">
        <v>11</v>
      </c>
      <c r="JLK36" s="81" t="s">
        <v>13</v>
      </c>
      <c r="JLL36" s="82" t="s">
        <v>215</v>
      </c>
      <c r="JLM36" s="83" t="s">
        <v>223</v>
      </c>
      <c r="JLN36" s="83" t="s">
        <v>110</v>
      </c>
      <c r="JLO36" s="83" t="s">
        <v>111</v>
      </c>
      <c r="JLP36" s="83" t="s">
        <v>112</v>
      </c>
      <c r="JLQ36" s="10" t="s">
        <v>10</v>
      </c>
      <c r="JLR36" s="80" t="s">
        <v>11</v>
      </c>
      <c r="JLS36" s="81" t="s">
        <v>13</v>
      </c>
      <c r="JLT36" s="82" t="s">
        <v>215</v>
      </c>
      <c r="JLU36" s="83" t="s">
        <v>223</v>
      </c>
      <c r="JLV36" s="83" t="s">
        <v>110</v>
      </c>
      <c r="JLW36" s="83" t="s">
        <v>111</v>
      </c>
      <c r="JLX36" s="83" t="s">
        <v>112</v>
      </c>
      <c r="JLY36" s="10" t="s">
        <v>10</v>
      </c>
      <c r="JLZ36" s="80" t="s">
        <v>11</v>
      </c>
      <c r="JMA36" s="81" t="s">
        <v>13</v>
      </c>
      <c r="JMB36" s="82" t="s">
        <v>215</v>
      </c>
      <c r="JMC36" s="83" t="s">
        <v>223</v>
      </c>
      <c r="JMD36" s="83" t="s">
        <v>110</v>
      </c>
      <c r="JME36" s="83" t="s">
        <v>111</v>
      </c>
      <c r="JMF36" s="83" t="s">
        <v>112</v>
      </c>
      <c r="JMG36" s="10" t="s">
        <v>10</v>
      </c>
      <c r="JMH36" s="80" t="s">
        <v>11</v>
      </c>
      <c r="JMI36" s="81" t="s">
        <v>13</v>
      </c>
      <c r="JMJ36" s="82" t="s">
        <v>215</v>
      </c>
      <c r="JMK36" s="83" t="s">
        <v>223</v>
      </c>
      <c r="JML36" s="83" t="s">
        <v>110</v>
      </c>
      <c r="JMM36" s="83" t="s">
        <v>111</v>
      </c>
      <c r="JMN36" s="83" t="s">
        <v>112</v>
      </c>
      <c r="JMO36" s="10" t="s">
        <v>10</v>
      </c>
      <c r="JMP36" s="80" t="s">
        <v>11</v>
      </c>
      <c r="JMQ36" s="81" t="s">
        <v>13</v>
      </c>
      <c r="JMR36" s="82" t="s">
        <v>215</v>
      </c>
      <c r="JMS36" s="83" t="s">
        <v>223</v>
      </c>
      <c r="JMT36" s="83" t="s">
        <v>110</v>
      </c>
      <c r="JMU36" s="83" t="s">
        <v>111</v>
      </c>
      <c r="JMV36" s="83" t="s">
        <v>112</v>
      </c>
      <c r="JMW36" s="10" t="s">
        <v>10</v>
      </c>
      <c r="JMX36" s="80" t="s">
        <v>11</v>
      </c>
      <c r="JMY36" s="81" t="s">
        <v>13</v>
      </c>
      <c r="JMZ36" s="82" t="s">
        <v>215</v>
      </c>
      <c r="JNA36" s="83" t="s">
        <v>223</v>
      </c>
      <c r="JNB36" s="83" t="s">
        <v>110</v>
      </c>
      <c r="JNC36" s="83" t="s">
        <v>111</v>
      </c>
      <c r="JND36" s="83" t="s">
        <v>112</v>
      </c>
      <c r="JNE36" s="10" t="s">
        <v>10</v>
      </c>
      <c r="JNF36" s="80" t="s">
        <v>11</v>
      </c>
      <c r="JNG36" s="81" t="s">
        <v>13</v>
      </c>
      <c r="JNH36" s="82" t="s">
        <v>215</v>
      </c>
      <c r="JNI36" s="83" t="s">
        <v>223</v>
      </c>
      <c r="JNJ36" s="83" t="s">
        <v>110</v>
      </c>
      <c r="JNK36" s="83" t="s">
        <v>111</v>
      </c>
      <c r="JNL36" s="83" t="s">
        <v>112</v>
      </c>
      <c r="JNM36" s="10" t="s">
        <v>10</v>
      </c>
      <c r="JNN36" s="80" t="s">
        <v>11</v>
      </c>
      <c r="JNO36" s="81" t="s">
        <v>13</v>
      </c>
      <c r="JNP36" s="82" t="s">
        <v>215</v>
      </c>
      <c r="JNQ36" s="83" t="s">
        <v>223</v>
      </c>
      <c r="JNR36" s="83" t="s">
        <v>110</v>
      </c>
      <c r="JNS36" s="83" t="s">
        <v>111</v>
      </c>
      <c r="JNT36" s="83" t="s">
        <v>112</v>
      </c>
      <c r="JNU36" s="10" t="s">
        <v>10</v>
      </c>
      <c r="JNV36" s="80" t="s">
        <v>11</v>
      </c>
      <c r="JNW36" s="81" t="s">
        <v>13</v>
      </c>
      <c r="JNX36" s="82" t="s">
        <v>215</v>
      </c>
      <c r="JNY36" s="83" t="s">
        <v>223</v>
      </c>
      <c r="JNZ36" s="83" t="s">
        <v>110</v>
      </c>
      <c r="JOA36" s="83" t="s">
        <v>111</v>
      </c>
      <c r="JOB36" s="83" t="s">
        <v>112</v>
      </c>
      <c r="JOC36" s="10" t="s">
        <v>10</v>
      </c>
      <c r="JOD36" s="80" t="s">
        <v>11</v>
      </c>
      <c r="JOE36" s="81" t="s">
        <v>13</v>
      </c>
      <c r="JOF36" s="82" t="s">
        <v>215</v>
      </c>
      <c r="JOG36" s="83" t="s">
        <v>223</v>
      </c>
      <c r="JOH36" s="83" t="s">
        <v>110</v>
      </c>
      <c r="JOI36" s="83" t="s">
        <v>111</v>
      </c>
      <c r="JOJ36" s="83" t="s">
        <v>112</v>
      </c>
      <c r="JOK36" s="10" t="s">
        <v>10</v>
      </c>
      <c r="JOL36" s="80" t="s">
        <v>11</v>
      </c>
      <c r="JOM36" s="81" t="s">
        <v>13</v>
      </c>
      <c r="JON36" s="82" t="s">
        <v>215</v>
      </c>
      <c r="JOO36" s="83" t="s">
        <v>223</v>
      </c>
      <c r="JOP36" s="83" t="s">
        <v>110</v>
      </c>
      <c r="JOQ36" s="83" t="s">
        <v>111</v>
      </c>
      <c r="JOR36" s="83" t="s">
        <v>112</v>
      </c>
      <c r="JOS36" s="10" t="s">
        <v>10</v>
      </c>
      <c r="JOT36" s="80" t="s">
        <v>11</v>
      </c>
      <c r="JOU36" s="81" t="s">
        <v>13</v>
      </c>
      <c r="JOV36" s="82" t="s">
        <v>215</v>
      </c>
      <c r="JOW36" s="83" t="s">
        <v>223</v>
      </c>
      <c r="JOX36" s="83" t="s">
        <v>110</v>
      </c>
      <c r="JOY36" s="83" t="s">
        <v>111</v>
      </c>
      <c r="JOZ36" s="83" t="s">
        <v>112</v>
      </c>
      <c r="JPA36" s="10" t="s">
        <v>10</v>
      </c>
      <c r="JPB36" s="80" t="s">
        <v>11</v>
      </c>
      <c r="JPC36" s="81" t="s">
        <v>13</v>
      </c>
      <c r="JPD36" s="82" t="s">
        <v>215</v>
      </c>
      <c r="JPE36" s="83" t="s">
        <v>223</v>
      </c>
      <c r="JPF36" s="83" t="s">
        <v>110</v>
      </c>
      <c r="JPG36" s="83" t="s">
        <v>111</v>
      </c>
      <c r="JPH36" s="83" t="s">
        <v>112</v>
      </c>
      <c r="JPI36" s="10" t="s">
        <v>10</v>
      </c>
      <c r="JPJ36" s="80" t="s">
        <v>11</v>
      </c>
      <c r="JPK36" s="81" t="s">
        <v>13</v>
      </c>
      <c r="JPL36" s="82" t="s">
        <v>215</v>
      </c>
      <c r="JPM36" s="83" t="s">
        <v>223</v>
      </c>
      <c r="JPN36" s="83" t="s">
        <v>110</v>
      </c>
      <c r="JPO36" s="83" t="s">
        <v>111</v>
      </c>
      <c r="JPP36" s="83" t="s">
        <v>112</v>
      </c>
      <c r="JPQ36" s="10" t="s">
        <v>10</v>
      </c>
      <c r="JPR36" s="80" t="s">
        <v>11</v>
      </c>
      <c r="JPS36" s="81" t="s">
        <v>13</v>
      </c>
      <c r="JPT36" s="82" t="s">
        <v>215</v>
      </c>
      <c r="JPU36" s="83" t="s">
        <v>223</v>
      </c>
      <c r="JPV36" s="83" t="s">
        <v>110</v>
      </c>
      <c r="JPW36" s="83" t="s">
        <v>111</v>
      </c>
      <c r="JPX36" s="83" t="s">
        <v>112</v>
      </c>
      <c r="JPY36" s="10" t="s">
        <v>10</v>
      </c>
      <c r="JPZ36" s="80" t="s">
        <v>11</v>
      </c>
      <c r="JQA36" s="81" t="s">
        <v>13</v>
      </c>
      <c r="JQB36" s="82" t="s">
        <v>215</v>
      </c>
      <c r="JQC36" s="83" t="s">
        <v>223</v>
      </c>
      <c r="JQD36" s="83" t="s">
        <v>110</v>
      </c>
      <c r="JQE36" s="83" t="s">
        <v>111</v>
      </c>
      <c r="JQF36" s="83" t="s">
        <v>112</v>
      </c>
      <c r="JQG36" s="10" t="s">
        <v>10</v>
      </c>
      <c r="JQH36" s="80" t="s">
        <v>11</v>
      </c>
      <c r="JQI36" s="81" t="s">
        <v>13</v>
      </c>
      <c r="JQJ36" s="82" t="s">
        <v>215</v>
      </c>
      <c r="JQK36" s="83" t="s">
        <v>223</v>
      </c>
      <c r="JQL36" s="83" t="s">
        <v>110</v>
      </c>
      <c r="JQM36" s="83" t="s">
        <v>111</v>
      </c>
      <c r="JQN36" s="83" t="s">
        <v>112</v>
      </c>
      <c r="JQO36" s="10" t="s">
        <v>10</v>
      </c>
      <c r="JQP36" s="80" t="s">
        <v>11</v>
      </c>
      <c r="JQQ36" s="81" t="s">
        <v>13</v>
      </c>
      <c r="JQR36" s="82" t="s">
        <v>215</v>
      </c>
      <c r="JQS36" s="83" t="s">
        <v>223</v>
      </c>
      <c r="JQT36" s="83" t="s">
        <v>110</v>
      </c>
      <c r="JQU36" s="83" t="s">
        <v>111</v>
      </c>
      <c r="JQV36" s="83" t="s">
        <v>112</v>
      </c>
      <c r="JQW36" s="10" t="s">
        <v>10</v>
      </c>
      <c r="JQX36" s="80" t="s">
        <v>11</v>
      </c>
      <c r="JQY36" s="81" t="s">
        <v>13</v>
      </c>
      <c r="JQZ36" s="82" t="s">
        <v>215</v>
      </c>
      <c r="JRA36" s="83" t="s">
        <v>223</v>
      </c>
      <c r="JRB36" s="83" t="s">
        <v>110</v>
      </c>
      <c r="JRC36" s="83" t="s">
        <v>111</v>
      </c>
      <c r="JRD36" s="83" t="s">
        <v>112</v>
      </c>
      <c r="JRE36" s="10" t="s">
        <v>10</v>
      </c>
      <c r="JRF36" s="80" t="s">
        <v>11</v>
      </c>
      <c r="JRG36" s="81" t="s">
        <v>13</v>
      </c>
      <c r="JRH36" s="82" t="s">
        <v>215</v>
      </c>
      <c r="JRI36" s="83" t="s">
        <v>223</v>
      </c>
      <c r="JRJ36" s="83" t="s">
        <v>110</v>
      </c>
      <c r="JRK36" s="83" t="s">
        <v>111</v>
      </c>
      <c r="JRL36" s="83" t="s">
        <v>112</v>
      </c>
      <c r="JRM36" s="10" t="s">
        <v>10</v>
      </c>
      <c r="JRN36" s="80" t="s">
        <v>11</v>
      </c>
      <c r="JRO36" s="81" t="s">
        <v>13</v>
      </c>
      <c r="JRP36" s="82" t="s">
        <v>215</v>
      </c>
      <c r="JRQ36" s="83" t="s">
        <v>223</v>
      </c>
      <c r="JRR36" s="83" t="s">
        <v>110</v>
      </c>
      <c r="JRS36" s="83" t="s">
        <v>111</v>
      </c>
      <c r="JRT36" s="83" t="s">
        <v>112</v>
      </c>
      <c r="JRU36" s="10" t="s">
        <v>10</v>
      </c>
      <c r="JRV36" s="80" t="s">
        <v>11</v>
      </c>
      <c r="JRW36" s="81" t="s">
        <v>13</v>
      </c>
      <c r="JRX36" s="82" t="s">
        <v>215</v>
      </c>
      <c r="JRY36" s="83" t="s">
        <v>223</v>
      </c>
      <c r="JRZ36" s="83" t="s">
        <v>110</v>
      </c>
      <c r="JSA36" s="83" t="s">
        <v>111</v>
      </c>
      <c r="JSB36" s="83" t="s">
        <v>112</v>
      </c>
      <c r="JSC36" s="10" t="s">
        <v>10</v>
      </c>
      <c r="JSD36" s="80" t="s">
        <v>11</v>
      </c>
      <c r="JSE36" s="81" t="s">
        <v>13</v>
      </c>
      <c r="JSF36" s="82" t="s">
        <v>215</v>
      </c>
      <c r="JSG36" s="83" t="s">
        <v>223</v>
      </c>
      <c r="JSH36" s="83" t="s">
        <v>110</v>
      </c>
      <c r="JSI36" s="83" t="s">
        <v>111</v>
      </c>
      <c r="JSJ36" s="83" t="s">
        <v>112</v>
      </c>
      <c r="JSK36" s="10" t="s">
        <v>10</v>
      </c>
      <c r="JSL36" s="80" t="s">
        <v>11</v>
      </c>
      <c r="JSM36" s="81" t="s">
        <v>13</v>
      </c>
      <c r="JSN36" s="82" t="s">
        <v>215</v>
      </c>
      <c r="JSO36" s="83" t="s">
        <v>223</v>
      </c>
      <c r="JSP36" s="83" t="s">
        <v>110</v>
      </c>
      <c r="JSQ36" s="83" t="s">
        <v>111</v>
      </c>
      <c r="JSR36" s="83" t="s">
        <v>112</v>
      </c>
      <c r="JSS36" s="10" t="s">
        <v>10</v>
      </c>
      <c r="JST36" s="80" t="s">
        <v>11</v>
      </c>
      <c r="JSU36" s="81" t="s">
        <v>13</v>
      </c>
      <c r="JSV36" s="82" t="s">
        <v>215</v>
      </c>
      <c r="JSW36" s="83" t="s">
        <v>223</v>
      </c>
      <c r="JSX36" s="83" t="s">
        <v>110</v>
      </c>
      <c r="JSY36" s="83" t="s">
        <v>111</v>
      </c>
      <c r="JSZ36" s="83" t="s">
        <v>112</v>
      </c>
      <c r="JTA36" s="10" t="s">
        <v>10</v>
      </c>
      <c r="JTB36" s="80" t="s">
        <v>11</v>
      </c>
      <c r="JTC36" s="81" t="s">
        <v>13</v>
      </c>
      <c r="JTD36" s="82" t="s">
        <v>215</v>
      </c>
      <c r="JTE36" s="83" t="s">
        <v>223</v>
      </c>
      <c r="JTF36" s="83" t="s">
        <v>110</v>
      </c>
      <c r="JTG36" s="83" t="s">
        <v>111</v>
      </c>
      <c r="JTH36" s="83" t="s">
        <v>112</v>
      </c>
      <c r="JTI36" s="10" t="s">
        <v>10</v>
      </c>
      <c r="JTJ36" s="80" t="s">
        <v>11</v>
      </c>
      <c r="JTK36" s="81" t="s">
        <v>13</v>
      </c>
      <c r="JTL36" s="82" t="s">
        <v>215</v>
      </c>
      <c r="JTM36" s="83" t="s">
        <v>223</v>
      </c>
      <c r="JTN36" s="83" t="s">
        <v>110</v>
      </c>
      <c r="JTO36" s="83" t="s">
        <v>111</v>
      </c>
      <c r="JTP36" s="83" t="s">
        <v>112</v>
      </c>
      <c r="JTQ36" s="10" t="s">
        <v>10</v>
      </c>
      <c r="JTR36" s="80" t="s">
        <v>11</v>
      </c>
      <c r="JTS36" s="81" t="s">
        <v>13</v>
      </c>
      <c r="JTT36" s="82" t="s">
        <v>215</v>
      </c>
      <c r="JTU36" s="83" t="s">
        <v>223</v>
      </c>
      <c r="JTV36" s="83" t="s">
        <v>110</v>
      </c>
      <c r="JTW36" s="83" t="s">
        <v>111</v>
      </c>
      <c r="JTX36" s="83" t="s">
        <v>112</v>
      </c>
      <c r="JTY36" s="10" t="s">
        <v>10</v>
      </c>
      <c r="JTZ36" s="80" t="s">
        <v>11</v>
      </c>
      <c r="JUA36" s="81" t="s">
        <v>13</v>
      </c>
      <c r="JUB36" s="82" t="s">
        <v>215</v>
      </c>
      <c r="JUC36" s="83" t="s">
        <v>223</v>
      </c>
      <c r="JUD36" s="83" t="s">
        <v>110</v>
      </c>
      <c r="JUE36" s="83" t="s">
        <v>111</v>
      </c>
      <c r="JUF36" s="83" t="s">
        <v>112</v>
      </c>
      <c r="JUG36" s="10" t="s">
        <v>10</v>
      </c>
      <c r="JUH36" s="80" t="s">
        <v>11</v>
      </c>
      <c r="JUI36" s="81" t="s">
        <v>13</v>
      </c>
      <c r="JUJ36" s="82" t="s">
        <v>215</v>
      </c>
      <c r="JUK36" s="83" t="s">
        <v>223</v>
      </c>
      <c r="JUL36" s="83" t="s">
        <v>110</v>
      </c>
      <c r="JUM36" s="83" t="s">
        <v>111</v>
      </c>
      <c r="JUN36" s="83" t="s">
        <v>112</v>
      </c>
      <c r="JUO36" s="10" t="s">
        <v>10</v>
      </c>
      <c r="JUP36" s="80" t="s">
        <v>11</v>
      </c>
      <c r="JUQ36" s="81" t="s">
        <v>13</v>
      </c>
      <c r="JUR36" s="82" t="s">
        <v>215</v>
      </c>
      <c r="JUS36" s="83" t="s">
        <v>223</v>
      </c>
      <c r="JUT36" s="83" t="s">
        <v>110</v>
      </c>
      <c r="JUU36" s="83" t="s">
        <v>111</v>
      </c>
      <c r="JUV36" s="83" t="s">
        <v>112</v>
      </c>
      <c r="JUW36" s="10" t="s">
        <v>10</v>
      </c>
      <c r="JUX36" s="80" t="s">
        <v>11</v>
      </c>
      <c r="JUY36" s="81" t="s">
        <v>13</v>
      </c>
      <c r="JUZ36" s="82" t="s">
        <v>215</v>
      </c>
      <c r="JVA36" s="83" t="s">
        <v>223</v>
      </c>
      <c r="JVB36" s="83" t="s">
        <v>110</v>
      </c>
      <c r="JVC36" s="83" t="s">
        <v>111</v>
      </c>
      <c r="JVD36" s="83" t="s">
        <v>112</v>
      </c>
      <c r="JVE36" s="10" t="s">
        <v>10</v>
      </c>
      <c r="JVF36" s="80" t="s">
        <v>11</v>
      </c>
      <c r="JVG36" s="81" t="s">
        <v>13</v>
      </c>
      <c r="JVH36" s="82" t="s">
        <v>215</v>
      </c>
      <c r="JVI36" s="83" t="s">
        <v>223</v>
      </c>
      <c r="JVJ36" s="83" t="s">
        <v>110</v>
      </c>
      <c r="JVK36" s="83" t="s">
        <v>111</v>
      </c>
      <c r="JVL36" s="83" t="s">
        <v>112</v>
      </c>
      <c r="JVM36" s="10" t="s">
        <v>10</v>
      </c>
      <c r="JVN36" s="80" t="s">
        <v>11</v>
      </c>
      <c r="JVO36" s="81" t="s">
        <v>13</v>
      </c>
      <c r="JVP36" s="82" t="s">
        <v>215</v>
      </c>
      <c r="JVQ36" s="83" t="s">
        <v>223</v>
      </c>
      <c r="JVR36" s="83" t="s">
        <v>110</v>
      </c>
      <c r="JVS36" s="83" t="s">
        <v>111</v>
      </c>
      <c r="JVT36" s="83" t="s">
        <v>112</v>
      </c>
      <c r="JVU36" s="10" t="s">
        <v>10</v>
      </c>
      <c r="JVV36" s="80" t="s">
        <v>11</v>
      </c>
      <c r="JVW36" s="81" t="s">
        <v>13</v>
      </c>
      <c r="JVX36" s="82" t="s">
        <v>215</v>
      </c>
      <c r="JVY36" s="83" t="s">
        <v>223</v>
      </c>
      <c r="JVZ36" s="83" t="s">
        <v>110</v>
      </c>
      <c r="JWA36" s="83" t="s">
        <v>111</v>
      </c>
      <c r="JWB36" s="83" t="s">
        <v>112</v>
      </c>
      <c r="JWC36" s="10" t="s">
        <v>10</v>
      </c>
      <c r="JWD36" s="80" t="s">
        <v>11</v>
      </c>
      <c r="JWE36" s="81" t="s">
        <v>13</v>
      </c>
      <c r="JWF36" s="82" t="s">
        <v>215</v>
      </c>
      <c r="JWG36" s="83" t="s">
        <v>223</v>
      </c>
      <c r="JWH36" s="83" t="s">
        <v>110</v>
      </c>
      <c r="JWI36" s="83" t="s">
        <v>111</v>
      </c>
      <c r="JWJ36" s="83" t="s">
        <v>112</v>
      </c>
      <c r="JWK36" s="10" t="s">
        <v>10</v>
      </c>
      <c r="JWL36" s="80" t="s">
        <v>11</v>
      </c>
      <c r="JWM36" s="81" t="s">
        <v>13</v>
      </c>
      <c r="JWN36" s="82" t="s">
        <v>215</v>
      </c>
      <c r="JWO36" s="83" t="s">
        <v>223</v>
      </c>
      <c r="JWP36" s="83" t="s">
        <v>110</v>
      </c>
      <c r="JWQ36" s="83" t="s">
        <v>111</v>
      </c>
      <c r="JWR36" s="83" t="s">
        <v>112</v>
      </c>
      <c r="JWS36" s="10" t="s">
        <v>10</v>
      </c>
      <c r="JWT36" s="80" t="s">
        <v>11</v>
      </c>
      <c r="JWU36" s="81" t="s">
        <v>13</v>
      </c>
      <c r="JWV36" s="82" t="s">
        <v>215</v>
      </c>
      <c r="JWW36" s="83" t="s">
        <v>223</v>
      </c>
      <c r="JWX36" s="83" t="s">
        <v>110</v>
      </c>
      <c r="JWY36" s="83" t="s">
        <v>111</v>
      </c>
      <c r="JWZ36" s="83" t="s">
        <v>112</v>
      </c>
      <c r="JXA36" s="10" t="s">
        <v>10</v>
      </c>
      <c r="JXB36" s="80" t="s">
        <v>11</v>
      </c>
      <c r="JXC36" s="81" t="s">
        <v>13</v>
      </c>
      <c r="JXD36" s="82" t="s">
        <v>215</v>
      </c>
      <c r="JXE36" s="83" t="s">
        <v>223</v>
      </c>
      <c r="JXF36" s="83" t="s">
        <v>110</v>
      </c>
      <c r="JXG36" s="83" t="s">
        <v>111</v>
      </c>
      <c r="JXH36" s="83" t="s">
        <v>112</v>
      </c>
      <c r="JXI36" s="10" t="s">
        <v>10</v>
      </c>
      <c r="JXJ36" s="80" t="s">
        <v>11</v>
      </c>
      <c r="JXK36" s="81" t="s">
        <v>13</v>
      </c>
      <c r="JXL36" s="82" t="s">
        <v>215</v>
      </c>
      <c r="JXM36" s="83" t="s">
        <v>223</v>
      </c>
      <c r="JXN36" s="83" t="s">
        <v>110</v>
      </c>
      <c r="JXO36" s="83" t="s">
        <v>111</v>
      </c>
      <c r="JXP36" s="83" t="s">
        <v>112</v>
      </c>
      <c r="JXQ36" s="10" t="s">
        <v>10</v>
      </c>
      <c r="JXR36" s="80" t="s">
        <v>11</v>
      </c>
      <c r="JXS36" s="81" t="s">
        <v>13</v>
      </c>
      <c r="JXT36" s="82" t="s">
        <v>215</v>
      </c>
      <c r="JXU36" s="83" t="s">
        <v>223</v>
      </c>
      <c r="JXV36" s="83" t="s">
        <v>110</v>
      </c>
      <c r="JXW36" s="83" t="s">
        <v>111</v>
      </c>
      <c r="JXX36" s="83" t="s">
        <v>112</v>
      </c>
      <c r="JXY36" s="10" t="s">
        <v>10</v>
      </c>
      <c r="JXZ36" s="80" t="s">
        <v>11</v>
      </c>
      <c r="JYA36" s="81" t="s">
        <v>13</v>
      </c>
      <c r="JYB36" s="82" t="s">
        <v>215</v>
      </c>
      <c r="JYC36" s="83" t="s">
        <v>223</v>
      </c>
      <c r="JYD36" s="83" t="s">
        <v>110</v>
      </c>
      <c r="JYE36" s="83" t="s">
        <v>111</v>
      </c>
      <c r="JYF36" s="83" t="s">
        <v>112</v>
      </c>
      <c r="JYG36" s="10" t="s">
        <v>10</v>
      </c>
      <c r="JYH36" s="80" t="s">
        <v>11</v>
      </c>
      <c r="JYI36" s="81" t="s">
        <v>13</v>
      </c>
      <c r="JYJ36" s="82" t="s">
        <v>215</v>
      </c>
      <c r="JYK36" s="83" t="s">
        <v>223</v>
      </c>
      <c r="JYL36" s="83" t="s">
        <v>110</v>
      </c>
      <c r="JYM36" s="83" t="s">
        <v>111</v>
      </c>
      <c r="JYN36" s="83" t="s">
        <v>112</v>
      </c>
      <c r="JYO36" s="10" t="s">
        <v>10</v>
      </c>
      <c r="JYP36" s="80" t="s">
        <v>11</v>
      </c>
      <c r="JYQ36" s="81" t="s">
        <v>13</v>
      </c>
      <c r="JYR36" s="82" t="s">
        <v>215</v>
      </c>
      <c r="JYS36" s="83" t="s">
        <v>223</v>
      </c>
      <c r="JYT36" s="83" t="s">
        <v>110</v>
      </c>
      <c r="JYU36" s="83" t="s">
        <v>111</v>
      </c>
      <c r="JYV36" s="83" t="s">
        <v>112</v>
      </c>
      <c r="JYW36" s="10" t="s">
        <v>10</v>
      </c>
      <c r="JYX36" s="80" t="s">
        <v>11</v>
      </c>
      <c r="JYY36" s="81" t="s">
        <v>13</v>
      </c>
      <c r="JYZ36" s="82" t="s">
        <v>215</v>
      </c>
      <c r="JZA36" s="83" t="s">
        <v>223</v>
      </c>
      <c r="JZB36" s="83" t="s">
        <v>110</v>
      </c>
      <c r="JZC36" s="83" t="s">
        <v>111</v>
      </c>
      <c r="JZD36" s="83" t="s">
        <v>112</v>
      </c>
      <c r="JZE36" s="10" t="s">
        <v>10</v>
      </c>
      <c r="JZF36" s="80" t="s">
        <v>11</v>
      </c>
      <c r="JZG36" s="81" t="s">
        <v>13</v>
      </c>
      <c r="JZH36" s="82" t="s">
        <v>215</v>
      </c>
      <c r="JZI36" s="83" t="s">
        <v>223</v>
      </c>
      <c r="JZJ36" s="83" t="s">
        <v>110</v>
      </c>
      <c r="JZK36" s="83" t="s">
        <v>111</v>
      </c>
      <c r="JZL36" s="83" t="s">
        <v>112</v>
      </c>
      <c r="JZM36" s="10" t="s">
        <v>10</v>
      </c>
      <c r="JZN36" s="80" t="s">
        <v>11</v>
      </c>
      <c r="JZO36" s="81" t="s">
        <v>13</v>
      </c>
      <c r="JZP36" s="82" t="s">
        <v>215</v>
      </c>
      <c r="JZQ36" s="83" t="s">
        <v>223</v>
      </c>
      <c r="JZR36" s="83" t="s">
        <v>110</v>
      </c>
      <c r="JZS36" s="83" t="s">
        <v>111</v>
      </c>
      <c r="JZT36" s="83" t="s">
        <v>112</v>
      </c>
      <c r="JZU36" s="10" t="s">
        <v>10</v>
      </c>
      <c r="JZV36" s="80" t="s">
        <v>11</v>
      </c>
      <c r="JZW36" s="81" t="s">
        <v>13</v>
      </c>
      <c r="JZX36" s="82" t="s">
        <v>215</v>
      </c>
      <c r="JZY36" s="83" t="s">
        <v>223</v>
      </c>
      <c r="JZZ36" s="83" t="s">
        <v>110</v>
      </c>
      <c r="KAA36" s="83" t="s">
        <v>111</v>
      </c>
      <c r="KAB36" s="83" t="s">
        <v>112</v>
      </c>
      <c r="KAC36" s="10" t="s">
        <v>10</v>
      </c>
      <c r="KAD36" s="80" t="s">
        <v>11</v>
      </c>
      <c r="KAE36" s="81" t="s">
        <v>13</v>
      </c>
      <c r="KAF36" s="82" t="s">
        <v>215</v>
      </c>
      <c r="KAG36" s="83" t="s">
        <v>223</v>
      </c>
      <c r="KAH36" s="83" t="s">
        <v>110</v>
      </c>
      <c r="KAI36" s="83" t="s">
        <v>111</v>
      </c>
      <c r="KAJ36" s="83" t="s">
        <v>112</v>
      </c>
      <c r="KAK36" s="10" t="s">
        <v>10</v>
      </c>
      <c r="KAL36" s="80" t="s">
        <v>11</v>
      </c>
      <c r="KAM36" s="81" t="s">
        <v>13</v>
      </c>
      <c r="KAN36" s="82" t="s">
        <v>215</v>
      </c>
      <c r="KAO36" s="83" t="s">
        <v>223</v>
      </c>
      <c r="KAP36" s="83" t="s">
        <v>110</v>
      </c>
      <c r="KAQ36" s="83" t="s">
        <v>111</v>
      </c>
      <c r="KAR36" s="83" t="s">
        <v>112</v>
      </c>
      <c r="KAS36" s="10" t="s">
        <v>10</v>
      </c>
      <c r="KAT36" s="80" t="s">
        <v>11</v>
      </c>
      <c r="KAU36" s="81" t="s">
        <v>13</v>
      </c>
      <c r="KAV36" s="82" t="s">
        <v>215</v>
      </c>
      <c r="KAW36" s="83" t="s">
        <v>223</v>
      </c>
      <c r="KAX36" s="83" t="s">
        <v>110</v>
      </c>
      <c r="KAY36" s="83" t="s">
        <v>111</v>
      </c>
      <c r="KAZ36" s="83" t="s">
        <v>112</v>
      </c>
      <c r="KBA36" s="10" t="s">
        <v>10</v>
      </c>
      <c r="KBB36" s="80" t="s">
        <v>11</v>
      </c>
      <c r="KBC36" s="81" t="s">
        <v>13</v>
      </c>
      <c r="KBD36" s="82" t="s">
        <v>215</v>
      </c>
      <c r="KBE36" s="83" t="s">
        <v>223</v>
      </c>
      <c r="KBF36" s="83" t="s">
        <v>110</v>
      </c>
      <c r="KBG36" s="83" t="s">
        <v>111</v>
      </c>
      <c r="KBH36" s="83" t="s">
        <v>112</v>
      </c>
      <c r="KBI36" s="10" t="s">
        <v>10</v>
      </c>
      <c r="KBJ36" s="80" t="s">
        <v>11</v>
      </c>
      <c r="KBK36" s="81" t="s">
        <v>13</v>
      </c>
      <c r="KBL36" s="82" t="s">
        <v>215</v>
      </c>
      <c r="KBM36" s="83" t="s">
        <v>223</v>
      </c>
      <c r="KBN36" s="83" t="s">
        <v>110</v>
      </c>
      <c r="KBO36" s="83" t="s">
        <v>111</v>
      </c>
      <c r="KBP36" s="83" t="s">
        <v>112</v>
      </c>
      <c r="KBQ36" s="10" t="s">
        <v>10</v>
      </c>
      <c r="KBR36" s="80" t="s">
        <v>11</v>
      </c>
      <c r="KBS36" s="81" t="s">
        <v>13</v>
      </c>
      <c r="KBT36" s="82" t="s">
        <v>215</v>
      </c>
      <c r="KBU36" s="83" t="s">
        <v>223</v>
      </c>
      <c r="KBV36" s="83" t="s">
        <v>110</v>
      </c>
      <c r="KBW36" s="83" t="s">
        <v>111</v>
      </c>
      <c r="KBX36" s="83" t="s">
        <v>112</v>
      </c>
      <c r="KBY36" s="10" t="s">
        <v>10</v>
      </c>
      <c r="KBZ36" s="80" t="s">
        <v>11</v>
      </c>
      <c r="KCA36" s="81" t="s">
        <v>13</v>
      </c>
      <c r="KCB36" s="82" t="s">
        <v>215</v>
      </c>
      <c r="KCC36" s="83" t="s">
        <v>223</v>
      </c>
      <c r="KCD36" s="83" t="s">
        <v>110</v>
      </c>
      <c r="KCE36" s="83" t="s">
        <v>111</v>
      </c>
      <c r="KCF36" s="83" t="s">
        <v>112</v>
      </c>
      <c r="KCG36" s="10" t="s">
        <v>10</v>
      </c>
      <c r="KCH36" s="80" t="s">
        <v>11</v>
      </c>
      <c r="KCI36" s="81" t="s">
        <v>13</v>
      </c>
      <c r="KCJ36" s="82" t="s">
        <v>215</v>
      </c>
      <c r="KCK36" s="83" t="s">
        <v>223</v>
      </c>
      <c r="KCL36" s="83" t="s">
        <v>110</v>
      </c>
      <c r="KCM36" s="83" t="s">
        <v>111</v>
      </c>
      <c r="KCN36" s="83" t="s">
        <v>112</v>
      </c>
      <c r="KCO36" s="10" t="s">
        <v>10</v>
      </c>
      <c r="KCP36" s="80" t="s">
        <v>11</v>
      </c>
      <c r="KCQ36" s="81" t="s">
        <v>13</v>
      </c>
      <c r="KCR36" s="82" t="s">
        <v>215</v>
      </c>
      <c r="KCS36" s="83" t="s">
        <v>223</v>
      </c>
      <c r="KCT36" s="83" t="s">
        <v>110</v>
      </c>
      <c r="KCU36" s="83" t="s">
        <v>111</v>
      </c>
      <c r="KCV36" s="83" t="s">
        <v>112</v>
      </c>
      <c r="KCW36" s="10" t="s">
        <v>10</v>
      </c>
      <c r="KCX36" s="80" t="s">
        <v>11</v>
      </c>
      <c r="KCY36" s="81" t="s">
        <v>13</v>
      </c>
      <c r="KCZ36" s="82" t="s">
        <v>215</v>
      </c>
      <c r="KDA36" s="83" t="s">
        <v>223</v>
      </c>
      <c r="KDB36" s="83" t="s">
        <v>110</v>
      </c>
      <c r="KDC36" s="83" t="s">
        <v>111</v>
      </c>
      <c r="KDD36" s="83" t="s">
        <v>112</v>
      </c>
      <c r="KDE36" s="10" t="s">
        <v>10</v>
      </c>
      <c r="KDF36" s="80" t="s">
        <v>11</v>
      </c>
      <c r="KDG36" s="81" t="s">
        <v>13</v>
      </c>
      <c r="KDH36" s="82" t="s">
        <v>215</v>
      </c>
      <c r="KDI36" s="83" t="s">
        <v>223</v>
      </c>
      <c r="KDJ36" s="83" t="s">
        <v>110</v>
      </c>
      <c r="KDK36" s="83" t="s">
        <v>111</v>
      </c>
      <c r="KDL36" s="83" t="s">
        <v>112</v>
      </c>
      <c r="KDM36" s="10" t="s">
        <v>10</v>
      </c>
      <c r="KDN36" s="80" t="s">
        <v>11</v>
      </c>
      <c r="KDO36" s="81" t="s">
        <v>13</v>
      </c>
      <c r="KDP36" s="82" t="s">
        <v>215</v>
      </c>
      <c r="KDQ36" s="83" t="s">
        <v>223</v>
      </c>
      <c r="KDR36" s="83" t="s">
        <v>110</v>
      </c>
      <c r="KDS36" s="83" t="s">
        <v>111</v>
      </c>
      <c r="KDT36" s="83" t="s">
        <v>112</v>
      </c>
      <c r="KDU36" s="10" t="s">
        <v>10</v>
      </c>
      <c r="KDV36" s="80" t="s">
        <v>11</v>
      </c>
      <c r="KDW36" s="81" t="s">
        <v>13</v>
      </c>
      <c r="KDX36" s="82" t="s">
        <v>215</v>
      </c>
      <c r="KDY36" s="83" t="s">
        <v>223</v>
      </c>
      <c r="KDZ36" s="83" t="s">
        <v>110</v>
      </c>
      <c r="KEA36" s="83" t="s">
        <v>111</v>
      </c>
      <c r="KEB36" s="83" t="s">
        <v>112</v>
      </c>
      <c r="KEC36" s="10" t="s">
        <v>10</v>
      </c>
      <c r="KED36" s="80" t="s">
        <v>11</v>
      </c>
      <c r="KEE36" s="81" t="s">
        <v>13</v>
      </c>
      <c r="KEF36" s="82" t="s">
        <v>215</v>
      </c>
      <c r="KEG36" s="83" t="s">
        <v>223</v>
      </c>
      <c r="KEH36" s="83" t="s">
        <v>110</v>
      </c>
      <c r="KEI36" s="83" t="s">
        <v>111</v>
      </c>
      <c r="KEJ36" s="83" t="s">
        <v>112</v>
      </c>
      <c r="KEK36" s="10" t="s">
        <v>10</v>
      </c>
      <c r="KEL36" s="80" t="s">
        <v>11</v>
      </c>
      <c r="KEM36" s="81" t="s">
        <v>13</v>
      </c>
      <c r="KEN36" s="82" t="s">
        <v>215</v>
      </c>
      <c r="KEO36" s="83" t="s">
        <v>223</v>
      </c>
      <c r="KEP36" s="83" t="s">
        <v>110</v>
      </c>
      <c r="KEQ36" s="83" t="s">
        <v>111</v>
      </c>
      <c r="KER36" s="83" t="s">
        <v>112</v>
      </c>
      <c r="KES36" s="10" t="s">
        <v>10</v>
      </c>
      <c r="KET36" s="80" t="s">
        <v>11</v>
      </c>
      <c r="KEU36" s="81" t="s">
        <v>13</v>
      </c>
      <c r="KEV36" s="82" t="s">
        <v>215</v>
      </c>
      <c r="KEW36" s="83" t="s">
        <v>223</v>
      </c>
      <c r="KEX36" s="83" t="s">
        <v>110</v>
      </c>
      <c r="KEY36" s="83" t="s">
        <v>111</v>
      </c>
      <c r="KEZ36" s="83" t="s">
        <v>112</v>
      </c>
      <c r="KFA36" s="10" t="s">
        <v>10</v>
      </c>
      <c r="KFB36" s="80" t="s">
        <v>11</v>
      </c>
      <c r="KFC36" s="81" t="s">
        <v>13</v>
      </c>
      <c r="KFD36" s="82" t="s">
        <v>215</v>
      </c>
      <c r="KFE36" s="83" t="s">
        <v>223</v>
      </c>
      <c r="KFF36" s="83" t="s">
        <v>110</v>
      </c>
      <c r="KFG36" s="83" t="s">
        <v>111</v>
      </c>
      <c r="KFH36" s="83" t="s">
        <v>112</v>
      </c>
      <c r="KFI36" s="10" t="s">
        <v>10</v>
      </c>
      <c r="KFJ36" s="80" t="s">
        <v>11</v>
      </c>
      <c r="KFK36" s="81" t="s">
        <v>13</v>
      </c>
      <c r="KFL36" s="82" t="s">
        <v>215</v>
      </c>
      <c r="KFM36" s="83" t="s">
        <v>223</v>
      </c>
      <c r="KFN36" s="83" t="s">
        <v>110</v>
      </c>
      <c r="KFO36" s="83" t="s">
        <v>111</v>
      </c>
      <c r="KFP36" s="83" t="s">
        <v>112</v>
      </c>
      <c r="KFQ36" s="10" t="s">
        <v>10</v>
      </c>
      <c r="KFR36" s="80" t="s">
        <v>11</v>
      </c>
      <c r="KFS36" s="81" t="s">
        <v>13</v>
      </c>
      <c r="KFT36" s="82" t="s">
        <v>215</v>
      </c>
      <c r="KFU36" s="83" t="s">
        <v>223</v>
      </c>
      <c r="KFV36" s="83" t="s">
        <v>110</v>
      </c>
      <c r="KFW36" s="83" t="s">
        <v>111</v>
      </c>
      <c r="KFX36" s="83" t="s">
        <v>112</v>
      </c>
      <c r="KFY36" s="10" t="s">
        <v>10</v>
      </c>
      <c r="KFZ36" s="80" t="s">
        <v>11</v>
      </c>
      <c r="KGA36" s="81" t="s">
        <v>13</v>
      </c>
      <c r="KGB36" s="82" t="s">
        <v>215</v>
      </c>
      <c r="KGC36" s="83" t="s">
        <v>223</v>
      </c>
      <c r="KGD36" s="83" t="s">
        <v>110</v>
      </c>
      <c r="KGE36" s="83" t="s">
        <v>111</v>
      </c>
      <c r="KGF36" s="83" t="s">
        <v>112</v>
      </c>
      <c r="KGG36" s="10" t="s">
        <v>10</v>
      </c>
      <c r="KGH36" s="80" t="s">
        <v>11</v>
      </c>
      <c r="KGI36" s="81" t="s">
        <v>13</v>
      </c>
      <c r="KGJ36" s="82" t="s">
        <v>215</v>
      </c>
      <c r="KGK36" s="83" t="s">
        <v>223</v>
      </c>
      <c r="KGL36" s="83" t="s">
        <v>110</v>
      </c>
      <c r="KGM36" s="83" t="s">
        <v>111</v>
      </c>
      <c r="KGN36" s="83" t="s">
        <v>112</v>
      </c>
      <c r="KGO36" s="10" t="s">
        <v>10</v>
      </c>
      <c r="KGP36" s="80" t="s">
        <v>11</v>
      </c>
      <c r="KGQ36" s="81" t="s">
        <v>13</v>
      </c>
      <c r="KGR36" s="82" t="s">
        <v>215</v>
      </c>
      <c r="KGS36" s="83" t="s">
        <v>223</v>
      </c>
      <c r="KGT36" s="83" t="s">
        <v>110</v>
      </c>
      <c r="KGU36" s="83" t="s">
        <v>111</v>
      </c>
      <c r="KGV36" s="83" t="s">
        <v>112</v>
      </c>
      <c r="KGW36" s="10" t="s">
        <v>10</v>
      </c>
      <c r="KGX36" s="80" t="s">
        <v>11</v>
      </c>
      <c r="KGY36" s="81" t="s">
        <v>13</v>
      </c>
      <c r="KGZ36" s="82" t="s">
        <v>215</v>
      </c>
      <c r="KHA36" s="83" t="s">
        <v>223</v>
      </c>
      <c r="KHB36" s="83" t="s">
        <v>110</v>
      </c>
      <c r="KHC36" s="83" t="s">
        <v>111</v>
      </c>
      <c r="KHD36" s="83" t="s">
        <v>112</v>
      </c>
      <c r="KHE36" s="10" t="s">
        <v>10</v>
      </c>
      <c r="KHF36" s="80" t="s">
        <v>11</v>
      </c>
      <c r="KHG36" s="81" t="s">
        <v>13</v>
      </c>
      <c r="KHH36" s="82" t="s">
        <v>215</v>
      </c>
      <c r="KHI36" s="83" t="s">
        <v>223</v>
      </c>
      <c r="KHJ36" s="83" t="s">
        <v>110</v>
      </c>
      <c r="KHK36" s="83" t="s">
        <v>111</v>
      </c>
      <c r="KHL36" s="83" t="s">
        <v>112</v>
      </c>
      <c r="KHM36" s="10" t="s">
        <v>10</v>
      </c>
      <c r="KHN36" s="80" t="s">
        <v>11</v>
      </c>
      <c r="KHO36" s="81" t="s">
        <v>13</v>
      </c>
      <c r="KHP36" s="82" t="s">
        <v>215</v>
      </c>
      <c r="KHQ36" s="83" t="s">
        <v>223</v>
      </c>
      <c r="KHR36" s="83" t="s">
        <v>110</v>
      </c>
      <c r="KHS36" s="83" t="s">
        <v>111</v>
      </c>
      <c r="KHT36" s="83" t="s">
        <v>112</v>
      </c>
      <c r="KHU36" s="10" t="s">
        <v>10</v>
      </c>
      <c r="KHV36" s="80" t="s">
        <v>11</v>
      </c>
      <c r="KHW36" s="81" t="s">
        <v>13</v>
      </c>
      <c r="KHX36" s="82" t="s">
        <v>215</v>
      </c>
      <c r="KHY36" s="83" t="s">
        <v>223</v>
      </c>
      <c r="KHZ36" s="83" t="s">
        <v>110</v>
      </c>
      <c r="KIA36" s="83" t="s">
        <v>111</v>
      </c>
      <c r="KIB36" s="83" t="s">
        <v>112</v>
      </c>
      <c r="KIC36" s="10" t="s">
        <v>10</v>
      </c>
      <c r="KID36" s="80" t="s">
        <v>11</v>
      </c>
      <c r="KIE36" s="81" t="s">
        <v>13</v>
      </c>
      <c r="KIF36" s="82" t="s">
        <v>215</v>
      </c>
      <c r="KIG36" s="83" t="s">
        <v>223</v>
      </c>
      <c r="KIH36" s="83" t="s">
        <v>110</v>
      </c>
      <c r="KII36" s="83" t="s">
        <v>111</v>
      </c>
      <c r="KIJ36" s="83" t="s">
        <v>112</v>
      </c>
      <c r="KIK36" s="10" t="s">
        <v>10</v>
      </c>
      <c r="KIL36" s="80" t="s">
        <v>11</v>
      </c>
      <c r="KIM36" s="81" t="s">
        <v>13</v>
      </c>
      <c r="KIN36" s="82" t="s">
        <v>215</v>
      </c>
      <c r="KIO36" s="83" t="s">
        <v>223</v>
      </c>
      <c r="KIP36" s="83" t="s">
        <v>110</v>
      </c>
      <c r="KIQ36" s="83" t="s">
        <v>111</v>
      </c>
      <c r="KIR36" s="83" t="s">
        <v>112</v>
      </c>
      <c r="KIS36" s="10" t="s">
        <v>10</v>
      </c>
      <c r="KIT36" s="80" t="s">
        <v>11</v>
      </c>
      <c r="KIU36" s="81" t="s">
        <v>13</v>
      </c>
      <c r="KIV36" s="82" t="s">
        <v>215</v>
      </c>
      <c r="KIW36" s="83" t="s">
        <v>223</v>
      </c>
      <c r="KIX36" s="83" t="s">
        <v>110</v>
      </c>
      <c r="KIY36" s="83" t="s">
        <v>111</v>
      </c>
      <c r="KIZ36" s="83" t="s">
        <v>112</v>
      </c>
      <c r="KJA36" s="10" t="s">
        <v>10</v>
      </c>
      <c r="KJB36" s="80" t="s">
        <v>11</v>
      </c>
      <c r="KJC36" s="81" t="s">
        <v>13</v>
      </c>
      <c r="KJD36" s="82" t="s">
        <v>215</v>
      </c>
      <c r="KJE36" s="83" t="s">
        <v>223</v>
      </c>
      <c r="KJF36" s="83" t="s">
        <v>110</v>
      </c>
      <c r="KJG36" s="83" t="s">
        <v>111</v>
      </c>
      <c r="KJH36" s="83" t="s">
        <v>112</v>
      </c>
      <c r="KJI36" s="10" t="s">
        <v>10</v>
      </c>
      <c r="KJJ36" s="80" t="s">
        <v>11</v>
      </c>
      <c r="KJK36" s="81" t="s">
        <v>13</v>
      </c>
      <c r="KJL36" s="82" t="s">
        <v>215</v>
      </c>
      <c r="KJM36" s="83" t="s">
        <v>223</v>
      </c>
      <c r="KJN36" s="83" t="s">
        <v>110</v>
      </c>
      <c r="KJO36" s="83" t="s">
        <v>111</v>
      </c>
      <c r="KJP36" s="83" t="s">
        <v>112</v>
      </c>
      <c r="KJQ36" s="10" t="s">
        <v>10</v>
      </c>
      <c r="KJR36" s="80" t="s">
        <v>11</v>
      </c>
      <c r="KJS36" s="81" t="s">
        <v>13</v>
      </c>
      <c r="KJT36" s="82" t="s">
        <v>215</v>
      </c>
      <c r="KJU36" s="83" t="s">
        <v>223</v>
      </c>
      <c r="KJV36" s="83" t="s">
        <v>110</v>
      </c>
      <c r="KJW36" s="83" t="s">
        <v>111</v>
      </c>
      <c r="KJX36" s="83" t="s">
        <v>112</v>
      </c>
      <c r="KJY36" s="10" t="s">
        <v>10</v>
      </c>
      <c r="KJZ36" s="80" t="s">
        <v>11</v>
      </c>
      <c r="KKA36" s="81" t="s">
        <v>13</v>
      </c>
      <c r="KKB36" s="82" t="s">
        <v>215</v>
      </c>
      <c r="KKC36" s="83" t="s">
        <v>223</v>
      </c>
      <c r="KKD36" s="83" t="s">
        <v>110</v>
      </c>
      <c r="KKE36" s="83" t="s">
        <v>111</v>
      </c>
      <c r="KKF36" s="83" t="s">
        <v>112</v>
      </c>
      <c r="KKG36" s="10" t="s">
        <v>10</v>
      </c>
      <c r="KKH36" s="80" t="s">
        <v>11</v>
      </c>
      <c r="KKI36" s="81" t="s">
        <v>13</v>
      </c>
      <c r="KKJ36" s="82" t="s">
        <v>215</v>
      </c>
      <c r="KKK36" s="83" t="s">
        <v>223</v>
      </c>
      <c r="KKL36" s="83" t="s">
        <v>110</v>
      </c>
      <c r="KKM36" s="83" t="s">
        <v>111</v>
      </c>
      <c r="KKN36" s="83" t="s">
        <v>112</v>
      </c>
      <c r="KKO36" s="10" t="s">
        <v>10</v>
      </c>
      <c r="KKP36" s="80" t="s">
        <v>11</v>
      </c>
      <c r="KKQ36" s="81" t="s">
        <v>13</v>
      </c>
      <c r="KKR36" s="82" t="s">
        <v>215</v>
      </c>
      <c r="KKS36" s="83" t="s">
        <v>223</v>
      </c>
      <c r="KKT36" s="83" t="s">
        <v>110</v>
      </c>
      <c r="KKU36" s="83" t="s">
        <v>111</v>
      </c>
      <c r="KKV36" s="83" t="s">
        <v>112</v>
      </c>
      <c r="KKW36" s="10" t="s">
        <v>10</v>
      </c>
      <c r="KKX36" s="80" t="s">
        <v>11</v>
      </c>
      <c r="KKY36" s="81" t="s">
        <v>13</v>
      </c>
      <c r="KKZ36" s="82" t="s">
        <v>215</v>
      </c>
      <c r="KLA36" s="83" t="s">
        <v>223</v>
      </c>
      <c r="KLB36" s="83" t="s">
        <v>110</v>
      </c>
      <c r="KLC36" s="83" t="s">
        <v>111</v>
      </c>
      <c r="KLD36" s="83" t="s">
        <v>112</v>
      </c>
      <c r="KLE36" s="10" t="s">
        <v>10</v>
      </c>
      <c r="KLF36" s="80" t="s">
        <v>11</v>
      </c>
      <c r="KLG36" s="81" t="s">
        <v>13</v>
      </c>
      <c r="KLH36" s="82" t="s">
        <v>215</v>
      </c>
      <c r="KLI36" s="83" t="s">
        <v>223</v>
      </c>
      <c r="KLJ36" s="83" t="s">
        <v>110</v>
      </c>
      <c r="KLK36" s="83" t="s">
        <v>111</v>
      </c>
      <c r="KLL36" s="83" t="s">
        <v>112</v>
      </c>
      <c r="KLM36" s="10" t="s">
        <v>10</v>
      </c>
      <c r="KLN36" s="80" t="s">
        <v>11</v>
      </c>
      <c r="KLO36" s="81" t="s">
        <v>13</v>
      </c>
      <c r="KLP36" s="82" t="s">
        <v>215</v>
      </c>
      <c r="KLQ36" s="83" t="s">
        <v>223</v>
      </c>
      <c r="KLR36" s="83" t="s">
        <v>110</v>
      </c>
      <c r="KLS36" s="83" t="s">
        <v>111</v>
      </c>
      <c r="KLT36" s="83" t="s">
        <v>112</v>
      </c>
      <c r="KLU36" s="10" t="s">
        <v>10</v>
      </c>
      <c r="KLV36" s="80" t="s">
        <v>11</v>
      </c>
      <c r="KLW36" s="81" t="s">
        <v>13</v>
      </c>
      <c r="KLX36" s="82" t="s">
        <v>215</v>
      </c>
      <c r="KLY36" s="83" t="s">
        <v>223</v>
      </c>
      <c r="KLZ36" s="83" t="s">
        <v>110</v>
      </c>
      <c r="KMA36" s="83" t="s">
        <v>111</v>
      </c>
      <c r="KMB36" s="83" t="s">
        <v>112</v>
      </c>
      <c r="KMC36" s="10" t="s">
        <v>10</v>
      </c>
      <c r="KMD36" s="80" t="s">
        <v>11</v>
      </c>
      <c r="KME36" s="81" t="s">
        <v>13</v>
      </c>
      <c r="KMF36" s="82" t="s">
        <v>215</v>
      </c>
      <c r="KMG36" s="83" t="s">
        <v>223</v>
      </c>
      <c r="KMH36" s="83" t="s">
        <v>110</v>
      </c>
      <c r="KMI36" s="83" t="s">
        <v>111</v>
      </c>
      <c r="KMJ36" s="83" t="s">
        <v>112</v>
      </c>
      <c r="KMK36" s="10" t="s">
        <v>10</v>
      </c>
      <c r="KML36" s="80" t="s">
        <v>11</v>
      </c>
      <c r="KMM36" s="81" t="s">
        <v>13</v>
      </c>
      <c r="KMN36" s="82" t="s">
        <v>215</v>
      </c>
      <c r="KMO36" s="83" t="s">
        <v>223</v>
      </c>
      <c r="KMP36" s="83" t="s">
        <v>110</v>
      </c>
      <c r="KMQ36" s="83" t="s">
        <v>111</v>
      </c>
      <c r="KMR36" s="83" t="s">
        <v>112</v>
      </c>
      <c r="KMS36" s="10" t="s">
        <v>10</v>
      </c>
      <c r="KMT36" s="80" t="s">
        <v>11</v>
      </c>
      <c r="KMU36" s="81" t="s">
        <v>13</v>
      </c>
      <c r="KMV36" s="82" t="s">
        <v>215</v>
      </c>
      <c r="KMW36" s="83" t="s">
        <v>223</v>
      </c>
      <c r="KMX36" s="83" t="s">
        <v>110</v>
      </c>
      <c r="KMY36" s="83" t="s">
        <v>111</v>
      </c>
      <c r="KMZ36" s="83" t="s">
        <v>112</v>
      </c>
      <c r="KNA36" s="10" t="s">
        <v>10</v>
      </c>
      <c r="KNB36" s="80" t="s">
        <v>11</v>
      </c>
      <c r="KNC36" s="81" t="s">
        <v>13</v>
      </c>
      <c r="KND36" s="82" t="s">
        <v>215</v>
      </c>
      <c r="KNE36" s="83" t="s">
        <v>223</v>
      </c>
      <c r="KNF36" s="83" t="s">
        <v>110</v>
      </c>
      <c r="KNG36" s="83" t="s">
        <v>111</v>
      </c>
      <c r="KNH36" s="83" t="s">
        <v>112</v>
      </c>
      <c r="KNI36" s="10" t="s">
        <v>10</v>
      </c>
      <c r="KNJ36" s="80" t="s">
        <v>11</v>
      </c>
      <c r="KNK36" s="81" t="s">
        <v>13</v>
      </c>
      <c r="KNL36" s="82" t="s">
        <v>215</v>
      </c>
      <c r="KNM36" s="83" t="s">
        <v>223</v>
      </c>
      <c r="KNN36" s="83" t="s">
        <v>110</v>
      </c>
      <c r="KNO36" s="83" t="s">
        <v>111</v>
      </c>
      <c r="KNP36" s="83" t="s">
        <v>112</v>
      </c>
      <c r="KNQ36" s="10" t="s">
        <v>10</v>
      </c>
      <c r="KNR36" s="80" t="s">
        <v>11</v>
      </c>
      <c r="KNS36" s="81" t="s">
        <v>13</v>
      </c>
      <c r="KNT36" s="82" t="s">
        <v>215</v>
      </c>
      <c r="KNU36" s="83" t="s">
        <v>223</v>
      </c>
      <c r="KNV36" s="83" t="s">
        <v>110</v>
      </c>
      <c r="KNW36" s="83" t="s">
        <v>111</v>
      </c>
      <c r="KNX36" s="83" t="s">
        <v>112</v>
      </c>
      <c r="KNY36" s="10" t="s">
        <v>10</v>
      </c>
      <c r="KNZ36" s="80" t="s">
        <v>11</v>
      </c>
      <c r="KOA36" s="81" t="s">
        <v>13</v>
      </c>
      <c r="KOB36" s="82" t="s">
        <v>215</v>
      </c>
      <c r="KOC36" s="83" t="s">
        <v>223</v>
      </c>
      <c r="KOD36" s="83" t="s">
        <v>110</v>
      </c>
      <c r="KOE36" s="83" t="s">
        <v>111</v>
      </c>
      <c r="KOF36" s="83" t="s">
        <v>112</v>
      </c>
      <c r="KOG36" s="10" t="s">
        <v>10</v>
      </c>
      <c r="KOH36" s="80" t="s">
        <v>11</v>
      </c>
      <c r="KOI36" s="81" t="s">
        <v>13</v>
      </c>
      <c r="KOJ36" s="82" t="s">
        <v>215</v>
      </c>
      <c r="KOK36" s="83" t="s">
        <v>223</v>
      </c>
      <c r="KOL36" s="83" t="s">
        <v>110</v>
      </c>
      <c r="KOM36" s="83" t="s">
        <v>111</v>
      </c>
      <c r="KON36" s="83" t="s">
        <v>112</v>
      </c>
      <c r="KOO36" s="10" t="s">
        <v>10</v>
      </c>
      <c r="KOP36" s="80" t="s">
        <v>11</v>
      </c>
      <c r="KOQ36" s="81" t="s">
        <v>13</v>
      </c>
      <c r="KOR36" s="82" t="s">
        <v>215</v>
      </c>
      <c r="KOS36" s="83" t="s">
        <v>223</v>
      </c>
      <c r="KOT36" s="83" t="s">
        <v>110</v>
      </c>
      <c r="KOU36" s="83" t="s">
        <v>111</v>
      </c>
      <c r="KOV36" s="83" t="s">
        <v>112</v>
      </c>
      <c r="KOW36" s="10" t="s">
        <v>10</v>
      </c>
      <c r="KOX36" s="80" t="s">
        <v>11</v>
      </c>
      <c r="KOY36" s="81" t="s">
        <v>13</v>
      </c>
      <c r="KOZ36" s="82" t="s">
        <v>215</v>
      </c>
      <c r="KPA36" s="83" t="s">
        <v>223</v>
      </c>
      <c r="KPB36" s="83" t="s">
        <v>110</v>
      </c>
      <c r="KPC36" s="83" t="s">
        <v>111</v>
      </c>
      <c r="KPD36" s="83" t="s">
        <v>112</v>
      </c>
      <c r="KPE36" s="10" t="s">
        <v>10</v>
      </c>
      <c r="KPF36" s="80" t="s">
        <v>11</v>
      </c>
      <c r="KPG36" s="81" t="s">
        <v>13</v>
      </c>
      <c r="KPH36" s="82" t="s">
        <v>215</v>
      </c>
      <c r="KPI36" s="83" t="s">
        <v>223</v>
      </c>
      <c r="KPJ36" s="83" t="s">
        <v>110</v>
      </c>
      <c r="KPK36" s="83" t="s">
        <v>111</v>
      </c>
      <c r="KPL36" s="83" t="s">
        <v>112</v>
      </c>
      <c r="KPM36" s="10" t="s">
        <v>10</v>
      </c>
      <c r="KPN36" s="80" t="s">
        <v>11</v>
      </c>
      <c r="KPO36" s="81" t="s">
        <v>13</v>
      </c>
      <c r="KPP36" s="82" t="s">
        <v>215</v>
      </c>
      <c r="KPQ36" s="83" t="s">
        <v>223</v>
      </c>
      <c r="KPR36" s="83" t="s">
        <v>110</v>
      </c>
      <c r="KPS36" s="83" t="s">
        <v>111</v>
      </c>
      <c r="KPT36" s="83" t="s">
        <v>112</v>
      </c>
      <c r="KPU36" s="10" t="s">
        <v>10</v>
      </c>
      <c r="KPV36" s="80" t="s">
        <v>11</v>
      </c>
      <c r="KPW36" s="81" t="s">
        <v>13</v>
      </c>
      <c r="KPX36" s="82" t="s">
        <v>215</v>
      </c>
      <c r="KPY36" s="83" t="s">
        <v>223</v>
      </c>
      <c r="KPZ36" s="83" t="s">
        <v>110</v>
      </c>
      <c r="KQA36" s="83" t="s">
        <v>111</v>
      </c>
      <c r="KQB36" s="83" t="s">
        <v>112</v>
      </c>
      <c r="KQC36" s="10" t="s">
        <v>10</v>
      </c>
      <c r="KQD36" s="80" t="s">
        <v>11</v>
      </c>
      <c r="KQE36" s="81" t="s">
        <v>13</v>
      </c>
      <c r="KQF36" s="82" t="s">
        <v>215</v>
      </c>
      <c r="KQG36" s="83" t="s">
        <v>223</v>
      </c>
      <c r="KQH36" s="83" t="s">
        <v>110</v>
      </c>
      <c r="KQI36" s="83" t="s">
        <v>111</v>
      </c>
      <c r="KQJ36" s="83" t="s">
        <v>112</v>
      </c>
      <c r="KQK36" s="10" t="s">
        <v>10</v>
      </c>
      <c r="KQL36" s="80" t="s">
        <v>11</v>
      </c>
      <c r="KQM36" s="81" t="s">
        <v>13</v>
      </c>
      <c r="KQN36" s="82" t="s">
        <v>215</v>
      </c>
      <c r="KQO36" s="83" t="s">
        <v>223</v>
      </c>
      <c r="KQP36" s="83" t="s">
        <v>110</v>
      </c>
      <c r="KQQ36" s="83" t="s">
        <v>111</v>
      </c>
      <c r="KQR36" s="83" t="s">
        <v>112</v>
      </c>
      <c r="KQS36" s="10" t="s">
        <v>10</v>
      </c>
      <c r="KQT36" s="80" t="s">
        <v>11</v>
      </c>
      <c r="KQU36" s="81" t="s">
        <v>13</v>
      </c>
      <c r="KQV36" s="82" t="s">
        <v>215</v>
      </c>
      <c r="KQW36" s="83" t="s">
        <v>223</v>
      </c>
      <c r="KQX36" s="83" t="s">
        <v>110</v>
      </c>
      <c r="KQY36" s="83" t="s">
        <v>111</v>
      </c>
      <c r="KQZ36" s="83" t="s">
        <v>112</v>
      </c>
      <c r="KRA36" s="10" t="s">
        <v>10</v>
      </c>
      <c r="KRB36" s="80" t="s">
        <v>11</v>
      </c>
      <c r="KRC36" s="81" t="s">
        <v>13</v>
      </c>
      <c r="KRD36" s="82" t="s">
        <v>215</v>
      </c>
      <c r="KRE36" s="83" t="s">
        <v>223</v>
      </c>
      <c r="KRF36" s="83" t="s">
        <v>110</v>
      </c>
      <c r="KRG36" s="83" t="s">
        <v>111</v>
      </c>
      <c r="KRH36" s="83" t="s">
        <v>112</v>
      </c>
      <c r="KRI36" s="10" t="s">
        <v>10</v>
      </c>
      <c r="KRJ36" s="80" t="s">
        <v>11</v>
      </c>
      <c r="KRK36" s="81" t="s">
        <v>13</v>
      </c>
      <c r="KRL36" s="82" t="s">
        <v>215</v>
      </c>
      <c r="KRM36" s="83" t="s">
        <v>223</v>
      </c>
      <c r="KRN36" s="83" t="s">
        <v>110</v>
      </c>
      <c r="KRO36" s="83" t="s">
        <v>111</v>
      </c>
      <c r="KRP36" s="83" t="s">
        <v>112</v>
      </c>
      <c r="KRQ36" s="10" t="s">
        <v>10</v>
      </c>
      <c r="KRR36" s="80" t="s">
        <v>11</v>
      </c>
      <c r="KRS36" s="81" t="s">
        <v>13</v>
      </c>
      <c r="KRT36" s="82" t="s">
        <v>215</v>
      </c>
      <c r="KRU36" s="83" t="s">
        <v>223</v>
      </c>
      <c r="KRV36" s="83" t="s">
        <v>110</v>
      </c>
      <c r="KRW36" s="83" t="s">
        <v>111</v>
      </c>
      <c r="KRX36" s="83" t="s">
        <v>112</v>
      </c>
      <c r="KRY36" s="10" t="s">
        <v>10</v>
      </c>
      <c r="KRZ36" s="80" t="s">
        <v>11</v>
      </c>
      <c r="KSA36" s="81" t="s">
        <v>13</v>
      </c>
      <c r="KSB36" s="82" t="s">
        <v>215</v>
      </c>
      <c r="KSC36" s="83" t="s">
        <v>223</v>
      </c>
      <c r="KSD36" s="83" t="s">
        <v>110</v>
      </c>
      <c r="KSE36" s="83" t="s">
        <v>111</v>
      </c>
      <c r="KSF36" s="83" t="s">
        <v>112</v>
      </c>
      <c r="KSG36" s="10" t="s">
        <v>10</v>
      </c>
      <c r="KSH36" s="80" t="s">
        <v>11</v>
      </c>
      <c r="KSI36" s="81" t="s">
        <v>13</v>
      </c>
      <c r="KSJ36" s="82" t="s">
        <v>215</v>
      </c>
      <c r="KSK36" s="83" t="s">
        <v>223</v>
      </c>
      <c r="KSL36" s="83" t="s">
        <v>110</v>
      </c>
      <c r="KSM36" s="83" t="s">
        <v>111</v>
      </c>
      <c r="KSN36" s="83" t="s">
        <v>112</v>
      </c>
      <c r="KSO36" s="10" t="s">
        <v>10</v>
      </c>
      <c r="KSP36" s="80" t="s">
        <v>11</v>
      </c>
      <c r="KSQ36" s="81" t="s">
        <v>13</v>
      </c>
      <c r="KSR36" s="82" t="s">
        <v>215</v>
      </c>
      <c r="KSS36" s="83" t="s">
        <v>223</v>
      </c>
      <c r="KST36" s="83" t="s">
        <v>110</v>
      </c>
      <c r="KSU36" s="83" t="s">
        <v>111</v>
      </c>
      <c r="KSV36" s="83" t="s">
        <v>112</v>
      </c>
      <c r="KSW36" s="10" t="s">
        <v>10</v>
      </c>
      <c r="KSX36" s="80" t="s">
        <v>11</v>
      </c>
      <c r="KSY36" s="81" t="s">
        <v>13</v>
      </c>
      <c r="KSZ36" s="82" t="s">
        <v>215</v>
      </c>
      <c r="KTA36" s="83" t="s">
        <v>223</v>
      </c>
      <c r="KTB36" s="83" t="s">
        <v>110</v>
      </c>
      <c r="KTC36" s="83" t="s">
        <v>111</v>
      </c>
      <c r="KTD36" s="83" t="s">
        <v>112</v>
      </c>
      <c r="KTE36" s="10" t="s">
        <v>10</v>
      </c>
      <c r="KTF36" s="80" t="s">
        <v>11</v>
      </c>
      <c r="KTG36" s="81" t="s">
        <v>13</v>
      </c>
      <c r="KTH36" s="82" t="s">
        <v>215</v>
      </c>
      <c r="KTI36" s="83" t="s">
        <v>223</v>
      </c>
      <c r="KTJ36" s="83" t="s">
        <v>110</v>
      </c>
      <c r="KTK36" s="83" t="s">
        <v>111</v>
      </c>
      <c r="KTL36" s="83" t="s">
        <v>112</v>
      </c>
      <c r="KTM36" s="10" t="s">
        <v>10</v>
      </c>
      <c r="KTN36" s="80" t="s">
        <v>11</v>
      </c>
      <c r="KTO36" s="81" t="s">
        <v>13</v>
      </c>
      <c r="KTP36" s="82" t="s">
        <v>215</v>
      </c>
      <c r="KTQ36" s="83" t="s">
        <v>223</v>
      </c>
      <c r="KTR36" s="83" t="s">
        <v>110</v>
      </c>
      <c r="KTS36" s="83" t="s">
        <v>111</v>
      </c>
      <c r="KTT36" s="83" t="s">
        <v>112</v>
      </c>
      <c r="KTU36" s="10" t="s">
        <v>10</v>
      </c>
      <c r="KTV36" s="80" t="s">
        <v>11</v>
      </c>
      <c r="KTW36" s="81" t="s">
        <v>13</v>
      </c>
      <c r="KTX36" s="82" t="s">
        <v>215</v>
      </c>
      <c r="KTY36" s="83" t="s">
        <v>223</v>
      </c>
      <c r="KTZ36" s="83" t="s">
        <v>110</v>
      </c>
      <c r="KUA36" s="83" t="s">
        <v>111</v>
      </c>
      <c r="KUB36" s="83" t="s">
        <v>112</v>
      </c>
      <c r="KUC36" s="10" t="s">
        <v>10</v>
      </c>
      <c r="KUD36" s="80" t="s">
        <v>11</v>
      </c>
      <c r="KUE36" s="81" t="s">
        <v>13</v>
      </c>
      <c r="KUF36" s="82" t="s">
        <v>215</v>
      </c>
      <c r="KUG36" s="83" t="s">
        <v>223</v>
      </c>
      <c r="KUH36" s="83" t="s">
        <v>110</v>
      </c>
      <c r="KUI36" s="83" t="s">
        <v>111</v>
      </c>
      <c r="KUJ36" s="83" t="s">
        <v>112</v>
      </c>
      <c r="KUK36" s="10" t="s">
        <v>10</v>
      </c>
      <c r="KUL36" s="80" t="s">
        <v>11</v>
      </c>
      <c r="KUM36" s="81" t="s">
        <v>13</v>
      </c>
      <c r="KUN36" s="82" t="s">
        <v>215</v>
      </c>
      <c r="KUO36" s="83" t="s">
        <v>223</v>
      </c>
      <c r="KUP36" s="83" t="s">
        <v>110</v>
      </c>
      <c r="KUQ36" s="83" t="s">
        <v>111</v>
      </c>
      <c r="KUR36" s="83" t="s">
        <v>112</v>
      </c>
      <c r="KUS36" s="10" t="s">
        <v>10</v>
      </c>
      <c r="KUT36" s="80" t="s">
        <v>11</v>
      </c>
      <c r="KUU36" s="81" t="s">
        <v>13</v>
      </c>
      <c r="KUV36" s="82" t="s">
        <v>215</v>
      </c>
      <c r="KUW36" s="83" t="s">
        <v>223</v>
      </c>
      <c r="KUX36" s="83" t="s">
        <v>110</v>
      </c>
      <c r="KUY36" s="83" t="s">
        <v>111</v>
      </c>
      <c r="KUZ36" s="83" t="s">
        <v>112</v>
      </c>
      <c r="KVA36" s="10" t="s">
        <v>10</v>
      </c>
      <c r="KVB36" s="80" t="s">
        <v>11</v>
      </c>
      <c r="KVC36" s="81" t="s">
        <v>13</v>
      </c>
      <c r="KVD36" s="82" t="s">
        <v>215</v>
      </c>
      <c r="KVE36" s="83" t="s">
        <v>223</v>
      </c>
      <c r="KVF36" s="83" t="s">
        <v>110</v>
      </c>
      <c r="KVG36" s="83" t="s">
        <v>111</v>
      </c>
      <c r="KVH36" s="83" t="s">
        <v>112</v>
      </c>
      <c r="KVI36" s="10" t="s">
        <v>10</v>
      </c>
      <c r="KVJ36" s="80" t="s">
        <v>11</v>
      </c>
      <c r="KVK36" s="81" t="s">
        <v>13</v>
      </c>
      <c r="KVL36" s="82" t="s">
        <v>215</v>
      </c>
      <c r="KVM36" s="83" t="s">
        <v>223</v>
      </c>
      <c r="KVN36" s="83" t="s">
        <v>110</v>
      </c>
      <c r="KVO36" s="83" t="s">
        <v>111</v>
      </c>
      <c r="KVP36" s="83" t="s">
        <v>112</v>
      </c>
      <c r="KVQ36" s="10" t="s">
        <v>10</v>
      </c>
      <c r="KVR36" s="80" t="s">
        <v>11</v>
      </c>
      <c r="KVS36" s="81" t="s">
        <v>13</v>
      </c>
      <c r="KVT36" s="82" t="s">
        <v>215</v>
      </c>
      <c r="KVU36" s="83" t="s">
        <v>223</v>
      </c>
      <c r="KVV36" s="83" t="s">
        <v>110</v>
      </c>
      <c r="KVW36" s="83" t="s">
        <v>111</v>
      </c>
      <c r="KVX36" s="83" t="s">
        <v>112</v>
      </c>
      <c r="KVY36" s="10" t="s">
        <v>10</v>
      </c>
      <c r="KVZ36" s="80" t="s">
        <v>11</v>
      </c>
      <c r="KWA36" s="81" t="s">
        <v>13</v>
      </c>
      <c r="KWB36" s="82" t="s">
        <v>215</v>
      </c>
      <c r="KWC36" s="83" t="s">
        <v>223</v>
      </c>
      <c r="KWD36" s="83" t="s">
        <v>110</v>
      </c>
      <c r="KWE36" s="83" t="s">
        <v>111</v>
      </c>
      <c r="KWF36" s="83" t="s">
        <v>112</v>
      </c>
      <c r="KWG36" s="10" t="s">
        <v>10</v>
      </c>
      <c r="KWH36" s="80" t="s">
        <v>11</v>
      </c>
      <c r="KWI36" s="81" t="s">
        <v>13</v>
      </c>
      <c r="KWJ36" s="82" t="s">
        <v>215</v>
      </c>
      <c r="KWK36" s="83" t="s">
        <v>223</v>
      </c>
      <c r="KWL36" s="83" t="s">
        <v>110</v>
      </c>
      <c r="KWM36" s="83" t="s">
        <v>111</v>
      </c>
      <c r="KWN36" s="83" t="s">
        <v>112</v>
      </c>
      <c r="KWO36" s="10" t="s">
        <v>10</v>
      </c>
      <c r="KWP36" s="80" t="s">
        <v>11</v>
      </c>
      <c r="KWQ36" s="81" t="s">
        <v>13</v>
      </c>
      <c r="KWR36" s="82" t="s">
        <v>215</v>
      </c>
      <c r="KWS36" s="83" t="s">
        <v>223</v>
      </c>
      <c r="KWT36" s="83" t="s">
        <v>110</v>
      </c>
      <c r="KWU36" s="83" t="s">
        <v>111</v>
      </c>
      <c r="KWV36" s="83" t="s">
        <v>112</v>
      </c>
      <c r="KWW36" s="10" t="s">
        <v>10</v>
      </c>
      <c r="KWX36" s="80" t="s">
        <v>11</v>
      </c>
      <c r="KWY36" s="81" t="s">
        <v>13</v>
      </c>
      <c r="KWZ36" s="82" t="s">
        <v>215</v>
      </c>
      <c r="KXA36" s="83" t="s">
        <v>223</v>
      </c>
      <c r="KXB36" s="83" t="s">
        <v>110</v>
      </c>
      <c r="KXC36" s="83" t="s">
        <v>111</v>
      </c>
      <c r="KXD36" s="83" t="s">
        <v>112</v>
      </c>
      <c r="KXE36" s="10" t="s">
        <v>10</v>
      </c>
      <c r="KXF36" s="80" t="s">
        <v>11</v>
      </c>
      <c r="KXG36" s="81" t="s">
        <v>13</v>
      </c>
      <c r="KXH36" s="82" t="s">
        <v>215</v>
      </c>
      <c r="KXI36" s="83" t="s">
        <v>223</v>
      </c>
      <c r="KXJ36" s="83" t="s">
        <v>110</v>
      </c>
      <c r="KXK36" s="83" t="s">
        <v>111</v>
      </c>
      <c r="KXL36" s="83" t="s">
        <v>112</v>
      </c>
      <c r="KXM36" s="10" t="s">
        <v>10</v>
      </c>
      <c r="KXN36" s="80" t="s">
        <v>11</v>
      </c>
      <c r="KXO36" s="81" t="s">
        <v>13</v>
      </c>
      <c r="KXP36" s="82" t="s">
        <v>215</v>
      </c>
      <c r="KXQ36" s="83" t="s">
        <v>223</v>
      </c>
      <c r="KXR36" s="83" t="s">
        <v>110</v>
      </c>
      <c r="KXS36" s="83" t="s">
        <v>111</v>
      </c>
      <c r="KXT36" s="83" t="s">
        <v>112</v>
      </c>
      <c r="KXU36" s="10" t="s">
        <v>10</v>
      </c>
      <c r="KXV36" s="80" t="s">
        <v>11</v>
      </c>
      <c r="KXW36" s="81" t="s">
        <v>13</v>
      </c>
      <c r="KXX36" s="82" t="s">
        <v>215</v>
      </c>
      <c r="KXY36" s="83" t="s">
        <v>223</v>
      </c>
      <c r="KXZ36" s="83" t="s">
        <v>110</v>
      </c>
      <c r="KYA36" s="83" t="s">
        <v>111</v>
      </c>
      <c r="KYB36" s="83" t="s">
        <v>112</v>
      </c>
      <c r="KYC36" s="10" t="s">
        <v>10</v>
      </c>
      <c r="KYD36" s="80" t="s">
        <v>11</v>
      </c>
      <c r="KYE36" s="81" t="s">
        <v>13</v>
      </c>
      <c r="KYF36" s="82" t="s">
        <v>215</v>
      </c>
      <c r="KYG36" s="83" t="s">
        <v>223</v>
      </c>
      <c r="KYH36" s="83" t="s">
        <v>110</v>
      </c>
      <c r="KYI36" s="83" t="s">
        <v>111</v>
      </c>
      <c r="KYJ36" s="83" t="s">
        <v>112</v>
      </c>
      <c r="KYK36" s="10" t="s">
        <v>10</v>
      </c>
      <c r="KYL36" s="80" t="s">
        <v>11</v>
      </c>
      <c r="KYM36" s="81" t="s">
        <v>13</v>
      </c>
      <c r="KYN36" s="82" t="s">
        <v>215</v>
      </c>
      <c r="KYO36" s="83" t="s">
        <v>223</v>
      </c>
      <c r="KYP36" s="83" t="s">
        <v>110</v>
      </c>
      <c r="KYQ36" s="83" t="s">
        <v>111</v>
      </c>
      <c r="KYR36" s="83" t="s">
        <v>112</v>
      </c>
      <c r="KYS36" s="10" t="s">
        <v>10</v>
      </c>
      <c r="KYT36" s="80" t="s">
        <v>11</v>
      </c>
      <c r="KYU36" s="81" t="s">
        <v>13</v>
      </c>
      <c r="KYV36" s="82" t="s">
        <v>215</v>
      </c>
      <c r="KYW36" s="83" t="s">
        <v>223</v>
      </c>
      <c r="KYX36" s="83" t="s">
        <v>110</v>
      </c>
      <c r="KYY36" s="83" t="s">
        <v>111</v>
      </c>
      <c r="KYZ36" s="83" t="s">
        <v>112</v>
      </c>
      <c r="KZA36" s="10" t="s">
        <v>10</v>
      </c>
      <c r="KZB36" s="80" t="s">
        <v>11</v>
      </c>
      <c r="KZC36" s="81" t="s">
        <v>13</v>
      </c>
      <c r="KZD36" s="82" t="s">
        <v>215</v>
      </c>
      <c r="KZE36" s="83" t="s">
        <v>223</v>
      </c>
      <c r="KZF36" s="83" t="s">
        <v>110</v>
      </c>
      <c r="KZG36" s="83" t="s">
        <v>111</v>
      </c>
      <c r="KZH36" s="83" t="s">
        <v>112</v>
      </c>
      <c r="KZI36" s="10" t="s">
        <v>10</v>
      </c>
      <c r="KZJ36" s="80" t="s">
        <v>11</v>
      </c>
      <c r="KZK36" s="81" t="s">
        <v>13</v>
      </c>
      <c r="KZL36" s="82" t="s">
        <v>215</v>
      </c>
      <c r="KZM36" s="83" t="s">
        <v>223</v>
      </c>
      <c r="KZN36" s="83" t="s">
        <v>110</v>
      </c>
      <c r="KZO36" s="83" t="s">
        <v>111</v>
      </c>
      <c r="KZP36" s="83" t="s">
        <v>112</v>
      </c>
      <c r="KZQ36" s="10" t="s">
        <v>10</v>
      </c>
      <c r="KZR36" s="80" t="s">
        <v>11</v>
      </c>
      <c r="KZS36" s="81" t="s">
        <v>13</v>
      </c>
      <c r="KZT36" s="82" t="s">
        <v>215</v>
      </c>
      <c r="KZU36" s="83" t="s">
        <v>223</v>
      </c>
      <c r="KZV36" s="83" t="s">
        <v>110</v>
      </c>
      <c r="KZW36" s="83" t="s">
        <v>111</v>
      </c>
      <c r="KZX36" s="83" t="s">
        <v>112</v>
      </c>
      <c r="KZY36" s="10" t="s">
        <v>10</v>
      </c>
      <c r="KZZ36" s="80" t="s">
        <v>11</v>
      </c>
      <c r="LAA36" s="81" t="s">
        <v>13</v>
      </c>
      <c r="LAB36" s="82" t="s">
        <v>215</v>
      </c>
      <c r="LAC36" s="83" t="s">
        <v>223</v>
      </c>
      <c r="LAD36" s="83" t="s">
        <v>110</v>
      </c>
      <c r="LAE36" s="83" t="s">
        <v>111</v>
      </c>
      <c r="LAF36" s="83" t="s">
        <v>112</v>
      </c>
      <c r="LAG36" s="10" t="s">
        <v>10</v>
      </c>
      <c r="LAH36" s="80" t="s">
        <v>11</v>
      </c>
      <c r="LAI36" s="81" t="s">
        <v>13</v>
      </c>
      <c r="LAJ36" s="82" t="s">
        <v>215</v>
      </c>
      <c r="LAK36" s="83" t="s">
        <v>223</v>
      </c>
      <c r="LAL36" s="83" t="s">
        <v>110</v>
      </c>
      <c r="LAM36" s="83" t="s">
        <v>111</v>
      </c>
      <c r="LAN36" s="83" t="s">
        <v>112</v>
      </c>
      <c r="LAO36" s="10" t="s">
        <v>10</v>
      </c>
      <c r="LAP36" s="80" t="s">
        <v>11</v>
      </c>
      <c r="LAQ36" s="81" t="s">
        <v>13</v>
      </c>
      <c r="LAR36" s="82" t="s">
        <v>215</v>
      </c>
      <c r="LAS36" s="83" t="s">
        <v>223</v>
      </c>
      <c r="LAT36" s="83" t="s">
        <v>110</v>
      </c>
      <c r="LAU36" s="83" t="s">
        <v>111</v>
      </c>
      <c r="LAV36" s="83" t="s">
        <v>112</v>
      </c>
      <c r="LAW36" s="10" t="s">
        <v>10</v>
      </c>
      <c r="LAX36" s="80" t="s">
        <v>11</v>
      </c>
      <c r="LAY36" s="81" t="s">
        <v>13</v>
      </c>
      <c r="LAZ36" s="82" t="s">
        <v>215</v>
      </c>
      <c r="LBA36" s="83" t="s">
        <v>223</v>
      </c>
      <c r="LBB36" s="83" t="s">
        <v>110</v>
      </c>
      <c r="LBC36" s="83" t="s">
        <v>111</v>
      </c>
      <c r="LBD36" s="83" t="s">
        <v>112</v>
      </c>
      <c r="LBE36" s="10" t="s">
        <v>10</v>
      </c>
      <c r="LBF36" s="80" t="s">
        <v>11</v>
      </c>
      <c r="LBG36" s="81" t="s">
        <v>13</v>
      </c>
      <c r="LBH36" s="82" t="s">
        <v>215</v>
      </c>
      <c r="LBI36" s="83" t="s">
        <v>223</v>
      </c>
      <c r="LBJ36" s="83" t="s">
        <v>110</v>
      </c>
      <c r="LBK36" s="83" t="s">
        <v>111</v>
      </c>
      <c r="LBL36" s="83" t="s">
        <v>112</v>
      </c>
      <c r="LBM36" s="10" t="s">
        <v>10</v>
      </c>
      <c r="LBN36" s="80" t="s">
        <v>11</v>
      </c>
      <c r="LBO36" s="81" t="s">
        <v>13</v>
      </c>
      <c r="LBP36" s="82" t="s">
        <v>215</v>
      </c>
      <c r="LBQ36" s="83" t="s">
        <v>223</v>
      </c>
      <c r="LBR36" s="83" t="s">
        <v>110</v>
      </c>
      <c r="LBS36" s="83" t="s">
        <v>111</v>
      </c>
      <c r="LBT36" s="83" t="s">
        <v>112</v>
      </c>
      <c r="LBU36" s="10" t="s">
        <v>10</v>
      </c>
      <c r="LBV36" s="80" t="s">
        <v>11</v>
      </c>
      <c r="LBW36" s="81" t="s">
        <v>13</v>
      </c>
      <c r="LBX36" s="82" t="s">
        <v>215</v>
      </c>
      <c r="LBY36" s="83" t="s">
        <v>223</v>
      </c>
      <c r="LBZ36" s="83" t="s">
        <v>110</v>
      </c>
      <c r="LCA36" s="83" t="s">
        <v>111</v>
      </c>
      <c r="LCB36" s="83" t="s">
        <v>112</v>
      </c>
      <c r="LCC36" s="10" t="s">
        <v>10</v>
      </c>
      <c r="LCD36" s="80" t="s">
        <v>11</v>
      </c>
      <c r="LCE36" s="81" t="s">
        <v>13</v>
      </c>
      <c r="LCF36" s="82" t="s">
        <v>215</v>
      </c>
      <c r="LCG36" s="83" t="s">
        <v>223</v>
      </c>
      <c r="LCH36" s="83" t="s">
        <v>110</v>
      </c>
      <c r="LCI36" s="83" t="s">
        <v>111</v>
      </c>
      <c r="LCJ36" s="83" t="s">
        <v>112</v>
      </c>
      <c r="LCK36" s="10" t="s">
        <v>10</v>
      </c>
      <c r="LCL36" s="80" t="s">
        <v>11</v>
      </c>
      <c r="LCM36" s="81" t="s">
        <v>13</v>
      </c>
      <c r="LCN36" s="82" t="s">
        <v>215</v>
      </c>
      <c r="LCO36" s="83" t="s">
        <v>223</v>
      </c>
      <c r="LCP36" s="83" t="s">
        <v>110</v>
      </c>
      <c r="LCQ36" s="83" t="s">
        <v>111</v>
      </c>
      <c r="LCR36" s="83" t="s">
        <v>112</v>
      </c>
      <c r="LCS36" s="10" t="s">
        <v>10</v>
      </c>
      <c r="LCT36" s="80" t="s">
        <v>11</v>
      </c>
      <c r="LCU36" s="81" t="s">
        <v>13</v>
      </c>
      <c r="LCV36" s="82" t="s">
        <v>215</v>
      </c>
      <c r="LCW36" s="83" t="s">
        <v>223</v>
      </c>
      <c r="LCX36" s="83" t="s">
        <v>110</v>
      </c>
      <c r="LCY36" s="83" t="s">
        <v>111</v>
      </c>
      <c r="LCZ36" s="83" t="s">
        <v>112</v>
      </c>
      <c r="LDA36" s="10" t="s">
        <v>10</v>
      </c>
      <c r="LDB36" s="80" t="s">
        <v>11</v>
      </c>
      <c r="LDC36" s="81" t="s">
        <v>13</v>
      </c>
      <c r="LDD36" s="82" t="s">
        <v>215</v>
      </c>
      <c r="LDE36" s="83" t="s">
        <v>223</v>
      </c>
      <c r="LDF36" s="83" t="s">
        <v>110</v>
      </c>
      <c r="LDG36" s="83" t="s">
        <v>111</v>
      </c>
      <c r="LDH36" s="83" t="s">
        <v>112</v>
      </c>
      <c r="LDI36" s="10" t="s">
        <v>10</v>
      </c>
      <c r="LDJ36" s="80" t="s">
        <v>11</v>
      </c>
      <c r="LDK36" s="81" t="s">
        <v>13</v>
      </c>
      <c r="LDL36" s="82" t="s">
        <v>215</v>
      </c>
      <c r="LDM36" s="83" t="s">
        <v>223</v>
      </c>
      <c r="LDN36" s="83" t="s">
        <v>110</v>
      </c>
      <c r="LDO36" s="83" t="s">
        <v>111</v>
      </c>
      <c r="LDP36" s="83" t="s">
        <v>112</v>
      </c>
      <c r="LDQ36" s="10" t="s">
        <v>10</v>
      </c>
      <c r="LDR36" s="80" t="s">
        <v>11</v>
      </c>
      <c r="LDS36" s="81" t="s">
        <v>13</v>
      </c>
      <c r="LDT36" s="82" t="s">
        <v>215</v>
      </c>
      <c r="LDU36" s="83" t="s">
        <v>223</v>
      </c>
      <c r="LDV36" s="83" t="s">
        <v>110</v>
      </c>
      <c r="LDW36" s="83" t="s">
        <v>111</v>
      </c>
      <c r="LDX36" s="83" t="s">
        <v>112</v>
      </c>
      <c r="LDY36" s="10" t="s">
        <v>10</v>
      </c>
      <c r="LDZ36" s="80" t="s">
        <v>11</v>
      </c>
      <c r="LEA36" s="81" t="s">
        <v>13</v>
      </c>
      <c r="LEB36" s="82" t="s">
        <v>215</v>
      </c>
      <c r="LEC36" s="83" t="s">
        <v>223</v>
      </c>
      <c r="LED36" s="83" t="s">
        <v>110</v>
      </c>
      <c r="LEE36" s="83" t="s">
        <v>111</v>
      </c>
      <c r="LEF36" s="83" t="s">
        <v>112</v>
      </c>
      <c r="LEG36" s="10" t="s">
        <v>10</v>
      </c>
      <c r="LEH36" s="80" t="s">
        <v>11</v>
      </c>
      <c r="LEI36" s="81" t="s">
        <v>13</v>
      </c>
      <c r="LEJ36" s="82" t="s">
        <v>215</v>
      </c>
      <c r="LEK36" s="83" t="s">
        <v>223</v>
      </c>
      <c r="LEL36" s="83" t="s">
        <v>110</v>
      </c>
      <c r="LEM36" s="83" t="s">
        <v>111</v>
      </c>
      <c r="LEN36" s="83" t="s">
        <v>112</v>
      </c>
      <c r="LEO36" s="10" t="s">
        <v>10</v>
      </c>
      <c r="LEP36" s="80" t="s">
        <v>11</v>
      </c>
      <c r="LEQ36" s="81" t="s">
        <v>13</v>
      </c>
      <c r="LER36" s="82" t="s">
        <v>215</v>
      </c>
      <c r="LES36" s="83" t="s">
        <v>223</v>
      </c>
      <c r="LET36" s="83" t="s">
        <v>110</v>
      </c>
      <c r="LEU36" s="83" t="s">
        <v>111</v>
      </c>
      <c r="LEV36" s="83" t="s">
        <v>112</v>
      </c>
      <c r="LEW36" s="10" t="s">
        <v>10</v>
      </c>
      <c r="LEX36" s="80" t="s">
        <v>11</v>
      </c>
      <c r="LEY36" s="81" t="s">
        <v>13</v>
      </c>
      <c r="LEZ36" s="82" t="s">
        <v>215</v>
      </c>
      <c r="LFA36" s="83" t="s">
        <v>223</v>
      </c>
      <c r="LFB36" s="83" t="s">
        <v>110</v>
      </c>
      <c r="LFC36" s="83" t="s">
        <v>111</v>
      </c>
      <c r="LFD36" s="83" t="s">
        <v>112</v>
      </c>
      <c r="LFE36" s="10" t="s">
        <v>10</v>
      </c>
      <c r="LFF36" s="80" t="s">
        <v>11</v>
      </c>
      <c r="LFG36" s="81" t="s">
        <v>13</v>
      </c>
      <c r="LFH36" s="82" t="s">
        <v>215</v>
      </c>
      <c r="LFI36" s="83" t="s">
        <v>223</v>
      </c>
      <c r="LFJ36" s="83" t="s">
        <v>110</v>
      </c>
      <c r="LFK36" s="83" t="s">
        <v>111</v>
      </c>
      <c r="LFL36" s="83" t="s">
        <v>112</v>
      </c>
      <c r="LFM36" s="10" t="s">
        <v>10</v>
      </c>
      <c r="LFN36" s="80" t="s">
        <v>11</v>
      </c>
      <c r="LFO36" s="81" t="s">
        <v>13</v>
      </c>
      <c r="LFP36" s="82" t="s">
        <v>215</v>
      </c>
      <c r="LFQ36" s="83" t="s">
        <v>223</v>
      </c>
      <c r="LFR36" s="83" t="s">
        <v>110</v>
      </c>
      <c r="LFS36" s="83" t="s">
        <v>111</v>
      </c>
      <c r="LFT36" s="83" t="s">
        <v>112</v>
      </c>
      <c r="LFU36" s="10" t="s">
        <v>10</v>
      </c>
      <c r="LFV36" s="80" t="s">
        <v>11</v>
      </c>
      <c r="LFW36" s="81" t="s">
        <v>13</v>
      </c>
      <c r="LFX36" s="82" t="s">
        <v>215</v>
      </c>
      <c r="LFY36" s="83" t="s">
        <v>223</v>
      </c>
      <c r="LFZ36" s="83" t="s">
        <v>110</v>
      </c>
      <c r="LGA36" s="83" t="s">
        <v>111</v>
      </c>
      <c r="LGB36" s="83" t="s">
        <v>112</v>
      </c>
      <c r="LGC36" s="10" t="s">
        <v>10</v>
      </c>
      <c r="LGD36" s="80" t="s">
        <v>11</v>
      </c>
      <c r="LGE36" s="81" t="s">
        <v>13</v>
      </c>
      <c r="LGF36" s="82" t="s">
        <v>215</v>
      </c>
      <c r="LGG36" s="83" t="s">
        <v>223</v>
      </c>
      <c r="LGH36" s="83" t="s">
        <v>110</v>
      </c>
      <c r="LGI36" s="83" t="s">
        <v>111</v>
      </c>
      <c r="LGJ36" s="83" t="s">
        <v>112</v>
      </c>
      <c r="LGK36" s="10" t="s">
        <v>10</v>
      </c>
      <c r="LGL36" s="80" t="s">
        <v>11</v>
      </c>
      <c r="LGM36" s="81" t="s">
        <v>13</v>
      </c>
      <c r="LGN36" s="82" t="s">
        <v>215</v>
      </c>
      <c r="LGO36" s="83" t="s">
        <v>223</v>
      </c>
      <c r="LGP36" s="83" t="s">
        <v>110</v>
      </c>
      <c r="LGQ36" s="83" t="s">
        <v>111</v>
      </c>
      <c r="LGR36" s="83" t="s">
        <v>112</v>
      </c>
      <c r="LGS36" s="10" t="s">
        <v>10</v>
      </c>
      <c r="LGT36" s="80" t="s">
        <v>11</v>
      </c>
      <c r="LGU36" s="81" t="s">
        <v>13</v>
      </c>
      <c r="LGV36" s="82" t="s">
        <v>215</v>
      </c>
      <c r="LGW36" s="83" t="s">
        <v>223</v>
      </c>
      <c r="LGX36" s="83" t="s">
        <v>110</v>
      </c>
      <c r="LGY36" s="83" t="s">
        <v>111</v>
      </c>
      <c r="LGZ36" s="83" t="s">
        <v>112</v>
      </c>
      <c r="LHA36" s="10" t="s">
        <v>10</v>
      </c>
      <c r="LHB36" s="80" t="s">
        <v>11</v>
      </c>
      <c r="LHC36" s="81" t="s">
        <v>13</v>
      </c>
      <c r="LHD36" s="82" t="s">
        <v>215</v>
      </c>
      <c r="LHE36" s="83" t="s">
        <v>223</v>
      </c>
      <c r="LHF36" s="83" t="s">
        <v>110</v>
      </c>
      <c r="LHG36" s="83" t="s">
        <v>111</v>
      </c>
      <c r="LHH36" s="83" t="s">
        <v>112</v>
      </c>
      <c r="LHI36" s="10" t="s">
        <v>10</v>
      </c>
      <c r="LHJ36" s="80" t="s">
        <v>11</v>
      </c>
      <c r="LHK36" s="81" t="s">
        <v>13</v>
      </c>
      <c r="LHL36" s="82" t="s">
        <v>215</v>
      </c>
      <c r="LHM36" s="83" t="s">
        <v>223</v>
      </c>
      <c r="LHN36" s="83" t="s">
        <v>110</v>
      </c>
      <c r="LHO36" s="83" t="s">
        <v>111</v>
      </c>
      <c r="LHP36" s="83" t="s">
        <v>112</v>
      </c>
      <c r="LHQ36" s="10" t="s">
        <v>10</v>
      </c>
      <c r="LHR36" s="80" t="s">
        <v>11</v>
      </c>
      <c r="LHS36" s="81" t="s">
        <v>13</v>
      </c>
      <c r="LHT36" s="82" t="s">
        <v>215</v>
      </c>
      <c r="LHU36" s="83" t="s">
        <v>223</v>
      </c>
      <c r="LHV36" s="83" t="s">
        <v>110</v>
      </c>
      <c r="LHW36" s="83" t="s">
        <v>111</v>
      </c>
      <c r="LHX36" s="83" t="s">
        <v>112</v>
      </c>
      <c r="LHY36" s="10" t="s">
        <v>10</v>
      </c>
      <c r="LHZ36" s="80" t="s">
        <v>11</v>
      </c>
      <c r="LIA36" s="81" t="s">
        <v>13</v>
      </c>
      <c r="LIB36" s="82" t="s">
        <v>215</v>
      </c>
      <c r="LIC36" s="83" t="s">
        <v>223</v>
      </c>
      <c r="LID36" s="83" t="s">
        <v>110</v>
      </c>
      <c r="LIE36" s="83" t="s">
        <v>111</v>
      </c>
      <c r="LIF36" s="83" t="s">
        <v>112</v>
      </c>
      <c r="LIG36" s="10" t="s">
        <v>10</v>
      </c>
      <c r="LIH36" s="80" t="s">
        <v>11</v>
      </c>
      <c r="LII36" s="81" t="s">
        <v>13</v>
      </c>
      <c r="LIJ36" s="82" t="s">
        <v>215</v>
      </c>
      <c r="LIK36" s="83" t="s">
        <v>223</v>
      </c>
      <c r="LIL36" s="83" t="s">
        <v>110</v>
      </c>
      <c r="LIM36" s="83" t="s">
        <v>111</v>
      </c>
      <c r="LIN36" s="83" t="s">
        <v>112</v>
      </c>
      <c r="LIO36" s="10" t="s">
        <v>10</v>
      </c>
      <c r="LIP36" s="80" t="s">
        <v>11</v>
      </c>
      <c r="LIQ36" s="81" t="s">
        <v>13</v>
      </c>
      <c r="LIR36" s="82" t="s">
        <v>215</v>
      </c>
      <c r="LIS36" s="83" t="s">
        <v>223</v>
      </c>
      <c r="LIT36" s="83" t="s">
        <v>110</v>
      </c>
      <c r="LIU36" s="83" t="s">
        <v>111</v>
      </c>
      <c r="LIV36" s="83" t="s">
        <v>112</v>
      </c>
      <c r="LIW36" s="10" t="s">
        <v>10</v>
      </c>
      <c r="LIX36" s="80" t="s">
        <v>11</v>
      </c>
      <c r="LIY36" s="81" t="s">
        <v>13</v>
      </c>
      <c r="LIZ36" s="82" t="s">
        <v>215</v>
      </c>
      <c r="LJA36" s="83" t="s">
        <v>223</v>
      </c>
      <c r="LJB36" s="83" t="s">
        <v>110</v>
      </c>
      <c r="LJC36" s="83" t="s">
        <v>111</v>
      </c>
      <c r="LJD36" s="83" t="s">
        <v>112</v>
      </c>
      <c r="LJE36" s="10" t="s">
        <v>10</v>
      </c>
      <c r="LJF36" s="80" t="s">
        <v>11</v>
      </c>
      <c r="LJG36" s="81" t="s">
        <v>13</v>
      </c>
      <c r="LJH36" s="82" t="s">
        <v>215</v>
      </c>
      <c r="LJI36" s="83" t="s">
        <v>223</v>
      </c>
      <c r="LJJ36" s="83" t="s">
        <v>110</v>
      </c>
      <c r="LJK36" s="83" t="s">
        <v>111</v>
      </c>
      <c r="LJL36" s="83" t="s">
        <v>112</v>
      </c>
      <c r="LJM36" s="10" t="s">
        <v>10</v>
      </c>
      <c r="LJN36" s="80" t="s">
        <v>11</v>
      </c>
      <c r="LJO36" s="81" t="s">
        <v>13</v>
      </c>
      <c r="LJP36" s="82" t="s">
        <v>215</v>
      </c>
      <c r="LJQ36" s="83" t="s">
        <v>223</v>
      </c>
      <c r="LJR36" s="83" t="s">
        <v>110</v>
      </c>
      <c r="LJS36" s="83" t="s">
        <v>111</v>
      </c>
      <c r="LJT36" s="83" t="s">
        <v>112</v>
      </c>
      <c r="LJU36" s="10" t="s">
        <v>10</v>
      </c>
      <c r="LJV36" s="80" t="s">
        <v>11</v>
      </c>
      <c r="LJW36" s="81" t="s">
        <v>13</v>
      </c>
      <c r="LJX36" s="82" t="s">
        <v>215</v>
      </c>
      <c r="LJY36" s="83" t="s">
        <v>223</v>
      </c>
      <c r="LJZ36" s="83" t="s">
        <v>110</v>
      </c>
      <c r="LKA36" s="83" t="s">
        <v>111</v>
      </c>
      <c r="LKB36" s="83" t="s">
        <v>112</v>
      </c>
      <c r="LKC36" s="10" t="s">
        <v>10</v>
      </c>
      <c r="LKD36" s="80" t="s">
        <v>11</v>
      </c>
      <c r="LKE36" s="81" t="s">
        <v>13</v>
      </c>
      <c r="LKF36" s="82" t="s">
        <v>215</v>
      </c>
      <c r="LKG36" s="83" t="s">
        <v>223</v>
      </c>
      <c r="LKH36" s="83" t="s">
        <v>110</v>
      </c>
      <c r="LKI36" s="83" t="s">
        <v>111</v>
      </c>
      <c r="LKJ36" s="83" t="s">
        <v>112</v>
      </c>
      <c r="LKK36" s="10" t="s">
        <v>10</v>
      </c>
      <c r="LKL36" s="80" t="s">
        <v>11</v>
      </c>
      <c r="LKM36" s="81" t="s">
        <v>13</v>
      </c>
      <c r="LKN36" s="82" t="s">
        <v>215</v>
      </c>
      <c r="LKO36" s="83" t="s">
        <v>223</v>
      </c>
      <c r="LKP36" s="83" t="s">
        <v>110</v>
      </c>
      <c r="LKQ36" s="83" t="s">
        <v>111</v>
      </c>
      <c r="LKR36" s="83" t="s">
        <v>112</v>
      </c>
      <c r="LKS36" s="10" t="s">
        <v>10</v>
      </c>
      <c r="LKT36" s="80" t="s">
        <v>11</v>
      </c>
      <c r="LKU36" s="81" t="s">
        <v>13</v>
      </c>
      <c r="LKV36" s="82" t="s">
        <v>215</v>
      </c>
      <c r="LKW36" s="83" t="s">
        <v>223</v>
      </c>
      <c r="LKX36" s="83" t="s">
        <v>110</v>
      </c>
      <c r="LKY36" s="83" t="s">
        <v>111</v>
      </c>
      <c r="LKZ36" s="83" t="s">
        <v>112</v>
      </c>
      <c r="LLA36" s="10" t="s">
        <v>10</v>
      </c>
      <c r="LLB36" s="80" t="s">
        <v>11</v>
      </c>
      <c r="LLC36" s="81" t="s">
        <v>13</v>
      </c>
      <c r="LLD36" s="82" t="s">
        <v>215</v>
      </c>
      <c r="LLE36" s="83" t="s">
        <v>223</v>
      </c>
      <c r="LLF36" s="83" t="s">
        <v>110</v>
      </c>
      <c r="LLG36" s="83" t="s">
        <v>111</v>
      </c>
      <c r="LLH36" s="83" t="s">
        <v>112</v>
      </c>
      <c r="LLI36" s="10" t="s">
        <v>10</v>
      </c>
      <c r="LLJ36" s="80" t="s">
        <v>11</v>
      </c>
      <c r="LLK36" s="81" t="s">
        <v>13</v>
      </c>
      <c r="LLL36" s="82" t="s">
        <v>215</v>
      </c>
      <c r="LLM36" s="83" t="s">
        <v>223</v>
      </c>
      <c r="LLN36" s="83" t="s">
        <v>110</v>
      </c>
      <c r="LLO36" s="83" t="s">
        <v>111</v>
      </c>
      <c r="LLP36" s="83" t="s">
        <v>112</v>
      </c>
      <c r="LLQ36" s="10" t="s">
        <v>10</v>
      </c>
      <c r="LLR36" s="80" t="s">
        <v>11</v>
      </c>
      <c r="LLS36" s="81" t="s">
        <v>13</v>
      </c>
      <c r="LLT36" s="82" t="s">
        <v>215</v>
      </c>
      <c r="LLU36" s="83" t="s">
        <v>223</v>
      </c>
      <c r="LLV36" s="83" t="s">
        <v>110</v>
      </c>
      <c r="LLW36" s="83" t="s">
        <v>111</v>
      </c>
      <c r="LLX36" s="83" t="s">
        <v>112</v>
      </c>
      <c r="LLY36" s="10" t="s">
        <v>10</v>
      </c>
      <c r="LLZ36" s="80" t="s">
        <v>11</v>
      </c>
      <c r="LMA36" s="81" t="s">
        <v>13</v>
      </c>
      <c r="LMB36" s="82" t="s">
        <v>215</v>
      </c>
      <c r="LMC36" s="83" t="s">
        <v>223</v>
      </c>
      <c r="LMD36" s="83" t="s">
        <v>110</v>
      </c>
      <c r="LME36" s="83" t="s">
        <v>111</v>
      </c>
      <c r="LMF36" s="83" t="s">
        <v>112</v>
      </c>
      <c r="LMG36" s="10" t="s">
        <v>10</v>
      </c>
      <c r="LMH36" s="80" t="s">
        <v>11</v>
      </c>
      <c r="LMI36" s="81" t="s">
        <v>13</v>
      </c>
      <c r="LMJ36" s="82" t="s">
        <v>215</v>
      </c>
      <c r="LMK36" s="83" t="s">
        <v>223</v>
      </c>
      <c r="LML36" s="83" t="s">
        <v>110</v>
      </c>
      <c r="LMM36" s="83" t="s">
        <v>111</v>
      </c>
      <c r="LMN36" s="83" t="s">
        <v>112</v>
      </c>
      <c r="LMO36" s="10" t="s">
        <v>10</v>
      </c>
      <c r="LMP36" s="80" t="s">
        <v>11</v>
      </c>
      <c r="LMQ36" s="81" t="s">
        <v>13</v>
      </c>
      <c r="LMR36" s="82" t="s">
        <v>215</v>
      </c>
      <c r="LMS36" s="83" t="s">
        <v>223</v>
      </c>
      <c r="LMT36" s="83" t="s">
        <v>110</v>
      </c>
      <c r="LMU36" s="83" t="s">
        <v>111</v>
      </c>
      <c r="LMV36" s="83" t="s">
        <v>112</v>
      </c>
      <c r="LMW36" s="10" t="s">
        <v>10</v>
      </c>
      <c r="LMX36" s="80" t="s">
        <v>11</v>
      </c>
      <c r="LMY36" s="81" t="s">
        <v>13</v>
      </c>
      <c r="LMZ36" s="82" t="s">
        <v>215</v>
      </c>
      <c r="LNA36" s="83" t="s">
        <v>223</v>
      </c>
      <c r="LNB36" s="83" t="s">
        <v>110</v>
      </c>
      <c r="LNC36" s="83" t="s">
        <v>111</v>
      </c>
      <c r="LND36" s="83" t="s">
        <v>112</v>
      </c>
      <c r="LNE36" s="10" t="s">
        <v>10</v>
      </c>
      <c r="LNF36" s="80" t="s">
        <v>11</v>
      </c>
      <c r="LNG36" s="81" t="s">
        <v>13</v>
      </c>
      <c r="LNH36" s="82" t="s">
        <v>215</v>
      </c>
      <c r="LNI36" s="83" t="s">
        <v>223</v>
      </c>
      <c r="LNJ36" s="83" t="s">
        <v>110</v>
      </c>
      <c r="LNK36" s="83" t="s">
        <v>111</v>
      </c>
      <c r="LNL36" s="83" t="s">
        <v>112</v>
      </c>
      <c r="LNM36" s="10" t="s">
        <v>10</v>
      </c>
      <c r="LNN36" s="80" t="s">
        <v>11</v>
      </c>
      <c r="LNO36" s="81" t="s">
        <v>13</v>
      </c>
      <c r="LNP36" s="82" t="s">
        <v>215</v>
      </c>
      <c r="LNQ36" s="83" t="s">
        <v>223</v>
      </c>
      <c r="LNR36" s="83" t="s">
        <v>110</v>
      </c>
      <c r="LNS36" s="83" t="s">
        <v>111</v>
      </c>
      <c r="LNT36" s="83" t="s">
        <v>112</v>
      </c>
      <c r="LNU36" s="10" t="s">
        <v>10</v>
      </c>
      <c r="LNV36" s="80" t="s">
        <v>11</v>
      </c>
      <c r="LNW36" s="81" t="s">
        <v>13</v>
      </c>
      <c r="LNX36" s="82" t="s">
        <v>215</v>
      </c>
      <c r="LNY36" s="83" t="s">
        <v>223</v>
      </c>
      <c r="LNZ36" s="83" t="s">
        <v>110</v>
      </c>
      <c r="LOA36" s="83" t="s">
        <v>111</v>
      </c>
      <c r="LOB36" s="83" t="s">
        <v>112</v>
      </c>
      <c r="LOC36" s="10" t="s">
        <v>10</v>
      </c>
      <c r="LOD36" s="80" t="s">
        <v>11</v>
      </c>
      <c r="LOE36" s="81" t="s">
        <v>13</v>
      </c>
      <c r="LOF36" s="82" t="s">
        <v>215</v>
      </c>
      <c r="LOG36" s="83" t="s">
        <v>223</v>
      </c>
      <c r="LOH36" s="83" t="s">
        <v>110</v>
      </c>
      <c r="LOI36" s="83" t="s">
        <v>111</v>
      </c>
      <c r="LOJ36" s="83" t="s">
        <v>112</v>
      </c>
      <c r="LOK36" s="10" t="s">
        <v>10</v>
      </c>
      <c r="LOL36" s="80" t="s">
        <v>11</v>
      </c>
      <c r="LOM36" s="81" t="s">
        <v>13</v>
      </c>
      <c r="LON36" s="82" t="s">
        <v>215</v>
      </c>
      <c r="LOO36" s="83" t="s">
        <v>223</v>
      </c>
      <c r="LOP36" s="83" t="s">
        <v>110</v>
      </c>
      <c r="LOQ36" s="83" t="s">
        <v>111</v>
      </c>
      <c r="LOR36" s="83" t="s">
        <v>112</v>
      </c>
      <c r="LOS36" s="10" t="s">
        <v>10</v>
      </c>
      <c r="LOT36" s="80" t="s">
        <v>11</v>
      </c>
      <c r="LOU36" s="81" t="s">
        <v>13</v>
      </c>
      <c r="LOV36" s="82" t="s">
        <v>215</v>
      </c>
      <c r="LOW36" s="83" t="s">
        <v>223</v>
      </c>
      <c r="LOX36" s="83" t="s">
        <v>110</v>
      </c>
      <c r="LOY36" s="83" t="s">
        <v>111</v>
      </c>
      <c r="LOZ36" s="83" t="s">
        <v>112</v>
      </c>
      <c r="LPA36" s="10" t="s">
        <v>10</v>
      </c>
      <c r="LPB36" s="80" t="s">
        <v>11</v>
      </c>
      <c r="LPC36" s="81" t="s">
        <v>13</v>
      </c>
      <c r="LPD36" s="82" t="s">
        <v>215</v>
      </c>
      <c r="LPE36" s="83" t="s">
        <v>223</v>
      </c>
      <c r="LPF36" s="83" t="s">
        <v>110</v>
      </c>
      <c r="LPG36" s="83" t="s">
        <v>111</v>
      </c>
      <c r="LPH36" s="83" t="s">
        <v>112</v>
      </c>
      <c r="LPI36" s="10" t="s">
        <v>10</v>
      </c>
      <c r="LPJ36" s="80" t="s">
        <v>11</v>
      </c>
      <c r="LPK36" s="81" t="s">
        <v>13</v>
      </c>
      <c r="LPL36" s="82" t="s">
        <v>215</v>
      </c>
      <c r="LPM36" s="83" t="s">
        <v>223</v>
      </c>
      <c r="LPN36" s="83" t="s">
        <v>110</v>
      </c>
      <c r="LPO36" s="83" t="s">
        <v>111</v>
      </c>
      <c r="LPP36" s="83" t="s">
        <v>112</v>
      </c>
      <c r="LPQ36" s="10" t="s">
        <v>10</v>
      </c>
      <c r="LPR36" s="80" t="s">
        <v>11</v>
      </c>
      <c r="LPS36" s="81" t="s">
        <v>13</v>
      </c>
      <c r="LPT36" s="82" t="s">
        <v>215</v>
      </c>
      <c r="LPU36" s="83" t="s">
        <v>223</v>
      </c>
      <c r="LPV36" s="83" t="s">
        <v>110</v>
      </c>
      <c r="LPW36" s="83" t="s">
        <v>111</v>
      </c>
      <c r="LPX36" s="83" t="s">
        <v>112</v>
      </c>
      <c r="LPY36" s="10" t="s">
        <v>10</v>
      </c>
      <c r="LPZ36" s="80" t="s">
        <v>11</v>
      </c>
      <c r="LQA36" s="81" t="s">
        <v>13</v>
      </c>
      <c r="LQB36" s="82" t="s">
        <v>215</v>
      </c>
      <c r="LQC36" s="83" t="s">
        <v>223</v>
      </c>
      <c r="LQD36" s="83" t="s">
        <v>110</v>
      </c>
      <c r="LQE36" s="83" t="s">
        <v>111</v>
      </c>
      <c r="LQF36" s="83" t="s">
        <v>112</v>
      </c>
      <c r="LQG36" s="10" t="s">
        <v>10</v>
      </c>
      <c r="LQH36" s="80" t="s">
        <v>11</v>
      </c>
      <c r="LQI36" s="81" t="s">
        <v>13</v>
      </c>
      <c r="LQJ36" s="82" t="s">
        <v>215</v>
      </c>
      <c r="LQK36" s="83" t="s">
        <v>223</v>
      </c>
      <c r="LQL36" s="83" t="s">
        <v>110</v>
      </c>
      <c r="LQM36" s="83" t="s">
        <v>111</v>
      </c>
      <c r="LQN36" s="83" t="s">
        <v>112</v>
      </c>
      <c r="LQO36" s="10" t="s">
        <v>10</v>
      </c>
      <c r="LQP36" s="80" t="s">
        <v>11</v>
      </c>
      <c r="LQQ36" s="81" t="s">
        <v>13</v>
      </c>
      <c r="LQR36" s="82" t="s">
        <v>215</v>
      </c>
      <c r="LQS36" s="83" t="s">
        <v>223</v>
      </c>
      <c r="LQT36" s="83" t="s">
        <v>110</v>
      </c>
      <c r="LQU36" s="83" t="s">
        <v>111</v>
      </c>
      <c r="LQV36" s="83" t="s">
        <v>112</v>
      </c>
      <c r="LQW36" s="10" t="s">
        <v>10</v>
      </c>
      <c r="LQX36" s="80" t="s">
        <v>11</v>
      </c>
      <c r="LQY36" s="81" t="s">
        <v>13</v>
      </c>
      <c r="LQZ36" s="82" t="s">
        <v>215</v>
      </c>
      <c r="LRA36" s="83" t="s">
        <v>223</v>
      </c>
      <c r="LRB36" s="83" t="s">
        <v>110</v>
      </c>
      <c r="LRC36" s="83" t="s">
        <v>111</v>
      </c>
      <c r="LRD36" s="83" t="s">
        <v>112</v>
      </c>
      <c r="LRE36" s="10" t="s">
        <v>10</v>
      </c>
      <c r="LRF36" s="80" t="s">
        <v>11</v>
      </c>
      <c r="LRG36" s="81" t="s">
        <v>13</v>
      </c>
      <c r="LRH36" s="82" t="s">
        <v>215</v>
      </c>
      <c r="LRI36" s="83" t="s">
        <v>223</v>
      </c>
      <c r="LRJ36" s="83" t="s">
        <v>110</v>
      </c>
      <c r="LRK36" s="83" t="s">
        <v>111</v>
      </c>
      <c r="LRL36" s="83" t="s">
        <v>112</v>
      </c>
      <c r="LRM36" s="10" t="s">
        <v>10</v>
      </c>
      <c r="LRN36" s="80" t="s">
        <v>11</v>
      </c>
      <c r="LRO36" s="81" t="s">
        <v>13</v>
      </c>
      <c r="LRP36" s="82" t="s">
        <v>215</v>
      </c>
      <c r="LRQ36" s="83" t="s">
        <v>223</v>
      </c>
      <c r="LRR36" s="83" t="s">
        <v>110</v>
      </c>
      <c r="LRS36" s="83" t="s">
        <v>111</v>
      </c>
      <c r="LRT36" s="83" t="s">
        <v>112</v>
      </c>
      <c r="LRU36" s="10" t="s">
        <v>10</v>
      </c>
      <c r="LRV36" s="80" t="s">
        <v>11</v>
      </c>
      <c r="LRW36" s="81" t="s">
        <v>13</v>
      </c>
      <c r="LRX36" s="82" t="s">
        <v>215</v>
      </c>
      <c r="LRY36" s="83" t="s">
        <v>223</v>
      </c>
      <c r="LRZ36" s="83" t="s">
        <v>110</v>
      </c>
      <c r="LSA36" s="83" t="s">
        <v>111</v>
      </c>
      <c r="LSB36" s="83" t="s">
        <v>112</v>
      </c>
      <c r="LSC36" s="10" t="s">
        <v>10</v>
      </c>
      <c r="LSD36" s="80" t="s">
        <v>11</v>
      </c>
      <c r="LSE36" s="81" t="s">
        <v>13</v>
      </c>
      <c r="LSF36" s="82" t="s">
        <v>215</v>
      </c>
      <c r="LSG36" s="83" t="s">
        <v>223</v>
      </c>
      <c r="LSH36" s="83" t="s">
        <v>110</v>
      </c>
      <c r="LSI36" s="83" t="s">
        <v>111</v>
      </c>
      <c r="LSJ36" s="83" t="s">
        <v>112</v>
      </c>
      <c r="LSK36" s="10" t="s">
        <v>10</v>
      </c>
      <c r="LSL36" s="80" t="s">
        <v>11</v>
      </c>
      <c r="LSM36" s="81" t="s">
        <v>13</v>
      </c>
      <c r="LSN36" s="82" t="s">
        <v>215</v>
      </c>
      <c r="LSO36" s="83" t="s">
        <v>223</v>
      </c>
      <c r="LSP36" s="83" t="s">
        <v>110</v>
      </c>
      <c r="LSQ36" s="83" t="s">
        <v>111</v>
      </c>
      <c r="LSR36" s="83" t="s">
        <v>112</v>
      </c>
      <c r="LSS36" s="10" t="s">
        <v>10</v>
      </c>
      <c r="LST36" s="80" t="s">
        <v>11</v>
      </c>
      <c r="LSU36" s="81" t="s">
        <v>13</v>
      </c>
      <c r="LSV36" s="82" t="s">
        <v>215</v>
      </c>
      <c r="LSW36" s="83" t="s">
        <v>223</v>
      </c>
      <c r="LSX36" s="83" t="s">
        <v>110</v>
      </c>
      <c r="LSY36" s="83" t="s">
        <v>111</v>
      </c>
      <c r="LSZ36" s="83" t="s">
        <v>112</v>
      </c>
      <c r="LTA36" s="10" t="s">
        <v>10</v>
      </c>
      <c r="LTB36" s="80" t="s">
        <v>11</v>
      </c>
      <c r="LTC36" s="81" t="s">
        <v>13</v>
      </c>
      <c r="LTD36" s="82" t="s">
        <v>215</v>
      </c>
      <c r="LTE36" s="83" t="s">
        <v>223</v>
      </c>
      <c r="LTF36" s="83" t="s">
        <v>110</v>
      </c>
      <c r="LTG36" s="83" t="s">
        <v>111</v>
      </c>
      <c r="LTH36" s="83" t="s">
        <v>112</v>
      </c>
      <c r="LTI36" s="10" t="s">
        <v>10</v>
      </c>
      <c r="LTJ36" s="80" t="s">
        <v>11</v>
      </c>
      <c r="LTK36" s="81" t="s">
        <v>13</v>
      </c>
      <c r="LTL36" s="82" t="s">
        <v>215</v>
      </c>
      <c r="LTM36" s="83" t="s">
        <v>223</v>
      </c>
      <c r="LTN36" s="83" t="s">
        <v>110</v>
      </c>
      <c r="LTO36" s="83" t="s">
        <v>111</v>
      </c>
      <c r="LTP36" s="83" t="s">
        <v>112</v>
      </c>
      <c r="LTQ36" s="10" t="s">
        <v>10</v>
      </c>
      <c r="LTR36" s="80" t="s">
        <v>11</v>
      </c>
      <c r="LTS36" s="81" t="s">
        <v>13</v>
      </c>
      <c r="LTT36" s="82" t="s">
        <v>215</v>
      </c>
      <c r="LTU36" s="83" t="s">
        <v>223</v>
      </c>
      <c r="LTV36" s="83" t="s">
        <v>110</v>
      </c>
      <c r="LTW36" s="83" t="s">
        <v>111</v>
      </c>
      <c r="LTX36" s="83" t="s">
        <v>112</v>
      </c>
      <c r="LTY36" s="10" t="s">
        <v>10</v>
      </c>
      <c r="LTZ36" s="80" t="s">
        <v>11</v>
      </c>
      <c r="LUA36" s="81" t="s">
        <v>13</v>
      </c>
      <c r="LUB36" s="82" t="s">
        <v>215</v>
      </c>
      <c r="LUC36" s="83" t="s">
        <v>223</v>
      </c>
      <c r="LUD36" s="83" t="s">
        <v>110</v>
      </c>
      <c r="LUE36" s="83" t="s">
        <v>111</v>
      </c>
      <c r="LUF36" s="83" t="s">
        <v>112</v>
      </c>
      <c r="LUG36" s="10" t="s">
        <v>10</v>
      </c>
      <c r="LUH36" s="80" t="s">
        <v>11</v>
      </c>
      <c r="LUI36" s="81" t="s">
        <v>13</v>
      </c>
      <c r="LUJ36" s="82" t="s">
        <v>215</v>
      </c>
      <c r="LUK36" s="83" t="s">
        <v>223</v>
      </c>
      <c r="LUL36" s="83" t="s">
        <v>110</v>
      </c>
      <c r="LUM36" s="83" t="s">
        <v>111</v>
      </c>
      <c r="LUN36" s="83" t="s">
        <v>112</v>
      </c>
      <c r="LUO36" s="10" t="s">
        <v>10</v>
      </c>
      <c r="LUP36" s="80" t="s">
        <v>11</v>
      </c>
      <c r="LUQ36" s="81" t="s">
        <v>13</v>
      </c>
      <c r="LUR36" s="82" t="s">
        <v>215</v>
      </c>
      <c r="LUS36" s="83" t="s">
        <v>223</v>
      </c>
      <c r="LUT36" s="83" t="s">
        <v>110</v>
      </c>
      <c r="LUU36" s="83" t="s">
        <v>111</v>
      </c>
      <c r="LUV36" s="83" t="s">
        <v>112</v>
      </c>
      <c r="LUW36" s="10" t="s">
        <v>10</v>
      </c>
      <c r="LUX36" s="80" t="s">
        <v>11</v>
      </c>
      <c r="LUY36" s="81" t="s">
        <v>13</v>
      </c>
      <c r="LUZ36" s="82" t="s">
        <v>215</v>
      </c>
      <c r="LVA36" s="83" t="s">
        <v>223</v>
      </c>
      <c r="LVB36" s="83" t="s">
        <v>110</v>
      </c>
      <c r="LVC36" s="83" t="s">
        <v>111</v>
      </c>
      <c r="LVD36" s="83" t="s">
        <v>112</v>
      </c>
      <c r="LVE36" s="10" t="s">
        <v>10</v>
      </c>
      <c r="LVF36" s="80" t="s">
        <v>11</v>
      </c>
      <c r="LVG36" s="81" t="s">
        <v>13</v>
      </c>
      <c r="LVH36" s="82" t="s">
        <v>215</v>
      </c>
      <c r="LVI36" s="83" t="s">
        <v>223</v>
      </c>
      <c r="LVJ36" s="83" t="s">
        <v>110</v>
      </c>
      <c r="LVK36" s="83" t="s">
        <v>111</v>
      </c>
      <c r="LVL36" s="83" t="s">
        <v>112</v>
      </c>
      <c r="LVM36" s="10" t="s">
        <v>10</v>
      </c>
      <c r="LVN36" s="80" t="s">
        <v>11</v>
      </c>
      <c r="LVO36" s="81" t="s">
        <v>13</v>
      </c>
      <c r="LVP36" s="82" t="s">
        <v>215</v>
      </c>
      <c r="LVQ36" s="83" t="s">
        <v>223</v>
      </c>
      <c r="LVR36" s="83" t="s">
        <v>110</v>
      </c>
      <c r="LVS36" s="83" t="s">
        <v>111</v>
      </c>
      <c r="LVT36" s="83" t="s">
        <v>112</v>
      </c>
      <c r="LVU36" s="10" t="s">
        <v>10</v>
      </c>
      <c r="LVV36" s="80" t="s">
        <v>11</v>
      </c>
      <c r="LVW36" s="81" t="s">
        <v>13</v>
      </c>
      <c r="LVX36" s="82" t="s">
        <v>215</v>
      </c>
      <c r="LVY36" s="83" t="s">
        <v>223</v>
      </c>
      <c r="LVZ36" s="83" t="s">
        <v>110</v>
      </c>
      <c r="LWA36" s="83" t="s">
        <v>111</v>
      </c>
      <c r="LWB36" s="83" t="s">
        <v>112</v>
      </c>
      <c r="LWC36" s="10" t="s">
        <v>10</v>
      </c>
      <c r="LWD36" s="80" t="s">
        <v>11</v>
      </c>
      <c r="LWE36" s="81" t="s">
        <v>13</v>
      </c>
      <c r="LWF36" s="82" t="s">
        <v>215</v>
      </c>
      <c r="LWG36" s="83" t="s">
        <v>223</v>
      </c>
      <c r="LWH36" s="83" t="s">
        <v>110</v>
      </c>
      <c r="LWI36" s="83" t="s">
        <v>111</v>
      </c>
      <c r="LWJ36" s="83" t="s">
        <v>112</v>
      </c>
      <c r="LWK36" s="10" t="s">
        <v>10</v>
      </c>
      <c r="LWL36" s="80" t="s">
        <v>11</v>
      </c>
      <c r="LWM36" s="81" t="s">
        <v>13</v>
      </c>
      <c r="LWN36" s="82" t="s">
        <v>215</v>
      </c>
      <c r="LWO36" s="83" t="s">
        <v>223</v>
      </c>
      <c r="LWP36" s="83" t="s">
        <v>110</v>
      </c>
      <c r="LWQ36" s="83" t="s">
        <v>111</v>
      </c>
      <c r="LWR36" s="83" t="s">
        <v>112</v>
      </c>
      <c r="LWS36" s="10" t="s">
        <v>10</v>
      </c>
      <c r="LWT36" s="80" t="s">
        <v>11</v>
      </c>
      <c r="LWU36" s="81" t="s">
        <v>13</v>
      </c>
      <c r="LWV36" s="82" t="s">
        <v>215</v>
      </c>
      <c r="LWW36" s="83" t="s">
        <v>223</v>
      </c>
      <c r="LWX36" s="83" t="s">
        <v>110</v>
      </c>
      <c r="LWY36" s="83" t="s">
        <v>111</v>
      </c>
      <c r="LWZ36" s="83" t="s">
        <v>112</v>
      </c>
      <c r="LXA36" s="10" t="s">
        <v>10</v>
      </c>
      <c r="LXB36" s="80" t="s">
        <v>11</v>
      </c>
      <c r="LXC36" s="81" t="s">
        <v>13</v>
      </c>
      <c r="LXD36" s="82" t="s">
        <v>215</v>
      </c>
      <c r="LXE36" s="83" t="s">
        <v>223</v>
      </c>
      <c r="LXF36" s="83" t="s">
        <v>110</v>
      </c>
      <c r="LXG36" s="83" t="s">
        <v>111</v>
      </c>
      <c r="LXH36" s="83" t="s">
        <v>112</v>
      </c>
      <c r="LXI36" s="10" t="s">
        <v>10</v>
      </c>
      <c r="LXJ36" s="80" t="s">
        <v>11</v>
      </c>
      <c r="LXK36" s="81" t="s">
        <v>13</v>
      </c>
      <c r="LXL36" s="82" t="s">
        <v>215</v>
      </c>
      <c r="LXM36" s="83" t="s">
        <v>223</v>
      </c>
      <c r="LXN36" s="83" t="s">
        <v>110</v>
      </c>
      <c r="LXO36" s="83" t="s">
        <v>111</v>
      </c>
      <c r="LXP36" s="83" t="s">
        <v>112</v>
      </c>
      <c r="LXQ36" s="10" t="s">
        <v>10</v>
      </c>
      <c r="LXR36" s="80" t="s">
        <v>11</v>
      </c>
      <c r="LXS36" s="81" t="s">
        <v>13</v>
      </c>
      <c r="LXT36" s="82" t="s">
        <v>215</v>
      </c>
      <c r="LXU36" s="83" t="s">
        <v>223</v>
      </c>
      <c r="LXV36" s="83" t="s">
        <v>110</v>
      </c>
      <c r="LXW36" s="83" t="s">
        <v>111</v>
      </c>
      <c r="LXX36" s="83" t="s">
        <v>112</v>
      </c>
      <c r="LXY36" s="10" t="s">
        <v>10</v>
      </c>
      <c r="LXZ36" s="80" t="s">
        <v>11</v>
      </c>
      <c r="LYA36" s="81" t="s">
        <v>13</v>
      </c>
      <c r="LYB36" s="82" t="s">
        <v>215</v>
      </c>
      <c r="LYC36" s="83" t="s">
        <v>223</v>
      </c>
      <c r="LYD36" s="83" t="s">
        <v>110</v>
      </c>
      <c r="LYE36" s="83" t="s">
        <v>111</v>
      </c>
      <c r="LYF36" s="83" t="s">
        <v>112</v>
      </c>
      <c r="LYG36" s="10" t="s">
        <v>10</v>
      </c>
      <c r="LYH36" s="80" t="s">
        <v>11</v>
      </c>
      <c r="LYI36" s="81" t="s">
        <v>13</v>
      </c>
      <c r="LYJ36" s="82" t="s">
        <v>215</v>
      </c>
      <c r="LYK36" s="83" t="s">
        <v>223</v>
      </c>
      <c r="LYL36" s="83" t="s">
        <v>110</v>
      </c>
      <c r="LYM36" s="83" t="s">
        <v>111</v>
      </c>
      <c r="LYN36" s="83" t="s">
        <v>112</v>
      </c>
      <c r="LYO36" s="10" t="s">
        <v>10</v>
      </c>
      <c r="LYP36" s="80" t="s">
        <v>11</v>
      </c>
      <c r="LYQ36" s="81" t="s">
        <v>13</v>
      </c>
      <c r="LYR36" s="82" t="s">
        <v>215</v>
      </c>
      <c r="LYS36" s="83" t="s">
        <v>223</v>
      </c>
      <c r="LYT36" s="83" t="s">
        <v>110</v>
      </c>
      <c r="LYU36" s="83" t="s">
        <v>111</v>
      </c>
      <c r="LYV36" s="83" t="s">
        <v>112</v>
      </c>
      <c r="LYW36" s="10" t="s">
        <v>10</v>
      </c>
      <c r="LYX36" s="80" t="s">
        <v>11</v>
      </c>
      <c r="LYY36" s="81" t="s">
        <v>13</v>
      </c>
      <c r="LYZ36" s="82" t="s">
        <v>215</v>
      </c>
      <c r="LZA36" s="83" t="s">
        <v>223</v>
      </c>
      <c r="LZB36" s="83" t="s">
        <v>110</v>
      </c>
      <c r="LZC36" s="83" t="s">
        <v>111</v>
      </c>
      <c r="LZD36" s="83" t="s">
        <v>112</v>
      </c>
      <c r="LZE36" s="10" t="s">
        <v>10</v>
      </c>
      <c r="LZF36" s="80" t="s">
        <v>11</v>
      </c>
      <c r="LZG36" s="81" t="s">
        <v>13</v>
      </c>
      <c r="LZH36" s="82" t="s">
        <v>215</v>
      </c>
      <c r="LZI36" s="83" t="s">
        <v>223</v>
      </c>
      <c r="LZJ36" s="83" t="s">
        <v>110</v>
      </c>
      <c r="LZK36" s="83" t="s">
        <v>111</v>
      </c>
      <c r="LZL36" s="83" t="s">
        <v>112</v>
      </c>
      <c r="LZM36" s="10" t="s">
        <v>10</v>
      </c>
      <c r="LZN36" s="80" t="s">
        <v>11</v>
      </c>
      <c r="LZO36" s="81" t="s">
        <v>13</v>
      </c>
      <c r="LZP36" s="82" t="s">
        <v>215</v>
      </c>
      <c r="LZQ36" s="83" t="s">
        <v>223</v>
      </c>
      <c r="LZR36" s="83" t="s">
        <v>110</v>
      </c>
      <c r="LZS36" s="83" t="s">
        <v>111</v>
      </c>
      <c r="LZT36" s="83" t="s">
        <v>112</v>
      </c>
      <c r="LZU36" s="10" t="s">
        <v>10</v>
      </c>
      <c r="LZV36" s="80" t="s">
        <v>11</v>
      </c>
      <c r="LZW36" s="81" t="s">
        <v>13</v>
      </c>
      <c r="LZX36" s="82" t="s">
        <v>215</v>
      </c>
      <c r="LZY36" s="83" t="s">
        <v>223</v>
      </c>
      <c r="LZZ36" s="83" t="s">
        <v>110</v>
      </c>
      <c r="MAA36" s="83" t="s">
        <v>111</v>
      </c>
      <c r="MAB36" s="83" t="s">
        <v>112</v>
      </c>
      <c r="MAC36" s="10" t="s">
        <v>10</v>
      </c>
      <c r="MAD36" s="80" t="s">
        <v>11</v>
      </c>
      <c r="MAE36" s="81" t="s">
        <v>13</v>
      </c>
      <c r="MAF36" s="82" t="s">
        <v>215</v>
      </c>
      <c r="MAG36" s="83" t="s">
        <v>223</v>
      </c>
      <c r="MAH36" s="83" t="s">
        <v>110</v>
      </c>
      <c r="MAI36" s="83" t="s">
        <v>111</v>
      </c>
      <c r="MAJ36" s="83" t="s">
        <v>112</v>
      </c>
      <c r="MAK36" s="10" t="s">
        <v>10</v>
      </c>
      <c r="MAL36" s="80" t="s">
        <v>11</v>
      </c>
      <c r="MAM36" s="81" t="s">
        <v>13</v>
      </c>
      <c r="MAN36" s="82" t="s">
        <v>215</v>
      </c>
      <c r="MAO36" s="83" t="s">
        <v>223</v>
      </c>
      <c r="MAP36" s="83" t="s">
        <v>110</v>
      </c>
      <c r="MAQ36" s="83" t="s">
        <v>111</v>
      </c>
      <c r="MAR36" s="83" t="s">
        <v>112</v>
      </c>
      <c r="MAS36" s="10" t="s">
        <v>10</v>
      </c>
      <c r="MAT36" s="80" t="s">
        <v>11</v>
      </c>
      <c r="MAU36" s="81" t="s">
        <v>13</v>
      </c>
      <c r="MAV36" s="82" t="s">
        <v>215</v>
      </c>
      <c r="MAW36" s="83" t="s">
        <v>223</v>
      </c>
      <c r="MAX36" s="83" t="s">
        <v>110</v>
      </c>
      <c r="MAY36" s="83" t="s">
        <v>111</v>
      </c>
      <c r="MAZ36" s="83" t="s">
        <v>112</v>
      </c>
      <c r="MBA36" s="10" t="s">
        <v>10</v>
      </c>
      <c r="MBB36" s="80" t="s">
        <v>11</v>
      </c>
      <c r="MBC36" s="81" t="s">
        <v>13</v>
      </c>
      <c r="MBD36" s="82" t="s">
        <v>215</v>
      </c>
      <c r="MBE36" s="83" t="s">
        <v>223</v>
      </c>
      <c r="MBF36" s="83" t="s">
        <v>110</v>
      </c>
      <c r="MBG36" s="83" t="s">
        <v>111</v>
      </c>
      <c r="MBH36" s="83" t="s">
        <v>112</v>
      </c>
      <c r="MBI36" s="10" t="s">
        <v>10</v>
      </c>
      <c r="MBJ36" s="80" t="s">
        <v>11</v>
      </c>
      <c r="MBK36" s="81" t="s">
        <v>13</v>
      </c>
      <c r="MBL36" s="82" t="s">
        <v>215</v>
      </c>
      <c r="MBM36" s="83" t="s">
        <v>223</v>
      </c>
      <c r="MBN36" s="83" t="s">
        <v>110</v>
      </c>
      <c r="MBO36" s="83" t="s">
        <v>111</v>
      </c>
      <c r="MBP36" s="83" t="s">
        <v>112</v>
      </c>
      <c r="MBQ36" s="10" t="s">
        <v>10</v>
      </c>
      <c r="MBR36" s="80" t="s">
        <v>11</v>
      </c>
      <c r="MBS36" s="81" t="s">
        <v>13</v>
      </c>
      <c r="MBT36" s="82" t="s">
        <v>215</v>
      </c>
      <c r="MBU36" s="83" t="s">
        <v>223</v>
      </c>
      <c r="MBV36" s="83" t="s">
        <v>110</v>
      </c>
      <c r="MBW36" s="83" t="s">
        <v>111</v>
      </c>
      <c r="MBX36" s="83" t="s">
        <v>112</v>
      </c>
      <c r="MBY36" s="10" t="s">
        <v>10</v>
      </c>
      <c r="MBZ36" s="80" t="s">
        <v>11</v>
      </c>
      <c r="MCA36" s="81" t="s">
        <v>13</v>
      </c>
      <c r="MCB36" s="82" t="s">
        <v>215</v>
      </c>
      <c r="MCC36" s="83" t="s">
        <v>223</v>
      </c>
      <c r="MCD36" s="83" t="s">
        <v>110</v>
      </c>
      <c r="MCE36" s="83" t="s">
        <v>111</v>
      </c>
      <c r="MCF36" s="83" t="s">
        <v>112</v>
      </c>
      <c r="MCG36" s="10" t="s">
        <v>10</v>
      </c>
      <c r="MCH36" s="80" t="s">
        <v>11</v>
      </c>
      <c r="MCI36" s="81" t="s">
        <v>13</v>
      </c>
      <c r="MCJ36" s="82" t="s">
        <v>215</v>
      </c>
      <c r="MCK36" s="83" t="s">
        <v>223</v>
      </c>
      <c r="MCL36" s="83" t="s">
        <v>110</v>
      </c>
      <c r="MCM36" s="83" t="s">
        <v>111</v>
      </c>
      <c r="MCN36" s="83" t="s">
        <v>112</v>
      </c>
      <c r="MCO36" s="10" t="s">
        <v>10</v>
      </c>
      <c r="MCP36" s="80" t="s">
        <v>11</v>
      </c>
      <c r="MCQ36" s="81" t="s">
        <v>13</v>
      </c>
      <c r="MCR36" s="82" t="s">
        <v>215</v>
      </c>
      <c r="MCS36" s="83" t="s">
        <v>223</v>
      </c>
      <c r="MCT36" s="83" t="s">
        <v>110</v>
      </c>
      <c r="MCU36" s="83" t="s">
        <v>111</v>
      </c>
      <c r="MCV36" s="83" t="s">
        <v>112</v>
      </c>
      <c r="MCW36" s="10" t="s">
        <v>10</v>
      </c>
      <c r="MCX36" s="80" t="s">
        <v>11</v>
      </c>
      <c r="MCY36" s="81" t="s">
        <v>13</v>
      </c>
      <c r="MCZ36" s="82" t="s">
        <v>215</v>
      </c>
      <c r="MDA36" s="83" t="s">
        <v>223</v>
      </c>
      <c r="MDB36" s="83" t="s">
        <v>110</v>
      </c>
      <c r="MDC36" s="83" t="s">
        <v>111</v>
      </c>
      <c r="MDD36" s="83" t="s">
        <v>112</v>
      </c>
      <c r="MDE36" s="10" t="s">
        <v>10</v>
      </c>
      <c r="MDF36" s="80" t="s">
        <v>11</v>
      </c>
      <c r="MDG36" s="81" t="s">
        <v>13</v>
      </c>
      <c r="MDH36" s="82" t="s">
        <v>215</v>
      </c>
      <c r="MDI36" s="83" t="s">
        <v>223</v>
      </c>
      <c r="MDJ36" s="83" t="s">
        <v>110</v>
      </c>
      <c r="MDK36" s="83" t="s">
        <v>111</v>
      </c>
      <c r="MDL36" s="83" t="s">
        <v>112</v>
      </c>
      <c r="MDM36" s="10" t="s">
        <v>10</v>
      </c>
      <c r="MDN36" s="80" t="s">
        <v>11</v>
      </c>
      <c r="MDO36" s="81" t="s">
        <v>13</v>
      </c>
      <c r="MDP36" s="82" t="s">
        <v>215</v>
      </c>
      <c r="MDQ36" s="83" t="s">
        <v>223</v>
      </c>
      <c r="MDR36" s="83" t="s">
        <v>110</v>
      </c>
      <c r="MDS36" s="83" t="s">
        <v>111</v>
      </c>
      <c r="MDT36" s="83" t="s">
        <v>112</v>
      </c>
      <c r="MDU36" s="10" t="s">
        <v>10</v>
      </c>
      <c r="MDV36" s="80" t="s">
        <v>11</v>
      </c>
      <c r="MDW36" s="81" t="s">
        <v>13</v>
      </c>
      <c r="MDX36" s="82" t="s">
        <v>215</v>
      </c>
      <c r="MDY36" s="83" t="s">
        <v>223</v>
      </c>
      <c r="MDZ36" s="83" t="s">
        <v>110</v>
      </c>
      <c r="MEA36" s="83" t="s">
        <v>111</v>
      </c>
      <c r="MEB36" s="83" t="s">
        <v>112</v>
      </c>
      <c r="MEC36" s="10" t="s">
        <v>10</v>
      </c>
      <c r="MED36" s="80" t="s">
        <v>11</v>
      </c>
      <c r="MEE36" s="81" t="s">
        <v>13</v>
      </c>
      <c r="MEF36" s="82" t="s">
        <v>215</v>
      </c>
      <c r="MEG36" s="83" t="s">
        <v>223</v>
      </c>
      <c r="MEH36" s="83" t="s">
        <v>110</v>
      </c>
      <c r="MEI36" s="83" t="s">
        <v>111</v>
      </c>
      <c r="MEJ36" s="83" t="s">
        <v>112</v>
      </c>
      <c r="MEK36" s="10" t="s">
        <v>10</v>
      </c>
      <c r="MEL36" s="80" t="s">
        <v>11</v>
      </c>
      <c r="MEM36" s="81" t="s">
        <v>13</v>
      </c>
      <c r="MEN36" s="82" t="s">
        <v>215</v>
      </c>
      <c r="MEO36" s="83" t="s">
        <v>223</v>
      </c>
      <c r="MEP36" s="83" t="s">
        <v>110</v>
      </c>
      <c r="MEQ36" s="83" t="s">
        <v>111</v>
      </c>
      <c r="MER36" s="83" t="s">
        <v>112</v>
      </c>
      <c r="MES36" s="10" t="s">
        <v>10</v>
      </c>
      <c r="MET36" s="80" t="s">
        <v>11</v>
      </c>
      <c r="MEU36" s="81" t="s">
        <v>13</v>
      </c>
      <c r="MEV36" s="82" t="s">
        <v>215</v>
      </c>
      <c r="MEW36" s="83" t="s">
        <v>223</v>
      </c>
      <c r="MEX36" s="83" t="s">
        <v>110</v>
      </c>
      <c r="MEY36" s="83" t="s">
        <v>111</v>
      </c>
      <c r="MEZ36" s="83" t="s">
        <v>112</v>
      </c>
      <c r="MFA36" s="10" t="s">
        <v>10</v>
      </c>
      <c r="MFB36" s="80" t="s">
        <v>11</v>
      </c>
      <c r="MFC36" s="81" t="s">
        <v>13</v>
      </c>
      <c r="MFD36" s="82" t="s">
        <v>215</v>
      </c>
      <c r="MFE36" s="83" t="s">
        <v>223</v>
      </c>
      <c r="MFF36" s="83" t="s">
        <v>110</v>
      </c>
      <c r="MFG36" s="83" t="s">
        <v>111</v>
      </c>
      <c r="MFH36" s="83" t="s">
        <v>112</v>
      </c>
      <c r="MFI36" s="10" t="s">
        <v>10</v>
      </c>
      <c r="MFJ36" s="80" t="s">
        <v>11</v>
      </c>
      <c r="MFK36" s="81" t="s">
        <v>13</v>
      </c>
      <c r="MFL36" s="82" t="s">
        <v>215</v>
      </c>
      <c r="MFM36" s="83" t="s">
        <v>223</v>
      </c>
      <c r="MFN36" s="83" t="s">
        <v>110</v>
      </c>
      <c r="MFO36" s="83" t="s">
        <v>111</v>
      </c>
      <c r="MFP36" s="83" t="s">
        <v>112</v>
      </c>
      <c r="MFQ36" s="10" t="s">
        <v>10</v>
      </c>
      <c r="MFR36" s="80" t="s">
        <v>11</v>
      </c>
      <c r="MFS36" s="81" t="s">
        <v>13</v>
      </c>
      <c r="MFT36" s="82" t="s">
        <v>215</v>
      </c>
      <c r="MFU36" s="83" t="s">
        <v>223</v>
      </c>
      <c r="MFV36" s="83" t="s">
        <v>110</v>
      </c>
      <c r="MFW36" s="83" t="s">
        <v>111</v>
      </c>
      <c r="MFX36" s="83" t="s">
        <v>112</v>
      </c>
      <c r="MFY36" s="10" t="s">
        <v>10</v>
      </c>
      <c r="MFZ36" s="80" t="s">
        <v>11</v>
      </c>
      <c r="MGA36" s="81" t="s">
        <v>13</v>
      </c>
      <c r="MGB36" s="82" t="s">
        <v>215</v>
      </c>
      <c r="MGC36" s="83" t="s">
        <v>223</v>
      </c>
      <c r="MGD36" s="83" t="s">
        <v>110</v>
      </c>
      <c r="MGE36" s="83" t="s">
        <v>111</v>
      </c>
      <c r="MGF36" s="83" t="s">
        <v>112</v>
      </c>
      <c r="MGG36" s="10" t="s">
        <v>10</v>
      </c>
      <c r="MGH36" s="80" t="s">
        <v>11</v>
      </c>
      <c r="MGI36" s="81" t="s">
        <v>13</v>
      </c>
      <c r="MGJ36" s="82" t="s">
        <v>215</v>
      </c>
      <c r="MGK36" s="83" t="s">
        <v>223</v>
      </c>
      <c r="MGL36" s="83" t="s">
        <v>110</v>
      </c>
      <c r="MGM36" s="83" t="s">
        <v>111</v>
      </c>
      <c r="MGN36" s="83" t="s">
        <v>112</v>
      </c>
      <c r="MGO36" s="10" t="s">
        <v>10</v>
      </c>
      <c r="MGP36" s="80" t="s">
        <v>11</v>
      </c>
      <c r="MGQ36" s="81" t="s">
        <v>13</v>
      </c>
      <c r="MGR36" s="82" t="s">
        <v>215</v>
      </c>
      <c r="MGS36" s="83" t="s">
        <v>223</v>
      </c>
      <c r="MGT36" s="83" t="s">
        <v>110</v>
      </c>
      <c r="MGU36" s="83" t="s">
        <v>111</v>
      </c>
      <c r="MGV36" s="83" t="s">
        <v>112</v>
      </c>
      <c r="MGW36" s="10" t="s">
        <v>10</v>
      </c>
      <c r="MGX36" s="80" t="s">
        <v>11</v>
      </c>
      <c r="MGY36" s="81" t="s">
        <v>13</v>
      </c>
      <c r="MGZ36" s="82" t="s">
        <v>215</v>
      </c>
      <c r="MHA36" s="83" t="s">
        <v>223</v>
      </c>
      <c r="MHB36" s="83" t="s">
        <v>110</v>
      </c>
      <c r="MHC36" s="83" t="s">
        <v>111</v>
      </c>
      <c r="MHD36" s="83" t="s">
        <v>112</v>
      </c>
      <c r="MHE36" s="10" t="s">
        <v>10</v>
      </c>
      <c r="MHF36" s="80" t="s">
        <v>11</v>
      </c>
      <c r="MHG36" s="81" t="s">
        <v>13</v>
      </c>
      <c r="MHH36" s="82" t="s">
        <v>215</v>
      </c>
      <c r="MHI36" s="83" t="s">
        <v>223</v>
      </c>
      <c r="MHJ36" s="83" t="s">
        <v>110</v>
      </c>
      <c r="MHK36" s="83" t="s">
        <v>111</v>
      </c>
      <c r="MHL36" s="83" t="s">
        <v>112</v>
      </c>
      <c r="MHM36" s="10" t="s">
        <v>10</v>
      </c>
      <c r="MHN36" s="80" t="s">
        <v>11</v>
      </c>
      <c r="MHO36" s="81" t="s">
        <v>13</v>
      </c>
      <c r="MHP36" s="82" t="s">
        <v>215</v>
      </c>
      <c r="MHQ36" s="83" t="s">
        <v>223</v>
      </c>
      <c r="MHR36" s="83" t="s">
        <v>110</v>
      </c>
      <c r="MHS36" s="83" t="s">
        <v>111</v>
      </c>
      <c r="MHT36" s="83" t="s">
        <v>112</v>
      </c>
      <c r="MHU36" s="10" t="s">
        <v>10</v>
      </c>
      <c r="MHV36" s="80" t="s">
        <v>11</v>
      </c>
      <c r="MHW36" s="81" t="s">
        <v>13</v>
      </c>
      <c r="MHX36" s="82" t="s">
        <v>215</v>
      </c>
      <c r="MHY36" s="83" t="s">
        <v>223</v>
      </c>
      <c r="MHZ36" s="83" t="s">
        <v>110</v>
      </c>
      <c r="MIA36" s="83" t="s">
        <v>111</v>
      </c>
      <c r="MIB36" s="83" t="s">
        <v>112</v>
      </c>
      <c r="MIC36" s="10" t="s">
        <v>10</v>
      </c>
      <c r="MID36" s="80" t="s">
        <v>11</v>
      </c>
      <c r="MIE36" s="81" t="s">
        <v>13</v>
      </c>
      <c r="MIF36" s="82" t="s">
        <v>215</v>
      </c>
      <c r="MIG36" s="83" t="s">
        <v>223</v>
      </c>
      <c r="MIH36" s="83" t="s">
        <v>110</v>
      </c>
      <c r="MII36" s="83" t="s">
        <v>111</v>
      </c>
      <c r="MIJ36" s="83" t="s">
        <v>112</v>
      </c>
      <c r="MIK36" s="10" t="s">
        <v>10</v>
      </c>
      <c r="MIL36" s="80" t="s">
        <v>11</v>
      </c>
      <c r="MIM36" s="81" t="s">
        <v>13</v>
      </c>
      <c r="MIN36" s="82" t="s">
        <v>215</v>
      </c>
      <c r="MIO36" s="83" t="s">
        <v>223</v>
      </c>
      <c r="MIP36" s="83" t="s">
        <v>110</v>
      </c>
      <c r="MIQ36" s="83" t="s">
        <v>111</v>
      </c>
      <c r="MIR36" s="83" t="s">
        <v>112</v>
      </c>
      <c r="MIS36" s="10" t="s">
        <v>10</v>
      </c>
      <c r="MIT36" s="80" t="s">
        <v>11</v>
      </c>
      <c r="MIU36" s="81" t="s">
        <v>13</v>
      </c>
      <c r="MIV36" s="82" t="s">
        <v>215</v>
      </c>
      <c r="MIW36" s="83" t="s">
        <v>223</v>
      </c>
      <c r="MIX36" s="83" t="s">
        <v>110</v>
      </c>
      <c r="MIY36" s="83" t="s">
        <v>111</v>
      </c>
      <c r="MIZ36" s="83" t="s">
        <v>112</v>
      </c>
      <c r="MJA36" s="10" t="s">
        <v>10</v>
      </c>
      <c r="MJB36" s="80" t="s">
        <v>11</v>
      </c>
      <c r="MJC36" s="81" t="s">
        <v>13</v>
      </c>
      <c r="MJD36" s="82" t="s">
        <v>215</v>
      </c>
      <c r="MJE36" s="83" t="s">
        <v>223</v>
      </c>
      <c r="MJF36" s="83" t="s">
        <v>110</v>
      </c>
      <c r="MJG36" s="83" t="s">
        <v>111</v>
      </c>
      <c r="MJH36" s="83" t="s">
        <v>112</v>
      </c>
      <c r="MJI36" s="10" t="s">
        <v>10</v>
      </c>
      <c r="MJJ36" s="80" t="s">
        <v>11</v>
      </c>
      <c r="MJK36" s="81" t="s">
        <v>13</v>
      </c>
      <c r="MJL36" s="82" t="s">
        <v>215</v>
      </c>
      <c r="MJM36" s="83" t="s">
        <v>223</v>
      </c>
      <c r="MJN36" s="83" t="s">
        <v>110</v>
      </c>
      <c r="MJO36" s="83" t="s">
        <v>111</v>
      </c>
      <c r="MJP36" s="83" t="s">
        <v>112</v>
      </c>
      <c r="MJQ36" s="10" t="s">
        <v>10</v>
      </c>
      <c r="MJR36" s="80" t="s">
        <v>11</v>
      </c>
      <c r="MJS36" s="81" t="s">
        <v>13</v>
      </c>
      <c r="MJT36" s="82" t="s">
        <v>215</v>
      </c>
      <c r="MJU36" s="83" t="s">
        <v>223</v>
      </c>
      <c r="MJV36" s="83" t="s">
        <v>110</v>
      </c>
      <c r="MJW36" s="83" t="s">
        <v>111</v>
      </c>
      <c r="MJX36" s="83" t="s">
        <v>112</v>
      </c>
      <c r="MJY36" s="10" t="s">
        <v>10</v>
      </c>
      <c r="MJZ36" s="80" t="s">
        <v>11</v>
      </c>
      <c r="MKA36" s="81" t="s">
        <v>13</v>
      </c>
      <c r="MKB36" s="82" t="s">
        <v>215</v>
      </c>
      <c r="MKC36" s="83" t="s">
        <v>223</v>
      </c>
      <c r="MKD36" s="83" t="s">
        <v>110</v>
      </c>
      <c r="MKE36" s="83" t="s">
        <v>111</v>
      </c>
      <c r="MKF36" s="83" t="s">
        <v>112</v>
      </c>
      <c r="MKG36" s="10" t="s">
        <v>10</v>
      </c>
      <c r="MKH36" s="80" t="s">
        <v>11</v>
      </c>
      <c r="MKI36" s="81" t="s">
        <v>13</v>
      </c>
      <c r="MKJ36" s="82" t="s">
        <v>215</v>
      </c>
      <c r="MKK36" s="83" t="s">
        <v>223</v>
      </c>
      <c r="MKL36" s="83" t="s">
        <v>110</v>
      </c>
      <c r="MKM36" s="83" t="s">
        <v>111</v>
      </c>
      <c r="MKN36" s="83" t="s">
        <v>112</v>
      </c>
      <c r="MKO36" s="10" t="s">
        <v>10</v>
      </c>
      <c r="MKP36" s="80" t="s">
        <v>11</v>
      </c>
      <c r="MKQ36" s="81" t="s">
        <v>13</v>
      </c>
      <c r="MKR36" s="82" t="s">
        <v>215</v>
      </c>
      <c r="MKS36" s="83" t="s">
        <v>223</v>
      </c>
      <c r="MKT36" s="83" t="s">
        <v>110</v>
      </c>
      <c r="MKU36" s="83" t="s">
        <v>111</v>
      </c>
      <c r="MKV36" s="83" t="s">
        <v>112</v>
      </c>
      <c r="MKW36" s="10" t="s">
        <v>10</v>
      </c>
      <c r="MKX36" s="80" t="s">
        <v>11</v>
      </c>
      <c r="MKY36" s="81" t="s">
        <v>13</v>
      </c>
      <c r="MKZ36" s="82" t="s">
        <v>215</v>
      </c>
      <c r="MLA36" s="83" t="s">
        <v>223</v>
      </c>
      <c r="MLB36" s="83" t="s">
        <v>110</v>
      </c>
      <c r="MLC36" s="83" t="s">
        <v>111</v>
      </c>
      <c r="MLD36" s="83" t="s">
        <v>112</v>
      </c>
      <c r="MLE36" s="10" t="s">
        <v>10</v>
      </c>
      <c r="MLF36" s="80" t="s">
        <v>11</v>
      </c>
      <c r="MLG36" s="81" t="s">
        <v>13</v>
      </c>
      <c r="MLH36" s="82" t="s">
        <v>215</v>
      </c>
      <c r="MLI36" s="83" t="s">
        <v>223</v>
      </c>
      <c r="MLJ36" s="83" t="s">
        <v>110</v>
      </c>
      <c r="MLK36" s="83" t="s">
        <v>111</v>
      </c>
      <c r="MLL36" s="83" t="s">
        <v>112</v>
      </c>
      <c r="MLM36" s="10" t="s">
        <v>10</v>
      </c>
      <c r="MLN36" s="80" t="s">
        <v>11</v>
      </c>
      <c r="MLO36" s="81" t="s">
        <v>13</v>
      </c>
      <c r="MLP36" s="82" t="s">
        <v>215</v>
      </c>
      <c r="MLQ36" s="83" t="s">
        <v>223</v>
      </c>
      <c r="MLR36" s="83" t="s">
        <v>110</v>
      </c>
      <c r="MLS36" s="83" t="s">
        <v>111</v>
      </c>
      <c r="MLT36" s="83" t="s">
        <v>112</v>
      </c>
      <c r="MLU36" s="10" t="s">
        <v>10</v>
      </c>
      <c r="MLV36" s="80" t="s">
        <v>11</v>
      </c>
      <c r="MLW36" s="81" t="s">
        <v>13</v>
      </c>
      <c r="MLX36" s="82" t="s">
        <v>215</v>
      </c>
      <c r="MLY36" s="83" t="s">
        <v>223</v>
      </c>
      <c r="MLZ36" s="83" t="s">
        <v>110</v>
      </c>
      <c r="MMA36" s="83" t="s">
        <v>111</v>
      </c>
      <c r="MMB36" s="83" t="s">
        <v>112</v>
      </c>
      <c r="MMC36" s="10" t="s">
        <v>10</v>
      </c>
      <c r="MMD36" s="80" t="s">
        <v>11</v>
      </c>
      <c r="MME36" s="81" t="s">
        <v>13</v>
      </c>
      <c r="MMF36" s="82" t="s">
        <v>215</v>
      </c>
      <c r="MMG36" s="83" t="s">
        <v>223</v>
      </c>
      <c r="MMH36" s="83" t="s">
        <v>110</v>
      </c>
      <c r="MMI36" s="83" t="s">
        <v>111</v>
      </c>
      <c r="MMJ36" s="83" t="s">
        <v>112</v>
      </c>
      <c r="MMK36" s="10" t="s">
        <v>10</v>
      </c>
      <c r="MML36" s="80" t="s">
        <v>11</v>
      </c>
      <c r="MMM36" s="81" t="s">
        <v>13</v>
      </c>
      <c r="MMN36" s="82" t="s">
        <v>215</v>
      </c>
      <c r="MMO36" s="83" t="s">
        <v>223</v>
      </c>
      <c r="MMP36" s="83" t="s">
        <v>110</v>
      </c>
      <c r="MMQ36" s="83" t="s">
        <v>111</v>
      </c>
      <c r="MMR36" s="83" t="s">
        <v>112</v>
      </c>
      <c r="MMS36" s="10" t="s">
        <v>10</v>
      </c>
      <c r="MMT36" s="80" t="s">
        <v>11</v>
      </c>
      <c r="MMU36" s="81" t="s">
        <v>13</v>
      </c>
      <c r="MMV36" s="82" t="s">
        <v>215</v>
      </c>
      <c r="MMW36" s="83" t="s">
        <v>223</v>
      </c>
      <c r="MMX36" s="83" t="s">
        <v>110</v>
      </c>
      <c r="MMY36" s="83" t="s">
        <v>111</v>
      </c>
      <c r="MMZ36" s="83" t="s">
        <v>112</v>
      </c>
      <c r="MNA36" s="10" t="s">
        <v>10</v>
      </c>
      <c r="MNB36" s="80" t="s">
        <v>11</v>
      </c>
      <c r="MNC36" s="81" t="s">
        <v>13</v>
      </c>
      <c r="MND36" s="82" t="s">
        <v>215</v>
      </c>
      <c r="MNE36" s="83" t="s">
        <v>223</v>
      </c>
      <c r="MNF36" s="83" t="s">
        <v>110</v>
      </c>
      <c r="MNG36" s="83" t="s">
        <v>111</v>
      </c>
      <c r="MNH36" s="83" t="s">
        <v>112</v>
      </c>
      <c r="MNI36" s="10" t="s">
        <v>10</v>
      </c>
      <c r="MNJ36" s="80" t="s">
        <v>11</v>
      </c>
      <c r="MNK36" s="81" t="s">
        <v>13</v>
      </c>
      <c r="MNL36" s="82" t="s">
        <v>215</v>
      </c>
      <c r="MNM36" s="83" t="s">
        <v>223</v>
      </c>
      <c r="MNN36" s="83" t="s">
        <v>110</v>
      </c>
      <c r="MNO36" s="83" t="s">
        <v>111</v>
      </c>
      <c r="MNP36" s="83" t="s">
        <v>112</v>
      </c>
      <c r="MNQ36" s="10" t="s">
        <v>10</v>
      </c>
      <c r="MNR36" s="80" t="s">
        <v>11</v>
      </c>
      <c r="MNS36" s="81" t="s">
        <v>13</v>
      </c>
      <c r="MNT36" s="82" t="s">
        <v>215</v>
      </c>
      <c r="MNU36" s="83" t="s">
        <v>223</v>
      </c>
      <c r="MNV36" s="83" t="s">
        <v>110</v>
      </c>
      <c r="MNW36" s="83" t="s">
        <v>111</v>
      </c>
      <c r="MNX36" s="83" t="s">
        <v>112</v>
      </c>
      <c r="MNY36" s="10" t="s">
        <v>10</v>
      </c>
      <c r="MNZ36" s="80" t="s">
        <v>11</v>
      </c>
      <c r="MOA36" s="81" t="s">
        <v>13</v>
      </c>
      <c r="MOB36" s="82" t="s">
        <v>215</v>
      </c>
      <c r="MOC36" s="83" t="s">
        <v>223</v>
      </c>
      <c r="MOD36" s="83" t="s">
        <v>110</v>
      </c>
      <c r="MOE36" s="83" t="s">
        <v>111</v>
      </c>
      <c r="MOF36" s="83" t="s">
        <v>112</v>
      </c>
      <c r="MOG36" s="10" t="s">
        <v>10</v>
      </c>
      <c r="MOH36" s="80" t="s">
        <v>11</v>
      </c>
      <c r="MOI36" s="81" t="s">
        <v>13</v>
      </c>
      <c r="MOJ36" s="82" t="s">
        <v>215</v>
      </c>
      <c r="MOK36" s="83" t="s">
        <v>223</v>
      </c>
      <c r="MOL36" s="83" t="s">
        <v>110</v>
      </c>
      <c r="MOM36" s="83" t="s">
        <v>111</v>
      </c>
      <c r="MON36" s="83" t="s">
        <v>112</v>
      </c>
      <c r="MOO36" s="10" t="s">
        <v>10</v>
      </c>
      <c r="MOP36" s="80" t="s">
        <v>11</v>
      </c>
      <c r="MOQ36" s="81" t="s">
        <v>13</v>
      </c>
      <c r="MOR36" s="82" t="s">
        <v>215</v>
      </c>
      <c r="MOS36" s="83" t="s">
        <v>223</v>
      </c>
      <c r="MOT36" s="83" t="s">
        <v>110</v>
      </c>
      <c r="MOU36" s="83" t="s">
        <v>111</v>
      </c>
      <c r="MOV36" s="83" t="s">
        <v>112</v>
      </c>
      <c r="MOW36" s="10" t="s">
        <v>10</v>
      </c>
      <c r="MOX36" s="80" t="s">
        <v>11</v>
      </c>
      <c r="MOY36" s="81" t="s">
        <v>13</v>
      </c>
      <c r="MOZ36" s="82" t="s">
        <v>215</v>
      </c>
      <c r="MPA36" s="83" t="s">
        <v>223</v>
      </c>
      <c r="MPB36" s="83" t="s">
        <v>110</v>
      </c>
      <c r="MPC36" s="83" t="s">
        <v>111</v>
      </c>
      <c r="MPD36" s="83" t="s">
        <v>112</v>
      </c>
      <c r="MPE36" s="10" t="s">
        <v>10</v>
      </c>
      <c r="MPF36" s="80" t="s">
        <v>11</v>
      </c>
      <c r="MPG36" s="81" t="s">
        <v>13</v>
      </c>
      <c r="MPH36" s="82" t="s">
        <v>215</v>
      </c>
      <c r="MPI36" s="83" t="s">
        <v>223</v>
      </c>
      <c r="MPJ36" s="83" t="s">
        <v>110</v>
      </c>
      <c r="MPK36" s="83" t="s">
        <v>111</v>
      </c>
      <c r="MPL36" s="83" t="s">
        <v>112</v>
      </c>
      <c r="MPM36" s="10" t="s">
        <v>10</v>
      </c>
      <c r="MPN36" s="80" t="s">
        <v>11</v>
      </c>
      <c r="MPO36" s="81" t="s">
        <v>13</v>
      </c>
      <c r="MPP36" s="82" t="s">
        <v>215</v>
      </c>
      <c r="MPQ36" s="83" t="s">
        <v>223</v>
      </c>
      <c r="MPR36" s="83" t="s">
        <v>110</v>
      </c>
      <c r="MPS36" s="83" t="s">
        <v>111</v>
      </c>
      <c r="MPT36" s="83" t="s">
        <v>112</v>
      </c>
      <c r="MPU36" s="10" t="s">
        <v>10</v>
      </c>
      <c r="MPV36" s="80" t="s">
        <v>11</v>
      </c>
      <c r="MPW36" s="81" t="s">
        <v>13</v>
      </c>
      <c r="MPX36" s="82" t="s">
        <v>215</v>
      </c>
      <c r="MPY36" s="83" t="s">
        <v>223</v>
      </c>
      <c r="MPZ36" s="83" t="s">
        <v>110</v>
      </c>
      <c r="MQA36" s="83" t="s">
        <v>111</v>
      </c>
      <c r="MQB36" s="83" t="s">
        <v>112</v>
      </c>
      <c r="MQC36" s="10" t="s">
        <v>10</v>
      </c>
      <c r="MQD36" s="80" t="s">
        <v>11</v>
      </c>
      <c r="MQE36" s="81" t="s">
        <v>13</v>
      </c>
      <c r="MQF36" s="82" t="s">
        <v>215</v>
      </c>
      <c r="MQG36" s="83" t="s">
        <v>223</v>
      </c>
      <c r="MQH36" s="83" t="s">
        <v>110</v>
      </c>
      <c r="MQI36" s="83" t="s">
        <v>111</v>
      </c>
      <c r="MQJ36" s="83" t="s">
        <v>112</v>
      </c>
      <c r="MQK36" s="10" t="s">
        <v>10</v>
      </c>
      <c r="MQL36" s="80" t="s">
        <v>11</v>
      </c>
      <c r="MQM36" s="81" t="s">
        <v>13</v>
      </c>
      <c r="MQN36" s="82" t="s">
        <v>215</v>
      </c>
      <c r="MQO36" s="83" t="s">
        <v>223</v>
      </c>
      <c r="MQP36" s="83" t="s">
        <v>110</v>
      </c>
      <c r="MQQ36" s="83" t="s">
        <v>111</v>
      </c>
      <c r="MQR36" s="83" t="s">
        <v>112</v>
      </c>
      <c r="MQS36" s="10" t="s">
        <v>10</v>
      </c>
      <c r="MQT36" s="80" t="s">
        <v>11</v>
      </c>
      <c r="MQU36" s="81" t="s">
        <v>13</v>
      </c>
      <c r="MQV36" s="82" t="s">
        <v>215</v>
      </c>
      <c r="MQW36" s="83" t="s">
        <v>223</v>
      </c>
      <c r="MQX36" s="83" t="s">
        <v>110</v>
      </c>
      <c r="MQY36" s="83" t="s">
        <v>111</v>
      </c>
      <c r="MQZ36" s="83" t="s">
        <v>112</v>
      </c>
      <c r="MRA36" s="10" t="s">
        <v>10</v>
      </c>
      <c r="MRB36" s="80" t="s">
        <v>11</v>
      </c>
      <c r="MRC36" s="81" t="s">
        <v>13</v>
      </c>
      <c r="MRD36" s="82" t="s">
        <v>215</v>
      </c>
      <c r="MRE36" s="83" t="s">
        <v>223</v>
      </c>
      <c r="MRF36" s="83" t="s">
        <v>110</v>
      </c>
      <c r="MRG36" s="83" t="s">
        <v>111</v>
      </c>
      <c r="MRH36" s="83" t="s">
        <v>112</v>
      </c>
      <c r="MRI36" s="10" t="s">
        <v>10</v>
      </c>
      <c r="MRJ36" s="80" t="s">
        <v>11</v>
      </c>
      <c r="MRK36" s="81" t="s">
        <v>13</v>
      </c>
      <c r="MRL36" s="82" t="s">
        <v>215</v>
      </c>
      <c r="MRM36" s="83" t="s">
        <v>223</v>
      </c>
      <c r="MRN36" s="83" t="s">
        <v>110</v>
      </c>
      <c r="MRO36" s="83" t="s">
        <v>111</v>
      </c>
      <c r="MRP36" s="83" t="s">
        <v>112</v>
      </c>
      <c r="MRQ36" s="10" t="s">
        <v>10</v>
      </c>
      <c r="MRR36" s="80" t="s">
        <v>11</v>
      </c>
      <c r="MRS36" s="81" t="s">
        <v>13</v>
      </c>
      <c r="MRT36" s="82" t="s">
        <v>215</v>
      </c>
      <c r="MRU36" s="83" t="s">
        <v>223</v>
      </c>
      <c r="MRV36" s="83" t="s">
        <v>110</v>
      </c>
      <c r="MRW36" s="83" t="s">
        <v>111</v>
      </c>
      <c r="MRX36" s="83" t="s">
        <v>112</v>
      </c>
      <c r="MRY36" s="10" t="s">
        <v>10</v>
      </c>
      <c r="MRZ36" s="80" t="s">
        <v>11</v>
      </c>
      <c r="MSA36" s="81" t="s">
        <v>13</v>
      </c>
      <c r="MSB36" s="82" t="s">
        <v>215</v>
      </c>
      <c r="MSC36" s="83" t="s">
        <v>223</v>
      </c>
      <c r="MSD36" s="83" t="s">
        <v>110</v>
      </c>
      <c r="MSE36" s="83" t="s">
        <v>111</v>
      </c>
      <c r="MSF36" s="83" t="s">
        <v>112</v>
      </c>
      <c r="MSG36" s="10" t="s">
        <v>10</v>
      </c>
      <c r="MSH36" s="80" t="s">
        <v>11</v>
      </c>
      <c r="MSI36" s="81" t="s">
        <v>13</v>
      </c>
      <c r="MSJ36" s="82" t="s">
        <v>215</v>
      </c>
      <c r="MSK36" s="83" t="s">
        <v>223</v>
      </c>
      <c r="MSL36" s="83" t="s">
        <v>110</v>
      </c>
      <c r="MSM36" s="83" t="s">
        <v>111</v>
      </c>
      <c r="MSN36" s="83" t="s">
        <v>112</v>
      </c>
      <c r="MSO36" s="10" t="s">
        <v>10</v>
      </c>
      <c r="MSP36" s="80" t="s">
        <v>11</v>
      </c>
      <c r="MSQ36" s="81" t="s">
        <v>13</v>
      </c>
      <c r="MSR36" s="82" t="s">
        <v>215</v>
      </c>
      <c r="MSS36" s="83" t="s">
        <v>223</v>
      </c>
      <c r="MST36" s="83" t="s">
        <v>110</v>
      </c>
      <c r="MSU36" s="83" t="s">
        <v>111</v>
      </c>
      <c r="MSV36" s="83" t="s">
        <v>112</v>
      </c>
      <c r="MSW36" s="10" t="s">
        <v>10</v>
      </c>
      <c r="MSX36" s="80" t="s">
        <v>11</v>
      </c>
      <c r="MSY36" s="81" t="s">
        <v>13</v>
      </c>
      <c r="MSZ36" s="82" t="s">
        <v>215</v>
      </c>
      <c r="MTA36" s="83" t="s">
        <v>223</v>
      </c>
      <c r="MTB36" s="83" t="s">
        <v>110</v>
      </c>
      <c r="MTC36" s="83" t="s">
        <v>111</v>
      </c>
      <c r="MTD36" s="83" t="s">
        <v>112</v>
      </c>
      <c r="MTE36" s="10" t="s">
        <v>10</v>
      </c>
      <c r="MTF36" s="80" t="s">
        <v>11</v>
      </c>
      <c r="MTG36" s="81" t="s">
        <v>13</v>
      </c>
      <c r="MTH36" s="82" t="s">
        <v>215</v>
      </c>
      <c r="MTI36" s="83" t="s">
        <v>223</v>
      </c>
      <c r="MTJ36" s="83" t="s">
        <v>110</v>
      </c>
      <c r="MTK36" s="83" t="s">
        <v>111</v>
      </c>
      <c r="MTL36" s="83" t="s">
        <v>112</v>
      </c>
      <c r="MTM36" s="10" t="s">
        <v>10</v>
      </c>
      <c r="MTN36" s="80" t="s">
        <v>11</v>
      </c>
      <c r="MTO36" s="81" t="s">
        <v>13</v>
      </c>
      <c r="MTP36" s="82" t="s">
        <v>215</v>
      </c>
      <c r="MTQ36" s="83" t="s">
        <v>223</v>
      </c>
      <c r="MTR36" s="83" t="s">
        <v>110</v>
      </c>
      <c r="MTS36" s="83" t="s">
        <v>111</v>
      </c>
      <c r="MTT36" s="83" t="s">
        <v>112</v>
      </c>
      <c r="MTU36" s="10" t="s">
        <v>10</v>
      </c>
      <c r="MTV36" s="80" t="s">
        <v>11</v>
      </c>
      <c r="MTW36" s="81" t="s">
        <v>13</v>
      </c>
      <c r="MTX36" s="82" t="s">
        <v>215</v>
      </c>
      <c r="MTY36" s="83" t="s">
        <v>223</v>
      </c>
      <c r="MTZ36" s="83" t="s">
        <v>110</v>
      </c>
      <c r="MUA36" s="83" t="s">
        <v>111</v>
      </c>
      <c r="MUB36" s="83" t="s">
        <v>112</v>
      </c>
      <c r="MUC36" s="10" t="s">
        <v>10</v>
      </c>
      <c r="MUD36" s="80" t="s">
        <v>11</v>
      </c>
      <c r="MUE36" s="81" t="s">
        <v>13</v>
      </c>
      <c r="MUF36" s="82" t="s">
        <v>215</v>
      </c>
      <c r="MUG36" s="83" t="s">
        <v>223</v>
      </c>
      <c r="MUH36" s="83" t="s">
        <v>110</v>
      </c>
      <c r="MUI36" s="83" t="s">
        <v>111</v>
      </c>
      <c r="MUJ36" s="83" t="s">
        <v>112</v>
      </c>
      <c r="MUK36" s="10" t="s">
        <v>10</v>
      </c>
      <c r="MUL36" s="80" t="s">
        <v>11</v>
      </c>
      <c r="MUM36" s="81" t="s">
        <v>13</v>
      </c>
      <c r="MUN36" s="82" t="s">
        <v>215</v>
      </c>
      <c r="MUO36" s="83" t="s">
        <v>223</v>
      </c>
      <c r="MUP36" s="83" t="s">
        <v>110</v>
      </c>
      <c r="MUQ36" s="83" t="s">
        <v>111</v>
      </c>
      <c r="MUR36" s="83" t="s">
        <v>112</v>
      </c>
      <c r="MUS36" s="10" t="s">
        <v>10</v>
      </c>
      <c r="MUT36" s="80" t="s">
        <v>11</v>
      </c>
      <c r="MUU36" s="81" t="s">
        <v>13</v>
      </c>
      <c r="MUV36" s="82" t="s">
        <v>215</v>
      </c>
      <c r="MUW36" s="83" t="s">
        <v>223</v>
      </c>
      <c r="MUX36" s="83" t="s">
        <v>110</v>
      </c>
      <c r="MUY36" s="83" t="s">
        <v>111</v>
      </c>
      <c r="MUZ36" s="83" t="s">
        <v>112</v>
      </c>
      <c r="MVA36" s="10" t="s">
        <v>10</v>
      </c>
      <c r="MVB36" s="80" t="s">
        <v>11</v>
      </c>
      <c r="MVC36" s="81" t="s">
        <v>13</v>
      </c>
      <c r="MVD36" s="82" t="s">
        <v>215</v>
      </c>
      <c r="MVE36" s="83" t="s">
        <v>223</v>
      </c>
      <c r="MVF36" s="83" t="s">
        <v>110</v>
      </c>
      <c r="MVG36" s="83" t="s">
        <v>111</v>
      </c>
      <c r="MVH36" s="83" t="s">
        <v>112</v>
      </c>
      <c r="MVI36" s="10" t="s">
        <v>10</v>
      </c>
      <c r="MVJ36" s="80" t="s">
        <v>11</v>
      </c>
      <c r="MVK36" s="81" t="s">
        <v>13</v>
      </c>
      <c r="MVL36" s="82" t="s">
        <v>215</v>
      </c>
      <c r="MVM36" s="83" t="s">
        <v>223</v>
      </c>
      <c r="MVN36" s="83" t="s">
        <v>110</v>
      </c>
      <c r="MVO36" s="83" t="s">
        <v>111</v>
      </c>
      <c r="MVP36" s="83" t="s">
        <v>112</v>
      </c>
      <c r="MVQ36" s="10" t="s">
        <v>10</v>
      </c>
      <c r="MVR36" s="80" t="s">
        <v>11</v>
      </c>
      <c r="MVS36" s="81" t="s">
        <v>13</v>
      </c>
      <c r="MVT36" s="82" t="s">
        <v>215</v>
      </c>
      <c r="MVU36" s="83" t="s">
        <v>223</v>
      </c>
      <c r="MVV36" s="83" t="s">
        <v>110</v>
      </c>
      <c r="MVW36" s="83" t="s">
        <v>111</v>
      </c>
      <c r="MVX36" s="83" t="s">
        <v>112</v>
      </c>
      <c r="MVY36" s="10" t="s">
        <v>10</v>
      </c>
      <c r="MVZ36" s="80" t="s">
        <v>11</v>
      </c>
      <c r="MWA36" s="81" t="s">
        <v>13</v>
      </c>
      <c r="MWB36" s="82" t="s">
        <v>215</v>
      </c>
      <c r="MWC36" s="83" t="s">
        <v>223</v>
      </c>
      <c r="MWD36" s="83" t="s">
        <v>110</v>
      </c>
      <c r="MWE36" s="83" t="s">
        <v>111</v>
      </c>
      <c r="MWF36" s="83" t="s">
        <v>112</v>
      </c>
      <c r="MWG36" s="10" t="s">
        <v>10</v>
      </c>
      <c r="MWH36" s="80" t="s">
        <v>11</v>
      </c>
      <c r="MWI36" s="81" t="s">
        <v>13</v>
      </c>
      <c r="MWJ36" s="82" t="s">
        <v>215</v>
      </c>
      <c r="MWK36" s="83" t="s">
        <v>223</v>
      </c>
      <c r="MWL36" s="83" t="s">
        <v>110</v>
      </c>
      <c r="MWM36" s="83" t="s">
        <v>111</v>
      </c>
      <c r="MWN36" s="83" t="s">
        <v>112</v>
      </c>
      <c r="MWO36" s="10" t="s">
        <v>10</v>
      </c>
      <c r="MWP36" s="80" t="s">
        <v>11</v>
      </c>
      <c r="MWQ36" s="81" t="s">
        <v>13</v>
      </c>
      <c r="MWR36" s="82" t="s">
        <v>215</v>
      </c>
      <c r="MWS36" s="83" t="s">
        <v>223</v>
      </c>
      <c r="MWT36" s="83" t="s">
        <v>110</v>
      </c>
      <c r="MWU36" s="83" t="s">
        <v>111</v>
      </c>
      <c r="MWV36" s="83" t="s">
        <v>112</v>
      </c>
      <c r="MWW36" s="10" t="s">
        <v>10</v>
      </c>
      <c r="MWX36" s="80" t="s">
        <v>11</v>
      </c>
      <c r="MWY36" s="81" t="s">
        <v>13</v>
      </c>
      <c r="MWZ36" s="82" t="s">
        <v>215</v>
      </c>
      <c r="MXA36" s="83" t="s">
        <v>223</v>
      </c>
      <c r="MXB36" s="83" t="s">
        <v>110</v>
      </c>
      <c r="MXC36" s="83" t="s">
        <v>111</v>
      </c>
      <c r="MXD36" s="83" t="s">
        <v>112</v>
      </c>
      <c r="MXE36" s="10" t="s">
        <v>10</v>
      </c>
      <c r="MXF36" s="80" t="s">
        <v>11</v>
      </c>
      <c r="MXG36" s="81" t="s">
        <v>13</v>
      </c>
      <c r="MXH36" s="82" t="s">
        <v>215</v>
      </c>
      <c r="MXI36" s="83" t="s">
        <v>223</v>
      </c>
      <c r="MXJ36" s="83" t="s">
        <v>110</v>
      </c>
      <c r="MXK36" s="83" t="s">
        <v>111</v>
      </c>
      <c r="MXL36" s="83" t="s">
        <v>112</v>
      </c>
      <c r="MXM36" s="10" t="s">
        <v>10</v>
      </c>
      <c r="MXN36" s="80" t="s">
        <v>11</v>
      </c>
      <c r="MXO36" s="81" t="s">
        <v>13</v>
      </c>
      <c r="MXP36" s="82" t="s">
        <v>215</v>
      </c>
      <c r="MXQ36" s="83" t="s">
        <v>223</v>
      </c>
      <c r="MXR36" s="83" t="s">
        <v>110</v>
      </c>
      <c r="MXS36" s="83" t="s">
        <v>111</v>
      </c>
      <c r="MXT36" s="83" t="s">
        <v>112</v>
      </c>
      <c r="MXU36" s="10" t="s">
        <v>10</v>
      </c>
      <c r="MXV36" s="80" t="s">
        <v>11</v>
      </c>
      <c r="MXW36" s="81" t="s">
        <v>13</v>
      </c>
      <c r="MXX36" s="82" t="s">
        <v>215</v>
      </c>
      <c r="MXY36" s="83" t="s">
        <v>223</v>
      </c>
      <c r="MXZ36" s="83" t="s">
        <v>110</v>
      </c>
      <c r="MYA36" s="83" t="s">
        <v>111</v>
      </c>
      <c r="MYB36" s="83" t="s">
        <v>112</v>
      </c>
      <c r="MYC36" s="10" t="s">
        <v>10</v>
      </c>
      <c r="MYD36" s="80" t="s">
        <v>11</v>
      </c>
      <c r="MYE36" s="81" t="s">
        <v>13</v>
      </c>
      <c r="MYF36" s="82" t="s">
        <v>215</v>
      </c>
      <c r="MYG36" s="83" t="s">
        <v>223</v>
      </c>
      <c r="MYH36" s="83" t="s">
        <v>110</v>
      </c>
      <c r="MYI36" s="83" t="s">
        <v>111</v>
      </c>
      <c r="MYJ36" s="83" t="s">
        <v>112</v>
      </c>
      <c r="MYK36" s="10" t="s">
        <v>10</v>
      </c>
      <c r="MYL36" s="80" t="s">
        <v>11</v>
      </c>
      <c r="MYM36" s="81" t="s">
        <v>13</v>
      </c>
      <c r="MYN36" s="82" t="s">
        <v>215</v>
      </c>
      <c r="MYO36" s="83" t="s">
        <v>223</v>
      </c>
      <c r="MYP36" s="83" t="s">
        <v>110</v>
      </c>
      <c r="MYQ36" s="83" t="s">
        <v>111</v>
      </c>
      <c r="MYR36" s="83" t="s">
        <v>112</v>
      </c>
      <c r="MYS36" s="10" t="s">
        <v>10</v>
      </c>
      <c r="MYT36" s="80" t="s">
        <v>11</v>
      </c>
      <c r="MYU36" s="81" t="s">
        <v>13</v>
      </c>
      <c r="MYV36" s="82" t="s">
        <v>215</v>
      </c>
      <c r="MYW36" s="83" t="s">
        <v>223</v>
      </c>
      <c r="MYX36" s="83" t="s">
        <v>110</v>
      </c>
      <c r="MYY36" s="83" t="s">
        <v>111</v>
      </c>
      <c r="MYZ36" s="83" t="s">
        <v>112</v>
      </c>
      <c r="MZA36" s="10" t="s">
        <v>10</v>
      </c>
      <c r="MZB36" s="80" t="s">
        <v>11</v>
      </c>
      <c r="MZC36" s="81" t="s">
        <v>13</v>
      </c>
      <c r="MZD36" s="82" t="s">
        <v>215</v>
      </c>
      <c r="MZE36" s="83" t="s">
        <v>223</v>
      </c>
      <c r="MZF36" s="83" t="s">
        <v>110</v>
      </c>
      <c r="MZG36" s="83" t="s">
        <v>111</v>
      </c>
      <c r="MZH36" s="83" t="s">
        <v>112</v>
      </c>
      <c r="MZI36" s="10" t="s">
        <v>10</v>
      </c>
      <c r="MZJ36" s="80" t="s">
        <v>11</v>
      </c>
      <c r="MZK36" s="81" t="s">
        <v>13</v>
      </c>
      <c r="MZL36" s="82" t="s">
        <v>215</v>
      </c>
      <c r="MZM36" s="83" t="s">
        <v>223</v>
      </c>
      <c r="MZN36" s="83" t="s">
        <v>110</v>
      </c>
      <c r="MZO36" s="83" t="s">
        <v>111</v>
      </c>
      <c r="MZP36" s="83" t="s">
        <v>112</v>
      </c>
      <c r="MZQ36" s="10" t="s">
        <v>10</v>
      </c>
      <c r="MZR36" s="80" t="s">
        <v>11</v>
      </c>
      <c r="MZS36" s="81" t="s">
        <v>13</v>
      </c>
      <c r="MZT36" s="82" t="s">
        <v>215</v>
      </c>
      <c r="MZU36" s="83" t="s">
        <v>223</v>
      </c>
      <c r="MZV36" s="83" t="s">
        <v>110</v>
      </c>
      <c r="MZW36" s="83" t="s">
        <v>111</v>
      </c>
      <c r="MZX36" s="83" t="s">
        <v>112</v>
      </c>
      <c r="MZY36" s="10" t="s">
        <v>10</v>
      </c>
      <c r="MZZ36" s="80" t="s">
        <v>11</v>
      </c>
      <c r="NAA36" s="81" t="s">
        <v>13</v>
      </c>
      <c r="NAB36" s="82" t="s">
        <v>215</v>
      </c>
      <c r="NAC36" s="83" t="s">
        <v>223</v>
      </c>
      <c r="NAD36" s="83" t="s">
        <v>110</v>
      </c>
      <c r="NAE36" s="83" t="s">
        <v>111</v>
      </c>
      <c r="NAF36" s="83" t="s">
        <v>112</v>
      </c>
      <c r="NAG36" s="10" t="s">
        <v>10</v>
      </c>
      <c r="NAH36" s="80" t="s">
        <v>11</v>
      </c>
      <c r="NAI36" s="81" t="s">
        <v>13</v>
      </c>
      <c r="NAJ36" s="82" t="s">
        <v>215</v>
      </c>
      <c r="NAK36" s="83" t="s">
        <v>223</v>
      </c>
      <c r="NAL36" s="83" t="s">
        <v>110</v>
      </c>
      <c r="NAM36" s="83" t="s">
        <v>111</v>
      </c>
      <c r="NAN36" s="83" t="s">
        <v>112</v>
      </c>
      <c r="NAO36" s="10" t="s">
        <v>10</v>
      </c>
      <c r="NAP36" s="80" t="s">
        <v>11</v>
      </c>
      <c r="NAQ36" s="81" t="s">
        <v>13</v>
      </c>
      <c r="NAR36" s="82" t="s">
        <v>215</v>
      </c>
      <c r="NAS36" s="83" t="s">
        <v>223</v>
      </c>
      <c r="NAT36" s="83" t="s">
        <v>110</v>
      </c>
      <c r="NAU36" s="83" t="s">
        <v>111</v>
      </c>
      <c r="NAV36" s="83" t="s">
        <v>112</v>
      </c>
      <c r="NAW36" s="10" t="s">
        <v>10</v>
      </c>
      <c r="NAX36" s="80" t="s">
        <v>11</v>
      </c>
      <c r="NAY36" s="81" t="s">
        <v>13</v>
      </c>
      <c r="NAZ36" s="82" t="s">
        <v>215</v>
      </c>
      <c r="NBA36" s="83" t="s">
        <v>223</v>
      </c>
      <c r="NBB36" s="83" t="s">
        <v>110</v>
      </c>
      <c r="NBC36" s="83" t="s">
        <v>111</v>
      </c>
      <c r="NBD36" s="83" t="s">
        <v>112</v>
      </c>
      <c r="NBE36" s="10" t="s">
        <v>10</v>
      </c>
      <c r="NBF36" s="80" t="s">
        <v>11</v>
      </c>
      <c r="NBG36" s="81" t="s">
        <v>13</v>
      </c>
      <c r="NBH36" s="82" t="s">
        <v>215</v>
      </c>
      <c r="NBI36" s="83" t="s">
        <v>223</v>
      </c>
      <c r="NBJ36" s="83" t="s">
        <v>110</v>
      </c>
      <c r="NBK36" s="83" t="s">
        <v>111</v>
      </c>
      <c r="NBL36" s="83" t="s">
        <v>112</v>
      </c>
      <c r="NBM36" s="10" t="s">
        <v>10</v>
      </c>
      <c r="NBN36" s="80" t="s">
        <v>11</v>
      </c>
      <c r="NBO36" s="81" t="s">
        <v>13</v>
      </c>
      <c r="NBP36" s="82" t="s">
        <v>215</v>
      </c>
      <c r="NBQ36" s="83" t="s">
        <v>223</v>
      </c>
      <c r="NBR36" s="83" t="s">
        <v>110</v>
      </c>
      <c r="NBS36" s="83" t="s">
        <v>111</v>
      </c>
      <c r="NBT36" s="83" t="s">
        <v>112</v>
      </c>
      <c r="NBU36" s="10" t="s">
        <v>10</v>
      </c>
      <c r="NBV36" s="80" t="s">
        <v>11</v>
      </c>
      <c r="NBW36" s="81" t="s">
        <v>13</v>
      </c>
      <c r="NBX36" s="82" t="s">
        <v>215</v>
      </c>
      <c r="NBY36" s="83" t="s">
        <v>223</v>
      </c>
      <c r="NBZ36" s="83" t="s">
        <v>110</v>
      </c>
      <c r="NCA36" s="83" t="s">
        <v>111</v>
      </c>
      <c r="NCB36" s="83" t="s">
        <v>112</v>
      </c>
      <c r="NCC36" s="10" t="s">
        <v>10</v>
      </c>
      <c r="NCD36" s="80" t="s">
        <v>11</v>
      </c>
      <c r="NCE36" s="81" t="s">
        <v>13</v>
      </c>
      <c r="NCF36" s="82" t="s">
        <v>215</v>
      </c>
      <c r="NCG36" s="83" t="s">
        <v>223</v>
      </c>
      <c r="NCH36" s="83" t="s">
        <v>110</v>
      </c>
      <c r="NCI36" s="83" t="s">
        <v>111</v>
      </c>
      <c r="NCJ36" s="83" t="s">
        <v>112</v>
      </c>
      <c r="NCK36" s="10" t="s">
        <v>10</v>
      </c>
      <c r="NCL36" s="80" t="s">
        <v>11</v>
      </c>
      <c r="NCM36" s="81" t="s">
        <v>13</v>
      </c>
      <c r="NCN36" s="82" t="s">
        <v>215</v>
      </c>
      <c r="NCO36" s="83" t="s">
        <v>223</v>
      </c>
      <c r="NCP36" s="83" t="s">
        <v>110</v>
      </c>
      <c r="NCQ36" s="83" t="s">
        <v>111</v>
      </c>
      <c r="NCR36" s="83" t="s">
        <v>112</v>
      </c>
      <c r="NCS36" s="10" t="s">
        <v>10</v>
      </c>
      <c r="NCT36" s="80" t="s">
        <v>11</v>
      </c>
      <c r="NCU36" s="81" t="s">
        <v>13</v>
      </c>
      <c r="NCV36" s="82" t="s">
        <v>215</v>
      </c>
      <c r="NCW36" s="83" t="s">
        <v>223</v>
      </c>
      <c r="NCX36" s="83" t="s">
        <v>110</v>
      </c>
      <c r="NCY36" s="83" t="s">
        <v>111</v>
      </c>
      <c r="NCZ36" s="83" t="s">
        <v>112</v>
      </c>
      <c r="NDA36" s="10" t="s">
        <v>10</v>
      </c>
      <c r="NDB36" s="80" t="s">
        <v>11</v>
      </c>
      <c r="NDC36" s="81" t="s">
        <v>13</v>
      </c>
      <c r="NDD36" s="82" t="s">
        <v>215</v>
      </c>
      <c r="NDE36" s="83" t="s">
        <v>223</v>
      </c>
      <c r="NDF36" s="83" t="s">
        <v>110</v>
      </c>
      <c r="NDG36" s="83" t="s">
        <v>111</v>
      </c>
      <c r="NDH36" s="83" t="s">
        <v>112</v>
      </c>
      <c r="NDI36" s="10" t="s">
        <v>10</v>
      </c>
      <c r="NDJ36" s="80" t="s">
        <v>11</v>
      </c>
      <c r="NDK36" s="81" t="s">
        <v>13</v>
      </c>
      <c r="NDL36" s="82" t="s">
        <v>215</v>
      </c>
      <c r="NDM36" s="83" t="s">
        <v>223</v>
      </c>
      <c r="NDN36" s="83" t="s">
        <v>110</v>
      </c>
      <c r="NDO36" s="83" t="s">
        <v>111</v>
      </c>
      <c r="NDP36" s="83" t="s">
        <v>112</v>
      </c>
      <c r="NDQ36" s="10" t="s">
        <v>10</v>
      </c>
      <c r="NDR36" s="80" t="s">
        <v>11</v>
      </c>
      <c r="NDS36" s="81" t="s">
        <v>13</v>
      </c>
      <c r="NDT36" s="82" t="s">
        <v>215</v>
      </c>
      <c r="NDU36" s="83" t="s">
        <v>223</v>
      </c>
      <c r="NDV36" s="83" t="s">
        <v>110</v>
      </c>
      <c r="NDW36" s="83" t="s">
        <v>111</v>
      </c>
      <c r="NDX36" s="83" t="s">
        <v>112</v>
      </c>
      <c r="NDY36" s="10" t="s">
        <v>10</v>
      </c>
      <c r="NDZ36" s="80" t="s">
        <v>11</v>
      </c>
      <c r="NEA36" s="81" t="s">
        <v>13</v>
      </c>
      <c r="NEB36" s="82" t="s">
        <v>215</v>
      </c>
      <c r="NEC36" s="83" t="s">
        <v>223</v>
      </c>
      <c r="NED36" s="83" t="s">
        <v>110</v>
      </c>
      <c r="NEE36" s="83" t="s">
        <v>111</v>
      </c>
      <c r="NEF36" s="83" t="s">
        <v>112</v>
      </c>
      <c r="NEG36" s="10" t="s">
        <v>10</v>
      </c>
      <c r="NEH36" s="80" t="s">
        <v>11</v>
      </c>
      <c r="NEI36" s="81" t="s">
        <v>13</v>
      </c>
      <c r="NEJ36" s="82" t="s">
        <v>215</v>
      </c>
      <c r="NEK36" s="83" t="s">
        <v>223</v>
      </c>
      <c r="NEL36" s="83" t="s">
        <v>110</v>
      </c>
      <c r="NEM36" s="83" t="s">
        <v>111</v>
      </c>
      <c r="NEN36" s="83" t="s">
        <v>112</v>
      </c>
      <c r="NEO36" s="10" t="s">
        <v>10</v>
      </c>
      <c r="NEP36" s="80" t="s">
        <v>11</v>
      </c>
      <c r="NEQ36" s="81" t="s">
        <v>13</v>
      </c>
      <c r="NER36" s="82" t="s">
        <v>215</v>
      </c>
      <c r="NES36" s="83" t="s">
        <v>223</v>
      </c>
      <c r="NET36" s="83" t="s">
        <v>110</v>
      </c>
      <c r="NEU36" s="83" t="s">
        <v>111</v>
      </c>
      <c r="NEV36" s="83" t="s">
        <v>112</v>
      </c>
      <c r="NEW36" s="10" t="s">
        <v>10</v>
      </c>
      <c r="NEX36" s="80" t="s">
        <v>11</v>
      </c>
      <c r="NEY36" s="81" t="s">
        <v>13</v>
      </c>
      <c r="NEZ36" s="82" t="s">
        <v>215</v>
      </c>
      <c r="NFA36" s="83" t="s">
        <v>223</v>
      </c>
      <c r="NFB36" s="83" t="s">
        <v>110</v>
      </c>
      <c r="NFC36" s="83" t="s">
        <v>111</v>
      </c>
      <c r="NFD36" s="83" t="s">
        <v>112</v>
      </c>
      <c r="NFE36" s="10" t="s">
        <v>10</v>
      </c>
      <c r="NFF36" s="80" t="s">
        <v>11</v>
      </c>
      <c r="NFG36" s="81" t="s">
        <v>13</v>
      </c>
      <c r="NFH36" s="82" t="s">
        <v>215</v>
      </c>
      <c r="NFI36" s="83" t="s">
        <v>223</v>
      </c>
      <c r="NFJ36" s="83" t="s">
        <v>110</v>
      </c>
      <c r="NFK36" s="83" t="s">
        <v>111</v>
      </c>
      <c r="NFL36" s="83" t="s">
        <v>112</v>
      </c>
      <c r="NFM36" s="10" t="s">
        <v>10</v>
      </c>
      <c r="NFN36" s="80" t="s">
        <v>11</v>
      </c>
      <c r="NFO36" s="81" t="s">
        <v>13</v>
      </c>
      <c r="NFP36" s="82" t="s">
        <v>215</v>
      </c>
      <c r="NFQ36" s="83" t="s">
        <v>223</v>
      </c>
      <c r="NFR36" s="83" t="s">
        <v>110</v>
      </c>
      <c r="NFS36" s="83" t="s">
        <v>111</v>
      </c>
      <c r="NFT36" s="83" t="s">
        <v>112</v>
      </c>
      <c r="NFU36" s="10" t="s">
        <v>10</v>
      </c>
      <c r="NFV36" s="80" t="s">
        <v>11</v>
      </c>
      <c r="NFW36" s="81" t="s">
        <v>13</v>
      </c>
      <c r="NFX36" s="82" t="s">
        <v>215</v>
      </c>
      <c r="NFY36" s="83" t="s">
        <v>223</v>
      </c>
      <c r="NFZ36" s="83" t="s">
        <v>110</v>
      </c>
      <c r="NGA36" s="83" t="s">
        <v>111</v>
      </c>
      <c r="NGB36" s="83" t="s">
        <v>112</v>
      </c>
      <c r="NGC36" s="10" t="s">
        <v>10</v>
      </c>
      <c r="NGD36" s="80" t="s">
        <v>11</v>
      </c>
      <c r="NGE36" s="81" t="s">
        <v>13</v>
      </c>
      <c r="NGF36" s="82" t="s">
        <v>215</v>
      </c>
      <c r="NGG36" s="83" t="s">
        <v>223</v>
      </c>
      <c r="NGH36" s="83" t="s">
        <v>110</v>
      </c>
      <c r="NGI36" s="83" t="s">
        <v>111</v>
      </c>
      <c r="NGJ36" s="83" t="s">
        <v>112</v>
      </c>
      <c r="NGK36" s="10" t="s">
        <v>10</v>
      </c>
      <c r="NGL36" s="80" t="s">
        <v>11</v>
      </c>
      <c r="NGM36" s="81" t="s">
        <v>13</v>
      </c>
      <c r="NGN36" s="82" t="s">
        <v>215</v>
      </c>
      <c r="NGO36" s="83" t="s">
        <v>223</v>
      </c>
      <c r="NGP36" s="83" t="s">
        <v>110</v>
      </c>
      <c r="NGQ36" s="83" t="s">
        <v>111</v>
      </c>
      <c r="NGR36" s="83" t="s">
        <v>112</v>
      </c>
      <c r="NGS36" s="10" t="s">
        <v>10</v>
      </c>
      <c r="NGT36" s="80" t="s">
        <v>11</v>
      </c>
      <c r="NGU36" s="81" t="s">
        <v>13</v>
      </c>
      <c r="NGV36" s="82" t="s">
        <v>215</v>
      </c>
      <c r="NGW36" s="83" t="s">
        <v>223</v>
      </c>
      <c r="NGX36" s="83" t="s">
        <v>110</v>
      </c>
      <c r="NGY36" s="83" t="s">
        <v>111</v>
      </c>
      <c r="NGZ36" s="83" t="s">
        <v>112</v>
      </c>
      <c r="NHA36" s="10" t="s">
        <v>10</v>
      </c>
      <c r="NHB36" s="80" t="s">
        <v>11</v>
      </c>
      <c r="NHC36" s="81" t="s">
        <v>13</v>
      </c>
      <c r="NHD36" s="82" t="s">
        <v>215</v>
      </c>
      <c r="NHE36" s="83" t="s">
        <v>223</v>
      </c>
      <c r="NHF36" s="83" t="s">
        <v>110</v>
      </c>
      <c r="NHG36" s="83" t="s">
        <v>111</v>
      </c>
      <c r="NHH36" s="83" t="s">
        <v>112</v>
      </c>
      <c r="NHI36" s="10" t="s">
        <v>10</v>
      </c>
      <c r="NHJ36" s="80" t="s">
        <v>11</v>
      </c>
      <c r="NHK36" s="81" t="s">
        <v>13</v>
      </c>
      <c r="NHL36" s="82" t="s">
        <v>215</v>
      </c>
      <c r="NHM36" s="83" t="s">
        <v>223</v>
      </c>
      <c r="NHN36" s="83" t="s">
        <v>110</v>
      </c>
      <c r="NHO36" s="83" t="s">
        <v>111</v>
      </c>
      <c r="NHP36" s="83" t="s">
        <v>112</v>
      </c>
      <c r="NHQ36" s="10" t="s">
        <v>10</v>
      </c>
      <c r="NHR36" s="80" t="s">
        <v>11</v>
      </c>
      <c r="NHS36" s="81" t="s">
        <v>13</v>
      </c>
      <c r="NHT36" s="82" t="s">
        <v>215</v>
      </c>
      <c r="NHU36" s="83" t="s">
        <v>223</v>
      </c>
      <c r="NHV36" s="83" t="s">
        <v>110</v>
      </c>
      <c r="NHW36" s="83" t="s">
        <v>111</v>
      </c>
      <c r="NHX36" s="83" t="s">
        <v>112</v>
      </c>
      <c r="NHY36" s="10" t="s">
        <v>10</v>
      </c>
      <c r="NHZ36" s="80" t="s">
        <v>11</v>
      </c>
      <c r="NIA36" s="81" t="s">
        <v>13</v>
      </c>
      <c r="NIB36" s="82" t="s">
        <v>215</v>
      </c>
      <c r="NIC36" s="83" t="s">
        <v>223</v>
      </c>
      <c r="NID36" s="83" t="s">
        <v>110</v>
      </c>
      <c r="NIE36" s="83" t="s">
        <v>111</v>
      </c>
      <c r="NIF36" s="83" t="s">
        <v>112</v>
      </c>
      <c r="NIG36" s="10" t="s">
        <v>10</v>
      </c>
      <c r="NIH36" s="80" t="s">
        <v>11</v>
      </c>
      <c r="NII36" s="81" t="s">
        <v>13</v>
      </c>
      <c r="NIJ36" s="82" t="s">
        <v>215</v>
      </c>
      <c r="NIK36" s="83" t="s">
        <v>223</v>
      </c>
      <c r="NIL36" s="83" t="s">
        <v>110</v>
      </c>
      <c r="NIM36" s="83" t="s">
        <v>111</v>
      </c>
      <c r="NIN36" s="83" t="s">
        <v>112</v>
      </c>
      <c r="NIO36" s="10" t="s">
        <v>10</v>
      </c>
      <c r="NIP36" s="80" t="s">
        <v>11</v>
      </c>
      <c r="NIQ36" s="81" t="s">
        <v>13</v>
      </c>
      <c r="NIR36" s="82" t="s">
        <v>215</v>
      </c>
      <c r="NIS36" s="83" t="s">
        <v>223</v>
      </c>
      <c r="NIT36" s="83" t="s">
        <v>110</v>
      </c>
      <c r="NIU36" s="83" t="s">
        <v>111</v>
      </c>
      <c r="NIV36" s="83" t="s">
        <v>112</v>
      </c>
      <c r="NIW36" s="10" t="s">
        <v>10</v>
      </c>
      <c r="NIX36" s="80" t="s">
        <v>11</v>
      </c>
      <c r="NIY36" s="81" t="s">
        <v>13</v>
      </c>
      <c r="NIZ36" s="82" t="s">
        <v>215</v>
      </c>
      <c r="NJA36" s="83" t="s">
        <v>223</v>
      </c>
      <c r="NJB36" s="83" t="s">
        <v>110</v>
      </c>
      <c r="NJC36" s="83" t="s">
        <v>111</v>
      </c>
      <c r="NJD36" s="83" t="s">
        <v>112</v>
      </c>
      <c r="NJE36" s="10" t="s">
        <v>10</v>
      </c>
      <c r="NJF36" s="80" t="s">
        <v>11</v>
      </c>
      <c r="NJG36" s="81" t="s">
        <v>13</v>
      </c>
      <c r="NJH36" s="82" t="s">
        <v>215</v>
      </c>
      <c r="NJI36" s="83" t="s">
        <v>223</v>
      </c>
      <c r="NJJ36" s="83" t="s">
        <v>110</v>
      </c>
      <c r="NJK36" s="83" t="s">
        <v>111</v>
      </c>
      <c r="NJL36" s="83" t="s">
        <v>112</v>
      </c>
      <c r="NJM36" s="10" t="s">
        <v>10</v>
      </c>
      <c r="NJN36" s="80" t="s">
        <v>11</v>
      </c>
      <c r="NJO36" s="81" t="s">
        <v>13</v>
      </c>
      <c r="NJP36" s="82" t="s">
        <v>215</v>
      </c>
      <c r="NJQ36" s="83" t="s">
        <v>223</v>
      </c>
      <c r="NJR36" s="83" t="s">
        <v>110</v>
      </c>
      <c r="NJS36" s="83" t="s">
        <v>111</v>
      </c>
      <c r="NJT36" s="83" t="s">
        <v>112</v>
      </c>
      <c r="NJU36" s="10" t="s">
        <v>10</v>
      </c>
      <c r="NJV36" s="80" t="s">
        <v>11</v>
      </c>
      <c r="NJW36" s="81" t="s">
        <v>13</v>
      </c>
      <c r="NJX36" s="82" t="s">
        <v>215</v>
      </c>
      <c r="NJY36" s="83" t="s">
        <v>223</v>
      </c>
      <c r="NJZ36" s="83" t="s">
        <v>110</v>
      </c>
      <c r="NKA36" s="83" t="s">
        <v>111</v>
      </c>
      <c r="NKB36" s="83" t="s">
        <v>112</v>
      </c>
      <c r="NKC36" s="10" t="s">
        <v>10</v>
      </c>
      <c r="NKD36" s="80" t="s">
        <v>11</v>
      </c>
      <c r="NKE36" s="81" t="s">
        <v>13</v>
      </c>
      <c r="NKF36" s="82" t="s">
        <v>215</v>
      </c>
      <c r="NKG36" s="83" t="s">
        <v>223</v>
      </c>
      <c r="NKH36" s="83" t="s">
        <v>110</v>
      </c>
      <c r="NKI36" s="83" t="s">
        <v>111</v>
      </c>
      <c r="NKJ36" s="83" t="s">
        <v>112</v>
      </c>
      <c r="NKK36" s="10" t="s">
        <v>10</v>
      </c>
      <c r="NKL36" s="80" t="s">
        <v>11</v>
      </c>
      <c r="NKM36" s="81" t="s">
        <v>13</v>
      </c>
      <c r="NKN36" s="82" t="s">
        <v>215</v>
      </c>
      <c r="NKO36" s="83" t="s">
        <v>223</v>
      </c>
      <c r="NKP36" s="83" t="s">
        <v>110</v>
      </c>
      <c r="NKQ36" s="83" t="s">
        <v>111</v>
      </c>
      <c r="NKR36" s="83" t="s">
        <v>112</v>
      </c>
      <c r="NKS36" s="10" t="s">
        <v>10</v>
      </c>
      <c r="NKT36" s="80" t="s">
        <v>11</v>
      </c>
      <c r="NKU36" s="81" t="s">
        <v>13</v>
      </c>
      <c r="NKV36" s="82" t="s">
        <v>215</v>
      </c>
      <c r="NKW36" s="83" t="s">
        <v>223</v>
      </c>
      <c r="NKX36" s="83" t="s">
        <v>110</v>
      </c>
      <c r="NKY36" s="83" t="s">
        <v>111</v>
      </c>
      <c r="NKZ36" s="83" t="s">
        <v>112</v>
      </c>
      <c r="NLA36" s="10" t="s">
        <v>10</v>
      </c>
      <c r="NLB36" s="80" t="s">
        <v>11</v>
      </c>
      <c r="NLC36" s="81" t="s">
        <v>13</v>
      </c>
      <c r="NLD36" s="82" t="s">
        <v>215</v>
      </c>
      <c r="NLE36" s="83" t="s">
        <v>223</v>
      </c>
      <c r="NLF36" s="83" t="s">
        <v>110</v>
      </c>
      <c r="NLG36" s="83" t="s">
        <v>111</v>
      </c>
      <c r="NLH36" s="83" t="s">
        <v>112</v>
      </c>
      <c r="NLI36" s="10" t="s">
        <v>10</v>
      </c>
      <c r="NLJ36" s="80" t="s">
        <v>11</v>
      </c>
      <c r="NLK36" s="81" t="s">
        <v>13</v>
      </c>
      <c r="NLL36" s="82" t="s">
        <v>215</v>
      </c>
      <c r="NLM36" s="83" t="s">
        <v>223</v>
      </c>
      <c r="NLN36" s="83" t="s">
        <v>110</v>
      </c>
      <c r="NLO36" s="83" t="s">
        <v>111</v>
      </c>
      <c r="NLP36" s="83" t="s">
        <v>112</v>
      </c>
      <c r="NLQ36" s="10" t="s">
        <v>10</v>
      </c>
      <c r="NLR36" s="80" t="s">
        <v>11</v>
      </c>
      <c r="NLS36" s="81" t="s">
        <v>13</v>
      </c>
      <c r="NLT36" s="82" t="s">
        <v>215</v>
      </c>
      <c r="NLU36" s="83" t="s">
        <v>223</v>
      </c>
      <c r="NLV36" s="83" t="s">
        <v>110</v>
      </c>
      <c r="NLW36" s="83" t="s">
        <v>111</v>
      </c>
      <c r="NLX36" s="83" t="s">
        <v>112</v>
      </c>
      <c r="NLY36" s="10" t="s">
        <v>10</v>
      </c>
      <c r="NLZ36" s="80" t="s">
        <v>11</v>
      </c>
      <c r="NMA36" s="81" t="s">
        <v>13</v>
      </c>
      <c r="NMB36" s="82" t="s">
        <v>215</v>
      </c>
      <c r="NMC36" s="83" t="s">
        <v>223</v>
      </c>
      <c r="NMD36" s="83" t="s">
        <v>110</v>
      </c>
      <c r="NME36" s="83" t="s">
        <v>111</v>
      </c>
      <c r="NMF36" s="83" t="s">
        <v>112</v>
      </c>
      <c r="NMG36" s="10" t="s">
        <v>10</v>
      </c>
      <c r="NMH36" s="80" t="s">
        <v>11</v>
      </c>
      <c r="NMI36" s="81" t="s">
        <v>13</v>
      </c>
      <c r="NMJ36" s="82" t="s">
        <v>215</v>
      </c>
      <c r="NMK36" s="83" t="s">
        <v>223</v>
      </c>
      <c r="NML36" s="83" t="s">
        <v>110</v>
      </c>
      <c r="NMM36" s="83" t="s">
        <v>111</v>
      </c>
      <c r="NMN36" s="83" t="s">
        <v>112</v>
      </c>
      <c r="NMO36" s="10" t="s">
        <v>10</v>
      </c>
      <c r="NMP36" s="80" t="s">
        <v>11</v>
      </c>
      <c r="NMQ36" s="81" t="s">
        <v>13</v>
      </c>
      <c r="NMR36" s="82" t="s">
        <v>215</v>
      </c>
      <c r="NMS36" s="83" t="s">
        <v>223</v>
      </c>
      <c r="NMT36" s="83" t="s">
        <v>110</v>
      </c>
      <c r="NMU36" s="83" t="s">
        <v>111</v>
      </c>
      <c r="NMV36" s="83" t="s">
        <v>112</v>
      </c>
      <c r="NMW36" s="10" t="s">
        <v>10</v>
      </c>
      <c r="NMX36" s="80" t="s">
        <v>11</v>
      </c>
      <c r="NMY36" s="81" t="s">
        <v>13</v>
      </c>
      <c r="NMZ36" s="82" t="s">
        <v>215</v>
      </c>
      <c r="NNA36" s="83" t="s">
        <v>223</v>
      </c>
      <c r="NNB36" s="83" t="s">
        <v>110</v>
      </c>
      <c r="NNC36" s="83" t="s">
        <v>111</v>
      </c>
      <c r="NND36" s="83" t="s">
        <v>112</v>
      </c>
      <c r="NNE36" s="10" t="s">
        <v>10</v>
      </c>
      <c r="NNF36" s="80" t="s">
        <v>11</v>
      </c>
      <c r="NNG36" s="81" t="s">
        <v>13</v>
      </c>
      <c r="NNH36" s="82" t="s">
        <v>215</v>
      </c>
      <c r="NNI36" s="83" t="s">
        <v>223</v>
      </c>
      <c r="NNJ36" s="83" t="s">
        <v>110</v>
      </c>
      <c r="NNK36" s="83" t="s">
        <v>111</v>
      </c>
      <c r="NNL36" s="83" t="s">
        <v>112</v>
      </c>
      <c r="NNM36" s="10" t="s">
        <v>10</v>
      </c>
      <c r="NNN36" s="80" t="s">
        <v>11</v>
      </c>
      <c r="NNO36" s="81" t="s">
        <v>13</v>
      </c>
      <c r="NNP36" s="82" t="s">
        <v>215</v>
      </c>
      <c r="NNQ36" s="83" t="s">
        <v>223</v>
      </c>
      <c r="NNR36" s="83" t="s">
        <v>110</v>
      </c>
      <c r="NNS36" s="83" t="s">
        <v>111</v>
      </c>
      <c r="NNT36" s="83" t="s">
        <v>112</v>
      </c>
      <c r="NNU36" s="10" t="s">
        <v>10</v>
      </c>
      <c r="NNV36" s="80" t="s">
        <v>11</v>
      </c>
      <c r="NNW36" s="81" t="s">
        <v>13</v>
      </c>
      <c r="NNX36" s="82" t="s">
        <v>215</v>
      </c>
      <c r="NNY36" s="83" t="s">
        <v>223</v>
      </c>
      <c r="NNZ36" s="83" t="s">
        <v>110</v>
      </c>
      <c r="NOA36" s="83" t="s">
        <v>111</v>
      </c>
      <c r="NOB36" s="83" t="s">
        <v>112</v>
      </c>
      <c r="NOC36" s="10" t="s">
        <v>10</v>
      </c>
      <c r="NOD36" s="80" t="s">
        <v>11</v>
      </c>
      <c r="NOE36" s="81" t="s">
        <v>13</v>
      </c>
      <c r="NOF36" s="82" t="s">
        <v>215</v>
      </c>
      <c r="NOG36" s="83" t="s">
        <v>223</v>
      </c>
      <c r="NOH36" s="83" t="s">
        <v>110</v>
      </c>
      <c r="NOI36" s="83" t="s">
        <v>111</v>
      </c>
      <c r="NOJ36" s="83" t="s">
        <v>112</v>
      </c>
      <c r="NOK36" s="10" t="s">
        <v>10</v>
      </c>
      <c r="NOL36" s="80" t="s">
        <v>11</v>
      </c>
      <c r="NOM36" s="81" t="s">
        <v>13</v>
      </c>
      <c r="NON36" s="82" t="s">
        <v>215</v>
      </c>
      <c r="NOO36" s="83" t="s">
        <v>223</v>
      </c>
      <c r="NOP36" s="83" t="s">
        <v>110</v>
      </c>
      <c r="NOQ36" s="83" t="s">
        <v>111</v>
      </c>
      <c r="NOR36" s="83" t="s">
        <v>112</v>
      </c>
      <c r="NOS36" s="10" t="s">
        <v>10</v>
      </c>
      <c r="NOT36" s="80" t="s">
        <v>11</v>
      </c>
      <c r="NOU36" s="81" t="s">
        <v>13</v>
      </c>
      <c r="NOV36" s="82" t="s">
        <v>215</v>
      </c>
      <c r="NOW36" s="83" t="s">
        <v>223</v>
      </c>
      <c r="NOX36" s="83" t="s">
        <v>110</v>
      </c>
      <c r="NOY36" s="83" t="s">
        <v>111</v>
      </c>
      <c r="NOZ36" s="83" t="s">
        <v>112</v>
      </c>
      <c r="NPA36" s="10" t="s">
        <v>10</v>
      </c>
      <c r="NPB36" s="80" t="s">
        <v>11</v>
      </c>
      <c r="NPC36" s="81" t="s">
        <v>13</v>
      </c>
      <c r="NPD36" s="82" t="s">
        <v>215</v>
      </c>
      <c r="NPE36" s="83" t="s">
        <v>223</v>
      </c>
      <c r="NPF36" s="83" t="s">
        <v>110</v>
      </c>
      <c r="NPG36" s="83" t="s">
        <v>111</v>
      </c>
      <c r="NPH36" s="83" t="s">
        <v>112</v>
      </c>
      <c r="NPI36" s="10" t="s">
        <v>10</v>
      </c>
      <c r="NPJ36" s="80" t="s">
        <v>11</v>
      </c>
      <c r="NPK36" s="81" t="s">
        <v>13</v>
      </c>
      <c r="NPL36" s="82" t="s">
        <v>215</v>
      </c>
      <c r="NPM36" s="83" t="s">
        <v>223</v>
      </c>
      <c r="NPN36" s="83" t="s">
        <v>110</v>
      </c>
      <c r="NPO36" s="83" t="s">
        <v>111</v>
      </c>
      <c r="NPP36" s="83" t="s">
        <v>112</v>
      </c>
      <c r="NPQ36" s="10" t="s">
        <v>10</v>
      </c>
      <c r="NPR36" s="80" t="s">
        <v>11</v>
      </c>
      <c r="NPS36" s="81" t="s">
        <v>13</v>
      </c>
      <c r="NPT36" s="82" t="s">
        <v>215</v>
      </c>
      <c r="NPU36" s="83" t="s">
        <v>223</v>
      </c>
      <c r="NPV36" s="83" t="s">
        <v>110</v>
      </c>
      <c r="NPW36" s="83" t="s">
        <v>111</v>
      </c>
      <c r="NPX36" s="83" t="s">
        <v>112</v>
      </c>
      <c r="NPY36" s="10" t="s">
        <v>10</v>
      </c>
      <c r="NPZ36" s="80" t="s">
        <v>11</v>
      </c>
      <c r="NQA36" s="81" t="s">
        <v>13</v>
      </c>
      <c r="NQB36" s="82" t="s">
        <v>215</v>
      </c>
      <c r="NQC36" s="83" t="s">
        <v>223</v>
      </c>
      <c r="NQD36" s="83" t="s">
        <v>110</v>
      </c>
      <c r="NQE36" s="83" t="s">
        <v>111</v>
      </c>
      <c r="NQF36" s="83" t="s">
        <v>112</v>
      </c>
      <c r="NQG36" s="10" t="s">
        <v>10</v>
      </c>
      <c r="NQH36" s="80" t="s">
        <v>11</v>
      </c>
      <c r="NQI36" s="81" t="s">
        <v>13</v>
      </c>
      <c r="NQJ36" s="82" t="s">
        <v>215</v>
      </c>
      <c r="NQK36" s="83" t="s">
        <v>223</v>
      </c>
      <c r="NQL36" s="83" t="s">
        <v>110</v>
      </c>
      <c r="NQM36" s="83" t="s">
        <v>111</v>
      </c>
      <c r="NQN36" s="83" t="s">
        <v>112</v>
      </c>
      <c r="NQO36" s="10" t="s">
        <v>10</v>
      </c>
      <c r="NQP36" s="80" t="s">
        <v>11</v>
      </c>
      <c r="NQQ36" s="81" t="s">
        <v>13</v>
      </c>
      <c r="NQR36" s="82" t="s">
        <v>215</v>
      </c>
      <c r="NQS36" s="83" t="s">
        <v>223</v>
      </c>
      <c r="NQT36" s="83" t="s">
        <v>110</v>
      </c>
      <c r="NQU36" s="83" t="s">
        <v>111</v>
      </c>
      <c r="NQV36" s="83" t="s">
        <v>112</v>
      </c>
      <c r="NQW36" s="10" t="s">
        <v>10</v>
      </c>
      <c r="NQX36" s="80" t="s">
        <v>11</v>
      </c>
      <c r="NQY36" s="81" t="s">
        <v>13</v>
      </c>
      <c r="NQZ36" s="82" t="s">
        <v>215</v>
      </c>
      <c r="NRA36" s="83" t="s">
        <v>223</v>
      </c>
      <c r="NRB36" s="83" t="s">
        <v>110</v>
      </c>
      <c r="NRC36" s="83" t="s">
        <v>111</v>
      </c>
      <c r="NRD36" s="83" t="s">
        <v>112</v>
      </c>
      <c r="NRE36" s="10" t="s">
        <v>10</v>
      </c>
      <c r="NRF36" s="80" t="s">
        <v>11</v>
      </c>
      <c r="NRG36" s="81" t="s">
        <v>13</v>
      </c>
      <c r="NRH36" s="82" t="s">
        <v>215</v>
      </c>
      <c r="NRI36" s="83" t="s">
        <v>223</v>
      </c>
      <c r="NRJ36" s="83" t="s">
        <v>110</v>
      </c>
      <c r="NRK36" s="83" t="s">
        <v>111</v>
      </c>
      <c r="NRL36" s="83" t="s">
        <v>112</v>
      </c>
      <c r="NRM36" s="10" t="s">
        <v>10</v>
      </c>
      <c r="NRN36" s="80" t="s">
        <v>11</v>
      </c>
      <c r="NRO36" s="81" t="s">
        <v>13</v>
      </c>
      <c r="NRP36" s="82" t="s">
        <v>215</v>
      </c>
      <c r="NRQ36" s="83" t="s">
        <v>223</v>
      </c>
      <c r="NRR36" s="83" t="s">
        <v>110</v>
      </c>
      <c r="NRS36" s="83" t="s">
        <v>111</v>
      </c>
      <c r="NRT36" s="83" t="s">
        <v>112</v>
      </c>
      <c r="NRU36" s="10" t="s">
        <v>10</v>
      </c>
      <c r="NRV36" s="80" t="s">
        <v>11</v>
      </c>
      <c r="NRW36" s="81" t="s">
        <v>13</v>
      </c>
      <c r="NRX36" s="82" t="s">
        <v>215</v>
      </c>
      <c r="NRY36" s="83" t="s">
        <v>223</v>
      </c>
      <c r="NRZ36" s="83" t="s">
        <v>110</v>
      </c>
      <c r="NSA36" s="83" t="s">
        <v>111</v>
      </c>
      <c r="NSB36" s="83" t="s">
        <v>112</v>
      </c>
      <c r="NSC36" s="10" t="s">
        <v>10</v>
      </c>
      <c r="NSD36" s="80" t="s">
        <v>11</v>
      </c>
      <c r="NSE36" s="81" t="s">
        <v>13</v>
      </c>
      <c r="NSF36" s="82" t="s">
        <v>215</v>
      </c>
      <c r="NSG36" s="83" t="s">
        <v>223</v>
      </c>
      <c r="NSH36" s="83" t="s">
        <v>110</v>
      </c>
      <c r="NSI36" s="83" t="s">
        <v>111</v>
      </c>
      <c r="NSJ36" s="83" t="s">
        <v>112</v>
      </c>
      <c r="NSK36" s="10" t="s">
        <v>10</v>
      </c>
      <c r="NSL36" s="80" t="s">
        <v>11</v>
      </c>
      <c r="NSM36" s="81" t="s">
        <v>13</v>
      </c>
      <c r="NSN36" s="82" t="s">
        <v>215</v>
      </c>
      <c r="NSO36" s="83" t="s">
        <v>223</v>
      </c>
      <c r="NSP36" s="83" t="s">
        <v>110</v>
      </c>
      <c r="NSQ36" s="83" t="s">
        <v>111</v>
      </c>
      <c r="NSR36" s="83" t="s">
        <v>112</v>
      </c>
      <c r="NSS36" s="10" t="s">
        <v>10</v>
      </c>
      <c r="NST36" s="80" t="s">
        <v>11</v>
      </c>
      <c r="NSU36" s="81" t="s">
        <v>13</v>
      </c>
      <c r="NSV36" s="82" t="s">
        <v>215</v>
      </c>
      <c r="NSW36" s="83" t="s">
        <v>223</v>
      </c>
      <c r="NSX36" s="83" t="s">
        <v>110</v>
      </c>
      <c r="NSY36" s="83" t="s">
        <v>111</v>
      </c>
      <c r="NSZ36" s="83" t="s">
        <v>112</v>
      </c>
      <c r="NTA36" s="10" t="s">
        <v>10</v>
      </c>
      <c r="NTB36" s="80" t="s">
        <v>11</v>
      </c>
      <c r="NTC36" s="81" t="s">
        <v>13</v>
      </c>
      <c r="NTD36" s="82" t="s">
        <v>215</v>
      </c>
      <c r="NTE36" s="83" t="s">
        <v>223</v>
      </c>
      <c r="NTF36" s="83" t="s">
        <v>110</v>
      </c>
      <c r="NTG36" s="83" t="s">
        <v>111</v>
      </c>
      <c r="NTH36" s="83" t="s">
        <v>112</v>
      </c>
      <c r="NTI36" s="10" t="s">
        <v>10</v>
      </c>
      <c r="NTJ36" s="80" t="s">
        <v>11</v>
      </c>
      <c r="NTK36" s="81" t="s">
        <v>13</v>
      </c>
      <c r="NTL36" s="82" t="s">
        <v>215</v>
      </c>
      <c r="NTM36" s="83" t="s">
        <v>223</v>
      </c>
      <c r="NTN36" s="83" t="s">
        <v>110</v>
      </c>
      <c r="NTO36" s="83" t="s">
        <v>111</v>
      </c>
      <c r="NTP36" s="83" t="s">
        <v>112</v>
      </c>
      <c r="NTQ36" s="10" t="s">
        <v>10</v>
      </c>
      <c r="NTR36" s="80" t="s">
        <v>11</v>
      </c>
      <c r="NTS36" s="81" t="s">
        <v>13</v>
      </c>
      <c r="NTT36" s="82" t="s">
        <v>215</v>
      </c>
      <c r="NTU36" s="83" t="s">
        <v>223</v>
      </c>
      <c r="NTV36" s="83" t="s">
        <v>110</v>
      </c>
      <c r="NTW36" s="83" t="s">
        <v>111</v>
      </c>
      <c r="NTX36" s="83" t="s">
        <v>112</v>
      </c>
      <c r="NTY36" s="10" t="s">
        <v>10</v>
      </c>
      <c r="NTZ36" s="80" t="s">
        <v>11</v>
      </c>
      <c r="NUA36" s="81" t="s">
        <v>13</v>
      </c>
      <c r="NUB36" s="82" t="s">
        <v>215</v>
      </c>
      <c r="NUC36" s="83" t="s">
        <v>223</v>
      </c>
      <c r="NUD36" s="83" t="s">
        <v>110</v>
      </c>
      <c r="NUE36" s="83" t="s">
        <v>111</v>
      </c>
      <c r="NUF36" s="83" t="s">
        <v>112</v>
      </c>
      <c r="NUG36" s="10" t="s">
        <v>10</v>
      </c>
      <c r="NUH36" s="80" t="s">
        <v>11</v>
      </c>
      <c r="NUI36" s="81" t="s">
        <v>13</v>
      </c>
      <c r="NUJ36" s="82" t="s">
        <v>215</v>
      </c>
      <c r="NUK36" s="83" t="s">
        <v>223</v>
      </c>
      <c r="NUL36" s="83" t="s">
        <v>110</v>
      </c>
      <c r="NUM36" s="83" t="s">
        <v>111</v>
      </c>
      <c r="NUN36" s="83" t="s">
        <v>112</v>
      </c>
      <c r="NUO36" s="10" t="s">
        <v>10</v>
      </c>
      <c r="NUP36" s="80" t="s">
        <v>11</v>
      </c>
      <c r="NUQ36" s="81" t="s">
        <v>13</v>
      </c>
      <c r="NUR36" s="82" t="s">
        <v>215</v>
      </c>
      <c r="NUS36" s="83" t="s">
        <v>223</v>
      </c>
      <c r="NUT36" s="83" t="s">
        <v>110</v>
      </c>
      <c r="NUU36" s="83" t="s">
        <v>111</v>
      </c>
      <c r="NUV36" s="83" t="s">
        <v>112</v>
      </c>
      <c r="NUW36" s="10" t="s">
        <v>10</v>
      </c>
      <c r="NUX36" s="80" t="s">
        <v>11</v>
      </c>
      <c r="NUY36" s="81" t="s">
        <v>13</v>
      </c>
      <c r="NUZ36" s="82" t="s">
        <v>215</v>
      </c>
      <c r="NVA36" s="83" t="s">
        <v>223</v>
      </c>
      <c r="NVB36" s="83" t="s">
        <v>110</v>
      </c>
      <c r="NVC36" s="83" t="s">
        <v>111</v>
      </c>
      <c r="NVD36" s="83" t="s">
        <v>112</v>
      </c>
      <c r="NVE36" s="10" t="s">
        <v>10</v>
      </c>
      <c r="NVF36" s="80" t="s">
        <v>11</v>
      </c>
      <c r="NVG36" s="81" t="s">
        <v>13</v>
      </c>
      <c r="NVH36" s="82" t="s">
        <v>215</v>
      </c>
      <c r="NVI36" s="83" t="s">
        <v>223</v>
      </c>
      <c r="NVJ36" s="83" t="s">
        <v>110</v>
      </c>
      <c r="NVK36" s="83" t="s">
        <v>111</v>
      </c>
      <c r="NVL36" s="83" t="s">
        <v>112</v>
      </c>
      <c r="NVM36" s="10" t="s">
        <v>10</v>
      </c>
      <c r="NVN36" s="80" t="s">
        <v>11</v>
      </c>
      <c r="NVO36" s="81" t="s">
        <v>13</v>
      </c>
      <c r="NVP36" s="82" t="s">
        <v>215</v>
      </c>
      <c r="NVQ36" s="83" t="s">
        <v>223</v>
      </c>
      <c r="NVR36" s="83" t="s">
        <v>110</v>
      </c>
      <c r="NVS36" s="83" t="s">
        <v>111</v>
      </c>
      <c r="NVT36" s="83" t="s">
        <v>112</v>
      </c>
      <c r="NVU36" s="10" t="s">
        <v>10</v>
      </c>
      <c r="NVV36" s="80" t="s">
        <v>11</v>
      </c>
      <c r="NVW36" s="81" t="s">
        <v>13</v>
      </c>
      <c r="NVX36" s="82" t="s">
        <v>215</v>
      </c>
      <c r="NVY36" s="83" t="s">
        <v>223</v>
      </c>
      <c r="NVZ36" s="83" t="s">
        <v>110</v>
      </c>
      <c r="NWA36" s="83" t="s">
        <v>111</v>
      </c>
      <c r="NWB36" s="83" t="s">
        <v>112</v>
      </c>
      <c r="NWC36" s="10" t="s">
        <v>10</v>
      </c>
      <c r="NWD36" s="80" t="s">
        <v>11</v>
      </c>
      <c r="NWE36" s="81" t="s">
        <v>13</v>
      </c>
      <c r="NWF36" s="82" t="s">
        <v>215</v>
      </c>
      <c r="NWG36" s="83" t="s">
        <v>223</v>
      </c>
      <c r="NWH36" s="83" t="s">
        <v>110</v>
      </c>
      <c r="NWI36" s="83" t="s">
        <v>111</v>
      </c>
      <c r="NWJ36" s="83" t="s">
        <v>112</v>
      </c>
      <c r="NWK36" s="10" t="s">
        <v>10</v>
      </c>
      <c r="NWL36" s="80" t="s">
        <v>11</v>
      </c>
      <c r="NWM36" s="81" t="s">
        <v>13</v>
      </c>
      <c r="NWN36" s="82" t="s">
        <v>215</v>
      </c>
      <c r="NWO36" s="83" t="s">
        <v>223</v>
      </c>
      <c r="NWP36" s="83" t="s">
        <v>110</v>
      </c>
      <c r="NWQ36" s="83" t="s">
        <v>111</v>
      </c>
      <c r="NWR36" s="83" t="s">
        <v>112</v>
      </c>
      <c r="NWS36" s="10" t="s">
        <v>10</v>
      </c>
      <c r="NWT36" s="80" t="s">
        <v>11</v>
      </c>
      <c r="NWU36" s="81" t="s">
        <v>13</v>
      </c>
      <c r="NWV36" s="82" t="s">
        <v>215</v>
      </c>
      <c r="NWW36" s="83" t="s">
        <v>223</v>
      </c>
      <c r="NWX36" s="83" t="s">
        <v>110</v>
      </c>
      <c r="NWY36" s="83" t="s">
        <v>111</v>
      </c>
      <c r="NWZ36" s="83" t="s">
        <v>112</v>
      </c>
      <c r="NXA36" s="10" t="s">
        <v>10</v>
      </c>
      <c r="NXB36" s="80" t="s">
        <v>11</v>
      </c>
      <c r="NXC36" s="81" t="s">
        <v>13</v>
      </c>
      <c r="NXD36" s="82" t="s">
        <v>215</v>
      </c>
      <c r="NXE36" s="83" t="s">
        <v>223</v>
      </c>
      <c r="NXF36" s="83" t="s">
        <v>110</v>
      </c>
      <c r="NXG36" s="83" t="s">
        <v>111</v>
      </c>
      <c r="NXH36" s="83" t="s">
        <v>112</v>
      </c>
      <c r="NXI36" s="10" t="s">
        <v>10</v>
      </c>
      <c r="NXJ36" s="80" t="s">
        <v>11</v>
      </c>
      <c r="NXK36" s="81" t="s">
        <v>13</v>
      </c>
      <c r="NXL36" s="82" t="s">
        <v>215</v>
      </c>
      <c r="NXM36" s="83" t="s">
        <v>223</v>
      </c>
      <c r="NXN36" s="83" t="s">
        <v>110</v>
      </c>
      <c r="NXO36" s="83" t="s">
        <v>111</v>
      </c>
      <c r="NXP36" s="83" t="s">
        <v>112</v>
      </c>
      <c r="NXQ36" s="10" t="s">
        <v>10</v>
      </c>
      <c r="NXR36" s="80" t="s">
        <v>11</v>
      </c>
      <c r="NXS36" s="81" t="s">
        <v>13</v>
      </c>
      <c r="NXT36" s="82" t="s">
        <v>215</v>
      </c>
      <c r="NXU36" s="83" t="s">
        <v>223</v>
      </c>
      <c r="NXV36" s="83" t="s">
        <v>110</v>
      </c>
      <c r="NXW36" s="83" t="s">
        <v>111</v>
      </c>
      <c r="NXX36" s="83" t="s">
        <v>112</v>
      </c>
      <c r="NXY36" s="10" t="s">
        <v>10</v>
      </c>
      <c r="NXZ36" s="80" t="s">
        <v>11</v>
      </c>
      <c r="NYA36" s="81" t="s">
        <v>13</v>
      </c>
      <c r="NYB36" s="82" t="s">
        <v>215</v>
      </c>
      <c r="NYC36" s="83" t="s">
        <v>223</v>
      </c>
      <c r="NYD36" s="83" t="s">
        <v>110</v>
      </c>
      <c r="NYE36" s="83" t="s">
        <v>111</v>
      </c>
      <c r="NYF36" s="83" t="s">
        <v>112</v>
      </c>
      <c r="NYG36" s="10" t="s">
        <v>10</v>
      </c>
      <c r="NYH36" s="80" t="s">
        <v>11</v>
      </c>
      <c r="NYI36" s="81" t="s">
        <v>13</v>
      </c>
      <c r="NYJ36" s="82" t="s">
        <v>215</v>
      </c>
      <c r="NYK36" s="83" t="s">
        <v>223</v>
      </c>
      <c r="NYL36" s="83" t="s">
        <v>110</v>
      </c>
      <c r="NYM36" s="83" t="s">
        <v>111</v>
      </c>
      <c r="NYN36" s="83" t="s">
        <v>112</v>
      </c>
      <c r="NYO36" s="10" t="s">
        <v>10</v>
      </c>
      <c r="NYP36" s="80" t="s">
        <v>11</v>
      </c>
      <c r="NYQ36" s="81" t="s">
        <v>13</v>
      </c>
      <c r="NYR36" s="82" t="s">
        <v>215</v>
      </c>
      <c r="NYS36" s="83" t="s">
        <v>223</v>
      </c>
      <c r="NYT36" s="83" t="s">
        <v>110</v>
      </c>
      <c r="NYU36" s="83" t="s">
        <v>111</v>
      </c>
      <c r="NYV36" s="83" t="s">
        <v>112</v>
      </c>
      <c r="NYW36" s="10" t="s">
        <v>10</v>
      </c>
      <c r="NYX36" s="80" t="s">
        <v>11</v>
      </c>
      <c r="NYY36" s="81" t="s">
        <v>13</v>
      </c>
      <c r="NYZ36" s="82" t="s">
        <v>215</v>
      </c>
      <c r="NZA36" s="83" t="s">
        <v>223</v>
      </c>
      <c r="NZB36" s="83" t="s">
        <v>110</v>
      </c>
      <c r="NZC36" s="83" t="s">
        <v>111</v>
      </c>
      <c r="NZD36" s="83" t="s">
        <v>112</v>
      </c>
      <c r="NZE36" s="10" t="s">
        <v>10</v>
      </c>
      <c r="NZF36" s="80" t="s">
        <v>11</v>
      </c>
      <c r="NZG36" s="81" t="s">
        <v>13</v>
      </c>
      <c r="NZH36" s="82" t="s">
        <v>215</v>
      </c>
      <c r="NZI36" s="83" t="s">
        <v>223</v>
      </c>
      <c r="NZJ36" s="83" t="s">
        <v>110</v>
      </c>
      <c r="NZK36" s="83" t="s">
        <v>111</v>
      </c>
      <c r="NZL36" s="83" t="s">
        <v>112</v>
      </c>
      <c r="NZM36" s="10" t="s">
        <v>10</v>
      </c>
      <c r="NZN36" s="80" t="s">
        <v>11</v>
      </c>
      <c r="NZO36" s="81" t="s">
        <v>13</v>
      </c>
      <c r="NZP36" s="82" t="s">
        <v>215</v>
      </c>
      <c r="NZQ36" s="83" t="s">
        <v>223</v>
      </c>
      <c r="NZR36" s="83" t="s">
        <v>110</v>
      </c>
      <c r="NZS36" s="83" t="s">
        <v>111</v>
      </c>
      <c r="NZT36" s="83" t="s">
        <v>112</v>
      </c>
      <c r="NZU36" s="10" t="s">
        <v>10</v>
      </c>
      <c r="NZV36" s="80" t="s">
        <v>11</v>
      </c>
      <c r="NZW36" s="81" t="s">
        <v>13</v>
      </c>
      <c r="NZX36" s="82" t="s">
        <v>215</v>
      </c>
      <c r="NZY36" s="83" t="s">
        <v>223</v>
      </c>
      <c r="NZZ36" s="83" t="s">
        <v>110</v>
      </c>
      <c r="OAA36" s="83" t="s">
        <v>111</v>
      </c>
      <c r="OAB36" s="83" t="s">
        <v>112</v>
      </c>
      <c r="OAC36" s="10" t="s">
        <v>10</v>
      </c>
      <c r="OAD36" s="80" t="s">
        <v>11</v>
      </c>
      <c r="OAE36" s="81" t="s">
        <v>13</v>
      </c>
      <c r="OAF36" s="82" t="s">
        <v>215</v>
      </c>
      <c r="OAG36" s="83" t="s">
        <v>223</v>
      </c>
      <c r="OAH36" s="83" t="s">
        <v>110</v>
      </c>
      <c r="OAI36" s="83" t="s">
        <v>111</v>
      </c>
      <c r="OAJ36" s="83" t="s">
        <v>112</v>
      </c>
      <c r="OAK36" s="10" t="s">
        <v>10</v>
      </c>
      <c r="OAL36" s="80" t="s">
        <v>11</v>
      </c>
      <c r="OAM36" s="81" t="s">
        <v>13</v>
      </c>
      <c r="OAN36" s="82" t="s">
        <v>215</v>
      </c>
      <c r="OAO36" s="83" t="s">
        <v>223</v>
      </c>
      <c r="OAP36" s="83" t="s">
        <v>110</v>
      </c>
      <c r="OAQ36" s="83" t="s">
        <v>111</v>
      </c>
      <c r="OAR36" s="83" t="s">
        <v>112</v>
      </c>
      <c r="OAS36" s="10" t="s">
        <v>10</v>
      </c>
      <c r="OAT36" s="80" t="s">
        <v>11</v>
      </c>
      <c r="OAU36" s="81" t="s">
        <v>13</v>
      </c>
      <c r="OAV36" s="82" t="s">
        <v>215</v>
      </c>
      <c r="OAW36" s="83" t="s">
        <v>223</v>
      </c>
      <c r="OAX36" s="83" t="s">
        <v>110</v>
      </c>
      <c r="OAY36" s="83" t="s">
        <v>111</v>
      </c>
      <c r="OAZ36" s="83" t="s">
        <v>112</v>
      </c>
      <c r="OBA36" s="10" t="s">
        <v>10</v>
      </c>
      <c r="OBB36" s="80" t="s">
        <v>11</v>
      </c>
      <c r="OBC36" s="81" t="s">
        <v>13</v>
      </c>
      <c r="OBD36" s="82" t="s">
        <v>215</v>
      </c>
      <c r="OBE36" s="83" t="s">
        <v>223</v>
      </c>
      <c r="OBF36" s="83" t="s">
        <v>110</v>
      </c>
      <c r="OBG36" s="83" t="s">
        <v>111</v>
      </c>
      <c r="OBH36" s="83" t="s">
        <v>112</v>
      </c>
      <c r="OBI36" s="10" t="s">
        <v>10</v>
      </c>
      <c r="OBJ36" s="80" t="s">
        <v>11</v>
      </c>
      <c r="OBK36" s="81" t="s">
        <v>13</v>
      </c>
      <c r="OBL36" s="82" t="s">
        <v>215</v>
      </c>
      <c r="OBM36" s="83" t="s">
        <v>223</v>
      </c>
      <c r="OBN36" s="83" t="s">
        <v>110</v>
      </c>
      <c r="OBO36" s="83" t="s">
        <v>111</v>
      </c>
      <c r="OBP36" s="83" t="s">
        <v>112</v>
      </c>
      <c r="OBQ36" s="10" t="s">
        <v>10</v>
      </c>
      <c r="OBR36" s="80" t="s">
        <v>11</v>
      </c>
      <c r="OBS36" s="81" t="s">
        <v>13</v>
      </c>
      <c r="OBT36" s="82" t="s">
        <v>215</v>
      </c>
      <c r="OBU36" s="83" t="s">
        <v>223</v>
      </c>
      <c r="OBV36" s="83" t="s">
        <v>110</v>
      </c>
      <c r="OBW36" s="83" t="s">
        <v>111</v>
      </c>
      <c r="OBX36" s="83" t="s">
        <v>112</v>
      </c>
      <c r="OBY36" s="10" t="s">
        <v>10</v>
      </c>
      <c r="OBZ36" s="80" t="s">
        <v>11</v>
      </c>
      <c r="OCA36" s="81" t="s">
        <v>13</v>
      </c>
      <c r="OCB36" s="82" t="s">
        <v>215</v>
      </c>
      <c r="OCC36" s="83" t="s">
        <v>223</v>
      </c>
      <c r="OCD36" s="83" t="s">
        <v>110</v>
      </c>
      <c r="OCE36" s="83" t="s">
        <v>111</v>
      </c>
      <c r="OCF36" s="83" t="s">
        <v>112</v>
      </c>
      <c r="OCG36" s="10" t="s">
        <v>10</v>
      </c>
      <c r="OCH36" s="80" t="s">
        <v>11</v>
      </c>
      <c r="OCI36" s="81" t="s">
        <v>13</v>
      </c>
      <c r="OCJ36" s="82" t="s">
        <v>215</v>
      </c>
      <c r="OCK36" s="83" t="s">
        <v>223</v>
      </c>
      <c r="OCL36" s="83" t="s">
        <v>110</v>
      </c>
      <c r="OCM36" s="83" t="s">
        <v>111</v>
      </c>
      <c r="OCN36" s="83" t="s">
        <v>112</v>
      </c>
      <c r="OCO36" s="10" t="s">
        <v>10</v>
      </c>
      <c r="OCP36" s="80" t="s">
        <v>11</v>
      </c>
      <c r="OCQ36" s="81" t="s">
        <v>13</v>
      </c>
      <c r="OCR36" s="82" t="s">
        <v>215</v>
      </c>
      <c r="OCS36" s="83" t="s">
        <v>223</v>
      </c>
      <c r="OCT36" s="83" t="s">
        <v>110</v>
      </c>
      <c r="OCU36" s="83" t="s">
        <v>111</v>
      </c>
      <c r="OCV36" s="83" t="s">
        <v>112</v>
      </c>
      <c r="OCW36" s="10" t="s">
        <v>10</v>
      </c>
      <c r="OCX36" s="80" t="s">
        <v>11</v>
      </c>
      <c r="OCY36" s="81" t="s">
        <v>13</v>
      </c>
      <c r="OCZ36" s="82" t="s">
        <v>215</v>
      </c>
      <c r="ODA36" s="83" t="s">
        <v>223</v>
      </c>
      <c r="ODB36" s="83" t="s">
        <v>110</v>
      </c>
      <c r="ODC36" s="83" t="s">
        <v>111</v>
      </c>
      <c r="ODD36" s="83" t="s">
        <v>112</v>
      </c>
      <c r="ODE36" s="10" t="s">
        <v>10</v>
      </c>
      <c r="ODF36" s="80" t="s">
        <v>11</v>
      </c>
      <c r="ODG36" s="81" t="s">
        <v>13</v>
      </c>
      <c r="ODH36" s="82" t="s">
        <v>215</v>
      </c>
      <c r="ODI36" s="83" t="s">
        <v>223</v>
      </c>
      <c r="ODJ36" s="83" t="s">
        <v>110</v>
      </c>
      <c r="ODK36" s="83" t="s">
        <v>111</v>
      </c>
      <c r="ODL36" s="83" t="s">
        <v>112</v>
      </c>
      <c r="ODM36" s="10" t="s">
        <v>10</v>
      </c>
      <c r="ODN36" s="80" t="s">
        <v>11</v>
      </c>
      <c r="ODO36" s="81" t="s">
        <v>13</v>
      </c>
      <c r="ODP36" s="82" t="s">
        <v>215</v>
      </c>
      <c r="ODQ36" s="83" t="s">
        <v>223</v>
      </c>
      <c r="ODR36" s="83" t="s">
        <v>110</v>
      </c>
      <c r="ODS36" s="83" t="s">
        <v>111</v>
      </c>
      <c r="ODT36" s="83" t="s">
        <v>112</v>
      </c>
      <c r="ODU36" s="10" t="s">
        <v>10</v>
      </c>
      <c r="ODV36" s="80" t="s">
        <v>11</v>
      </c>
      <c r="ODW36" s="81" t="s">
        <v>13</v>
      </c>
      <c r="ODX36" s="82" t="s">
        <v>215</v>
      </c>
      <c r="ODY36" s="83" t="s">
        <v>223</v>
      </c>
      <c r="ODZ36" s="83" t="s">
        <v>110</v>
      </c>
      <c r="OEA36" s="83" t="s">
        <v>111</v>
      </c>
      <c r="OEB36" s="83" t="s">
        <v>112</v>
      </c>
      <c r="OEC36" s="10" t="s">
        <v>10</v>
      </c>
      <c r="OED36" s="80" t="s">
        <v>11</v>
      </c>
      <c r="OEE36" s="81" t="s">
        <v>13</v>
      </c>
      <c r="OEF36" s="82" t="s">
        <v>215</v>
      </c>
      <c r="OEG36" s="83" t="s">
        <v>223</v>
      </c>
      <c r="OEH36" s="83" t="s">
        <v>110</v>
      </c>
      <c r="OEI36" s="83" t="s">
        <v>111</v>
      </c>
      <c r="OEJ36" s="83" t="s">
        <v>112</v>
      </c>
      <c r="OEK36" s="10" t="s">
        <v>10</v>
      </c>
      <c r="OEL36" s="80" t="s">
        <v>11</v>
      </c>
      <c r="OEM36" s="81" t="s">
        <v>13</v>
      </c>
      <c r="OEN36" s="82" t="s">
        <v>215</v>
      </c>
      <c r="OEO36" s="83" t="s">
        <v>223</v>
      </c>
      <c r="OEP36" s="83" t="s">
        <v>110</v>
      </c>
      <c r="OEQ36" s="83" t="s">
        <v>111</v>
      </c>
      <c r="OER36" s="83" t="s">
        <v>112</v>
      </c>
      <c r="OES36" s="10" t="s">
        <v>10</v>
      </c>
      <c r="OET36" s="80" t="s">
        <v>11</v>
      </c>
      <c r="OEU36" s="81" t="s">
        <v>13</v>
      </c>
      <c r="OEV36" s="82" t="s">
        <v>215</v>
      </c>
      <c r="OEW36" s="83" t="s">
        <v>223</v>
      </c>
      <c r="OEX36" s="83" t="s">
        <v>110</v>
      </c>
      <c r="OEY36" s="83" t="s">
        <v>111</v>
      </c>
      <c r="OEZ36" s="83" t="s">
        <v>112</v>
      </c>
      <c r="OFA36" s="10" t="s">
        <v>10</v>
      </c>
      <c r="OFB36" s="80" t="s">
        <v>11</v>
      </c>
      <c r="OFC36" s="81" t="s">
        <v>13</v>
      </c>
      <c r="OFD36" s="82" t="s">
        <v>215</v>
      </c>
      <c r="OFE36" s="83" t="s">
        <v>223</v>
      </c>
      <c r="OFF36" s="83" t="s">
        <v>110</v>
      </c>
      <c r="OFG36" s="83" t="s">
        <v>111</v>
      </c>
      <c r="OFH36" s="83" t="s">
        <v>112</v>
      </c>
      <c r="OFI36" s="10" t="s">
        <v>10</v>
      </c>
      <c r="OFJ36" s="80" t="s">
        <v>11</v>
      </c>
      <c r="OFK36" s="81" t="s">
        <v>13</v>
      </c>
      <c r="OFL36" s="82" t="s">
        <v>215</v>
      </c>
      <c r="OFM36" s="83" t="s">
        <v>223</v>
      </c>
      <c r="OFN36" s="83" t="s">
        <v>110</v>
      </c>
      <c r="OFO36" s="83" t="s">
        <v>111</v>
      </c>
      <c r="OFP36" s="83" t="s">
        <v>112</v>
      </c>
      <c r="OFQ36" s="10" t="s">
        <v>10</v>
      </c>
      <c r="OFR36" s="80" t="s">
        <v>11</v>
      </c>
      <c r="OFS36" s="81" t="s">
        <v>13</v>
      </c>
      <c r="OFT36" s="82" t="s">
        <v>215</v>
      </c>
      <c r="OFU36" s="83" t="s">
        <v>223</v>
      </c>
      <c r="OFV36" s="83" t="s">
        <v>110</v>
      </c>
      <c r="OFW36" s="83" t="s">
        <v>111</v>
      </c>
      <c r="OFX36" s="83" t="s">
        <v>112</v>
      </c>
      <c r="OFY36" s="10" t="s">
        <v>10</v>
      </c>
      <c r="OFZ36" s="80" t="s">
        <v>11</v>
      </c>
      <c r="OGA36" s="81" t="s">
        <v>13</v>
      </c>
      <c r="OGB36" s="82" t="s">
        <v>215</v>
      </c>
      <c r="OGC36" s="83" t="s">
        <v>223</v>
      </c>
      <c r="OGD36" s="83" t="s">
        <v>110</v>
      </c>
      <c r="OGE36" s="83" t="s">
        <v>111</v>
      </c>
      <c r="OGF36" s="83" t="s">
        <v>112</v>
      </c>
      <c r="OGG36" s="10" t="s">
        <v>10</v>
      </c>
      <c r="OGH36" s="80" t="s">
        <v>11</v>
      </c>
      <c r="OGI36" s="81" t="s">
        <v>13</v>
      </c>
      <c r="OGJ36" s="82" t="s">
        <v>215</v>
      </c>
      <c r="OGK36" s="83" t="s">
        <v>223</v>
      </c>
      <c r="OGL36" s="83" t="s">
        <v>110</v>
      </c>
      <c r="OGM36" s="83" t="s">
        <v>111</v>
      </c>
      <c r="OGN36" s="83" t="s">
        <v>112</v>
      </c>
      <c r="OGO36" s="10" t="s">
        <v>10</v>
      </c>
      <c r="OGP36" s="80" t="s">
        <v>11</v>
      </c>
      <c r="OGQ36" s="81" t="s">
        <v>13</v>
      </c>
      <c r="OGR36" s="82" t="s">
        <v>215</v>
      </c>
      <c r="OGS36" s="83" t="s">
        <v>223</v>
      </c>
      <c r="OGT36" s="83" t="s">
        <v>110</v>
      </c>
      <c r="OGU36" s="83" t="s">
        <v>111</v>
      </c>
      <c r="OGV36" s="83" t="s">
        <v>112</v>
      </c>
      <c r="OGW36" s="10" t="s">
        <v>10</v>
      </c>
      <c r="OGX36" s="80" t="s">
        <v>11</v>
      </c>
      <c r="OGY36" s="81" t="s">
        <v>13</v>
      </c>
      <c r="OGZ36" s="82" t="s">
        <v>215</v>
      </c>
      <c r="OHA36" s="83" t="s">
        <v>223</v>
      </c>
      <c r="OHB36" s="83" t="s">
        <v>110</v>
      </c>
      <c r="OHC36" s="83" t="s">
        <v>111</v>
      </c>
      <c r="OHD36" s="83" t="s">
        <v>112</v>
      </c>
      <c r="OHE36" s="10" t="s">
        <v>10</v>
      </c>
      <c r="OHF36" s="80" t="s">
        <v>11</v>
      </c>
      <c r="OHG36" s="81" t="s">
        <v>13</v>
      </c>
      <c r="OHH36" s="82" t="s">
        <v>215</v>
      </c>
      <c r="OHI36" s="83" t="s">
        <v>223</v>
      </c>
      <c r="OHJ36" s="83" t="s">
        <v>110</v>
      </c>
      <c r="OHK36" s="83" t="s">
        <v>111</v>
      </c>
      <c r="OHL36" s="83" t="s">
        <v>112</v>
      </c>
      <c r="OHM36" s="10" t="s">
        <v>10</v>
      </c>
      <c r="OHN36" s="80" t="s">
        <v>11</v>
      </c>
      <c r="OHO36" s="81" t="s">
        <v>13</v>
      </c>
      <c r="OHP36" s="82" t="s">
        <v>215</v>
      </c>
      <c r="OHQ36" s="83" t="s">
        <v>223</v>
      </c>
      <c r="OHR36" s="83" t="s">
        <v>110</v>
      </c>
      <c r="OHS36" s="83" t="s">
        <v>111</v>
      </c>
      <c r="OHT36" s="83" t="s">
        <v>112</v>
      </c>
      <c r="OHU36" s="10" t="s">
        <v>10</v>
      </c>
      <c r="OHV36" s="80" t="s">
        <v>11</v>
      </c>
      <c r="OHW36" s="81" t="s">
        <v>13</v>
      </c>
      <c r="OHX36" s="82" t="s">
        <v>215</v>
      </c>
      <c r="OHY36" s="83" t="s">
        <v>223</v>
      </c>
      <c r="OHZ36" s="83" t="s">
        <v>110</v>
      </c>
      <c r="OIA36" s="83" t="s">
        <v>111</v>
      </c>
      <c r="OIB36" s="83" t="s">
        <v>112</v>
      </c>
      <c r="OIC36" s="10" t="s">
        <v>10</v>
      </c>
      <c r="OID36" s="80" t="s">
        <v>11</v>
      </c>
      <c r="OIE36" s="81" t="s">
        <v>13</v>
      </c>
      <c r="OIF36" s="82" t="s">
        <v>215</v>
      </c>
      <c r="OIG36" s="83" t="s">
        <v>223</v>
      </c>
      <c r="OIH36" s="83" t="s">
        <v>110</v>
      </c>
      <c r="OII36" s="83" t="s">
        <v>111</v>
      </c>
      <c r="OIJ36" s="83" t="s">
        <v>112</v>
      </c>
      <c r="OIK36" s="10" t="s">
        <v>10</v>
      </c>
      <c r="OIL36" s="80" t="s">
        <v>11</v>
      </c>
      <c r="OIM36" s="81" t="s">
        <v>13</v>
      </c>
      <c r="OIN36" s="82" t="s">
        <v>215</v>
      </c>
      <c r="OIO36" s="83" t="s">
        <v>223</v>
      </c>
      <c r="OIP36" s="83" t="s">
        <v>110</v>
      </c>
      <c r="OIQ36" s="83" t="s">
        <v>111</v>
      </c>
      <c r="OIR36" s="83" t="s">
        <v>112</v>
      </c>
      <c r="OIS36" s="10" t="s">
        <v>10</v>
      </c>
      <c r="OIT36" s="80" t="s">
        <v>11</v>
      </c>
      <c r="OIU36" s="81" t="s">
        <v>13</v>
      </c>
      <c r="OIV36" s="82" t="s">
        <v>215</v>
      </c>
      <c r="OIW36" s="83" t="s">
        <v>223</v>
      </c>
      <c r="OIX36" s="83" t="s">
        <v>110</v>
      </c>
      <c r="OIY36" s="83" t="s">
        <v>111</v>
      </c>
      <c r="OIZ36" s="83" t="s">
        <v>112</v>
      </c>
      <c r="OJA36" s="10" t="s">
        <v>10</v>
      </c>
      <c r="OJB36" s="80" t="s">
        <v>11</v>
      </c>
      <c r="OJC36" s="81" t="s">
        <v>13</v>
      </c>
      <c r="OJD36" s="82" t="s">
        <v>215</v>
      </c>
      <c r="OJE36" s="83" t="s">
        <v>223</v>
      </c>
      <c r="OJF36" s="83" t="s">
        <v>110</v>
      </c>
      <c r="OJG36" s="83" t="s">
        <v>111</v>
      </c>
      <c r="OJH36" s="83" t="s">
        <v>112</v>
      </c>
      <c r="OJI36" s="10" t="s">
        <v>10</v>
      </c>
      <c r="OJJ36" s="80" t="s">
        <v>11</v>
      </c>
      <c r="OJK36" s="81" t="s">
        <v>13</v>
      </c>
      <c r="OJL36" s="82" t="s">
        <v>215</v>
      </c>
      <c r="OJM36" s="83" t="s">
        <v>223</v>
      </c>
      <c r="OJN36" s="83" t="s">
        <v>110</v>
      </c>
      <c r="OJO36" s="83" t="s">
        <v>111</v>
      </c>
      <c r="OJP36" s="83" t="s">
        <v>112</v>
      </c>
      <c r="OJQ36" s="10" t="s">
        <v>10</v>
      </c>
      <c r="OJR36" s="80" t="s">
        <v>11</v>
      </c>
      <c r="OJS36" s="81" t="s">
        <v>13</v>
      </c>
      <c r="OJT36" s="82" t="s">
        <v>215</v>
      </c>
      <c r="OJU36" s="83" t="s">
        <v>223</v>
      </c>
      <c r="OJV36" s="83" t="s">
        <v>110</v>
      </c>
      <c r="OJW36" s="83" t="s">
        <v>111</v>
      </c>
      <c r="OJX36" s="83" t="s">
        <v>112</v>
      </c>
      <c r="OJY36" s="10" t="s">
        <v>10</v>
      </c>
      <c r="OJZ36" s="80" t="s">
        <v>11</v>
      </c>
      <c r="OKA36" s="81" t="s">
        <v>13</v>
      </c>
      <c r="OKB36" s="82" t="s">
        <v>215</v>
      </c>
      <c r="OKC36" s="83" t="s">
        <v>223</v>
      </c>
      <c r="OKD36" s="83" t="s">
        <v>110</v>
      </c>
      <c r="OKE36" s="83" t="s">
        <v>111</v>
      </c>
      <c r="OKF36" s="83" t="s">
        <v>112</v>
      </c>
      <c r="OKG36" s="10" t="s">
        <v>10</v>
      </c>
      <c r="OKH36" s="80" t="s">
        <v>11</v>
      </c>
      <c r="OKI36" s="81" t="s">
        <v>13</v>
      </c>
      <c r="OKJ36" s="82" t="s">
        <v>215</v>
      </c>
      <c r="OKK36" s="83" t="s">
        <v>223</v>
      </c>
      <c r="OKL36" s="83" t="s">
        <v>110</v>
      </c>
      <c r="OKM36" s="83" t="s">
        <v>111</v>
      </c>
      <c r="OKN36" s="83" t="s">
        <v>112</v>
      </c>
      <c r="OKO36" s="10" t="s">
        <v>10</v>
      </c>
      <c r="OKP36" s="80" t="s">
        <v>11</v>
      </c>
      <c r="OKQ36" s="81" t="s">
        <v>13</v>
      </c>
      <c r="OKR36" s="82" t="s">
        <v>215</v>
      </c>
      <c r="OKS36" s="83" t="s">
        <v>223</v>
      </c>
      <c r="OKT36" s="83" t="s">
        <v>110</v>
      </c>
      <c r="OKU36" s="83" t="s">
        <v>111</v>
      </c>
      <c r="OKV36" s="83" t="s">
        <v>112</v>
      </c>
      <c r="OKW36" s="10" t="s">
        <v>10</v>
      </c>
      <c r="OKX36" s="80" t="s">
        <v>11</v>
      </c>
      <c r="OKY36" s="81" t="s">
        <v>13</v>
      </c>
      <c r="OKZ36" s="82" t="s">
        <v>215</v>
      </c>
      <c r="OLA36" s="83" t="s">
        <v>223</v>
      </c>
      <c r="OLB36" s="83" t="s">
        <v>110</v>
      </c>
      <c r="OLC36" s="83" t="s">
        <v>111</v>
      </c>
      <c r="OLD36" s="83" t="s">
        <v>112</v>
      </c>
      <c r="OLE36" s="10" t="s">
        <v>10</v>
      </c>
      <c r="OLF36" s="80" t="s">
        <v>11</v>
      </c>
      <c r="OLG36" s="81" t="s">
        <v>13</v>
      </c>
      <c r="OLH36" s="82" t="s">
        <v>215</v>
      </c>
      <c r="OLI36" s="83" t="s">
        <v>223</v>
      </c>
      <c r="OLJ36" s="83" t="s">
        <v>110</v>
      </c>
      <c r="OLK36" s="83" t="s">
        <v>111</v>
      </c>
      <c r="OLL36" s="83" t="s">
        <v>112</v>
      </c>
      <c r="OLM36" s="10" t="s">
        <v>10</v>
      </c>
      <c r="OLN36" s="80" t="s">
        <v>11</v>
      </c>
      <c r="OLO36" s="81" t="s">
        <v>13</v>
      </c>
      <c r="OLP36" s="82" t="s">
        <v>215</v>
      </c>
      <c r="OLQ36" s="83" t="s">
        <v>223</v>
      </c>
      <c r="OLR36" s="83" t="s">
        <v>110</v>
      </c>
      <c r="OLS36" s="83" t="s">
        <v>111</v>
      </c>
      <c r="OLT36" s="83" t="s">
        <v>112</v>
      </c>
      <c r="OLU36" s="10" t="s">
        <v>10</v>
      </c>
      <c r="OLV36" s="80" t="s">
        <v>11</v>
      </c>
      <c r="OLW36" s="81" t="s">
        <v>13</v>
      </c>
      <c r="OLX36" s="82" t="s">
        <v>215</v>
      </c>
      <c r="OLY36" s="83" t="s">
        <v>223</v>
      </c>
      <c r="OLZ36" s="83" t="s">
        <v>110</v>
      </c>
      <c r="OMA36" s="83" t="s">
        <v>111</v>
      </c>
      <c r="OMB36" s="83" t="s">
        <v>112</v>
      </c>
      <c r="OMC36" s="10" t="s">
        <v>10</v>
      </c>
      <c r="OMD36" s="80" t="s">
        <v>11</v>
      </c>
      <c r="OME36" s="81" t="s">
        <v>13</v>
      </c>
      <c r="OMF36" s="82" t="s">
        <v>215</v>
      </c>
      <c r="OMG36" s="83" t="s">
        <v>223</v>
      </c>
      <c r="OMH36" s="83" t="s">
        <v>110</v>
      </c>
      <c r="OMI36" s="83" t="s">
        <v>111</v>
      </c>
      <c r="OMJ36" s="83" t="s">
        <v>112</v>
      </c>
      <c r="OMK36" s="10" t="s">
        <v>10</v>
      </c>
      <c r="OML36" s="80" t="s">
        <v>11</v>
      </c>
      <c r="OMM36" s="81" t="s">
        <v>13</v>
      </c>
      <c r="OMN36" s="82" t="s">
        <v>215</v>
      </c>
      <c r="OMO36" s="83" t="s">
        <v>223</v>
      </c>
      <c r="OMP36" s="83" t="s">
        <v>110</v>
      </c>
      <c r="OMQ36" s="83" t="s">
        <v>111</v>
      </c>
      <c r="OMR36" s="83" t="s">
        <v>112</v>
      </c>
      <c r="OMS36" s="10" t="s">
        <v>10</v>
      </c>
      <c r="OMT36" s="80" t="s">
        <v>11</v>
      </c>
      <c r="OMU36" s="81" t="s">
        <v>13</v>
      </c>
      <c r="OMV36" s="82" t="s">
        <v>215</v>
      </c>
      <c r="OMW36" s="83" t="s">
        <v>223</v>
      </c>
      <c r="OMX36" s="83" t="s">
        <v>110</v>
      </c>
      <c r="OMY36" s="83" t="s">
        <v>111</v>
      </c>
      <c r="OMZ36" s="83" t="s">
        <v>112</v>
      </c>
      <c r="ONA36" s="10" t="s">
        <v>10</v>
      </c>
      <c r="ONB36" s="80" t="s">
        <v>11</v>
      </c>
      <c r="ONC36" s="81" t="s">
        <v>13</v>
      </c>
      <c r="OND36" s="82" t="s">
        <v>215</v>
      </c>
      <c r="ONE36" s="83" t="s">
        <v>223</v>
      </c>
      <c r="ONF36" s="83" t="s">
        <v>110</v>
      </c>
      <c r="ONG36" s="83" t="s">
        <v>111</v>
      </c>
      <c r="ONH36" s="83" t="s">
        <v>112</v>
      </c>
      <c r="ONI36" s="10" t="s">
        <v>10</v>
      </c>
      <c r="ONJ36" s="80" t="s">
        <v>11</v>
      </c>
      <c r="ONK36" s="81" t="s">
        <v>13</v>
      </c>
      <c r="ONL36" s="82" t="s">
        <v>215</v>
      </c>
      <c r="ONM36" s="83" t="s">
        <v>223</v>
      </c>
      <c r="ONN36" s="83" t="s">
        <v>110</v>
      </c>
      <c r="ONO36" s="83" t="s">
        <v>111</v>
      </c>
      <c r="ONP36" s="83" t="s">
        <v>112</v>
      </c>
      <c r="ONQ36" s="10" t="s">
        <v>10</v>
      </c>
      <c r="ONR36" s="80" t="s">
        <v>11</v>
      </c>
      <c r="ONS36" s="81" t="s">
        <v>13</v>
      </c>
      <c r="ONT36" s="82" t="s">
        <v>215</v>
      </c>
      <c r="ONU36" s="83" t="s">
        <v>223</v>
      </c>
      <c r="ONV36" s="83" t="s">
        <v>110</v>
      </c>
      <c r="ONW36" s="83" t="s">
        <v>111</v>
      </c>
      <c r="ONX36" s="83" t="s">
        <v>112</v>
      </c>
      <c r="ONY36" s="10" t="s">
        <v>10</v>
      </c>
      <c r="ONZ36" s="80" t="s">
        <v>11</v>
      </c>
      <c r="OOA36" s="81" t="s">
        <v>13</v>
      </c>
      <c r="OOB36" s="82" t="s">
        <v>215</v>
      </c>
      <c r="OOC36" s="83" t="s">
        <v>223</v>
      </c>
      <c r="OOD36" s="83" t="s">
        <v>110</v>
      </c>
      <c r="OOE36" s="83" t="s">
        <v>111</v>
      </c>
      <c r="OOF36" s="83" t="s">
        <v>112</v>
      </c>
      <c r="OOG36" s="10" t="s">
        <v>10</v>
      </c>
      <c r="OOH36" s="80" t="s">
        <v>11</v>
      </c>
      <c r="OOI36" s="81" t="s">
        <v>13</v>
      </c>
      <c r="OOJ36" s="82" t="s">
        <v>215</v>
      </c>
      <c r="OOK36" s="83" t="s">
        <v>223</v>
      </c>
      <c r="OOL36" s="83" t="s">
        <v>110</v>
      </c>
      <c r="OOM36" s="83" t="s">
        <v>111</v>
      </c>
      <c r="OON36" s="83" t="s">
        <v>112</v>
      </c>
      <c r="OOO36" s="10" t="s">
        <v>10</v>
      </c>
      <c r="OOP36" s="80" t="s">
        <v>11</v>
      </c>
      <c r="OOQ36" s="81" t="s">
        <v>13</v>
      </c>
      <c r="OOR36" s="82" t="s">
        <v>215</v>
      </c>
      <c r="OOS36" s="83" t="s">
        <v>223</v>
      </c>
      <c r="OOT36" s="83" t="s">
        <v>110</v>
      </c>
      <c r="OOU36" s="83" t="s">
        <v>111</v>
      </c>
      <c r="OOV36" s="83" t="s">
        <v>112</v>
      </c>
      <c r="OOW36" s="10" t="s">
        <v>10</v>
      </c>
      <c r="OOX36" s="80" t="s">
        <v>11</v>
      </c>
      <c r="OOY36" s="81" t="s">
        <v>13</v>
      </c>
      <c r="OOZ36" s="82" t="s">
        <v>215</v>
      </c>
      <c r="OPA36" s="83" t="s">
        <v>223</v>
      </c>
      <c r="OPB36" s="83" t="s">
        <v>110</v>
      </c>
      <c r="OPC36" s="83" t="s">
        <v>111</v>
      </c>
      <c r="OPD36" s="83" t="s">
        <v>112</v>
      </c>
      <c r="OPE36" s="10" t="s">
        <v>10</v>
      </c>
      <c r="OPF36" s="80" t="s">
        <v>11</v>
      </c>
      <c r="OPG36" s="81" t="s">
        <v>13</v>
      </c>
      <c r="OPH36" s="82" t="s">
        <v>215</v>
      </c>
      <c r="OPI36" s="83" t="s">
        <v>223</v>
      </c>
      <c r="OPJ36" s="83" t="s">
        <v>110</v>
      </c>
      <c r="OPK36" s="83" t="s">
        <v>111</v>
      </c>
      <c r="OPL36" s="83" t="s">
        <v>112</v>
      </c>
      <c r="OPM36" s="10" t="s">
        <v>10</v>
      </c>
      <c r="OPN36" s="80" t="s">
        <v>11</v>
      </c>
      <c r="OPO36" s="81" t="s">
        <v>13</v>
      </c>
      <c r="OPP36" s="82" t="s">
        <v>215</v>
      </c>
      <c r="OPQ36" s="83" t="s">
        <v>223</v>
      </c>
      <c r="OPR36" s="83" t="s">
        <v>110</v>
      </c>
      <c r="OPS36" s="83" t="s">
        <v>111</v>
      </c>
      <c r="OPT36" s="83" t="s">
        <v>112</v>
      </c>
      <c r="OPU36" s="10" t="s">
        <v>10</v>
      </c>
      <c r="OPV36" s="80" t="s">
        <v>11</v>
      </c>
      <c r="OPW36" s="81" t="s">
        <v>13</v>
      </c>
      <c r="OPX36" s="82" t="s">
        <v>215</v>
      </c>
      <c r="OPY36" s="83" t="s">
        <v>223</v>
      </c>
      <c r="OPZ36" s="83" t="s">
        <v>110</v>
      </c>
      <c r="OQA36" s="83" t="s">
        <v>111</v>
      </c>
      <c r="OQB36" s="83" t="s">
        <v>112</v>
      </c>
      <c r="OQC36" s="10" t="s">
        <v>10</v>
      </c>
      <c r="OQD36" s="80" t="s">
        <v>11</v>
      </c>
      <c r="OQE36" s="81" t="s">
        <v>13</v>
      </c>
      <c r="OQF36" s="82" t="s">
        <v>215</v>
      </c>
      <c r="OQG36" s="83" t="s">
        <v>223</v>
      </c>
      <c r="OQH36" s="83" t="s">
        <v>110</v>
      </c>
      <c r="OQI36" s="83" t="s">
        <v>111</v>
      </c>
      <c r="OQJ36" s="83" t="s">
        <v>112</v>
      </c>
      <c r="OQK36" s="10" t="s">
        <v>10</v>
      </c>
      <c r="OQL36" s="80" t="s">
        <v>11</v>
      </c>
      <c r="OQM36" s="81" t="s">
        <v>13</v>
      </c>
      <c r="OQN36" s="82" t="s">
        <v>215</v>
      </c>
      <c r="OQO36" s="83" t="s">
        <v>223</v>
      </c>
      <c r="OQP36" s="83" t="s">
        <v>110</v>
      </c>
      <c r="OQQ36" s="83" t="s">
        <v>111</v>
      </c>
      <c r="OQR36" s="83" t="s">
        <v>112</v>
      </c>
      <c r="OQS36" s="10" t="s">
        <v>10</v>
      </c>
      <c r="OQT36" s="80" t="s">
        <v>11</v>
      </c>
      <c r="OQU36" s="81" t="s">
        <v>13</v>
      </c>
      <c r="OQV36" s="82" t="s">
        <v>215</v>
      </c>
      <c r="OQW36" s="83" t="s">
        <v>223</v>
      </c>
      <c r="OQX36" s="83" t="s">
        <v>110</v>
      </c>
      <c r="OQY36" s="83" t="s">
        <v>111</v>
      </c>
      <c r="OQZ36" s="83" t="s">
        <v>112</v>
      </c>
      <c r="ORA36" s="10" t="s">
        <v>10</v>
      </c>
      <c r="ORB36" s="80" t="s">
        <v>11</v>
      </c>
      <c r="ORC36" s="81" t="s">
        <v>13</v>
      </c>
      <c r="ORD36" s="82" t="s">
        <v>215</v>
      </c>
      <c r="ORE36" s="83" t="s">
        <v>223</v>
      </c>
      <c r="ORF36" s="83" t="s">
        <v>110</v>
      </c>
      <c r="ORG36" s="83" t="s">
        <v>111</v>
      </c>
      <c r="ORH36" s="83" t="s">
        <v>112</v>
      </c>
      <c r="ORI36" s="10" t="s">
        <v>10</v>
      </c>
      <c r="ORJ36" s="80" t="s">
        <v>11</v>
      </c>
      <c r="ORK36" s="81" t="s">
        <v>13</v>
      </c>
      <c r="ORL36" s="82" t="s">
        <v>215</v>
      </c>
      <c r="ORM36" s="83" t="s">
        <v>223</v>
      </c>
      <c r="ORN36" s="83" t="s">
        <v>110</v>
      </c>
      <c r="ORO36" s="83" t="s">
        <v>111</v>
      </c>
      <c r="ORP36" s="83" t="s">
        <v>112</v>
      </c>
      <c r="ORQ36" s="10" t="s">
        <v>10</v>
      </c>
      <c r="ORR36" s="80" t="s">
        <v>11</v>
      </c>
      <c r="ORS36" s="81" t="s">
        <v>13</v>
      </c>
      <c r="ORT36" s="82" t="s">
        <v>215</v>
      </c>
      <c r="ORU36" s="83" t="s">
        <v>223</v>
      </c>
      <c r="ORV36" s="83" t="s">
        <v>110</v>
      </c>
      <c r="ORW36" s="83" t="s">
        <v>111</v>
      </c>
      <c r="ORX36" s="83" t="s">
        <v>112</v>
      </c>
      <c r="ORY36" s="10" t="s">
        <v>10</v>
      </c>
      <c r="ORZ36" s="80" t="s">
        <v>11</v>
      </c>
      <c r="OSA36" s="81" t="s">
        <v>13</v>
      </c>
      <c r="OSB36" s="82" t="s">
        <v>215</v>
      </c>
      <c r="OSC36" s="83" t="s">
        <v>223</v>
      </c>
      <c r="OSD36" s="83" t="s">
        <v>110</v>
      </c>
      <c r="OSE36" s="83" t="s">
        <v>111</v>
      </c>
      <c r="OSF36" s="83" t="s">
        <v>112</v>
      </c>
      <c r="OSG36" s="10" t="s">
        <v>10</v>
      </c>
      <c r="OSH36" s="80" t="s">
        <v>11</v>
      </c>
      <c r="OSI36" s="81" t="s">
        <v>13</v>
      </c>
      <c r="OSJ36" s="82" t="s">
        <v>215</v>
      </c>
      <c r="OSK36" s="83" t="s">
        <v>223</v>
      </c>
      <c r="OSL36" s="83" t="s">
        <v>110</v>
      </c>
      <c r="OSM36" s="83" t="s">
        <v>111</v>
      </c>
      <c r="OSN36" s="83" t="s">
        <v>112</v>
      </c>
      <c r="OSO36" s="10" t="s">
        <v>10</v>
      </c>
      <c r="OSP36" s="80" t="s">
        <v>11</v>
      </c>
      <c r="OSQ36" s="81" t="s">
        <v>13</v>
      </c>
      <c r="OSR36" s="82" t="s">
        <v>215</v>
      </c>
      <c r="OSS36" s="83" t="s">
        <v>223</v>
      </c>
      <c r="OST36" s="83" t="s">
        <v>110</v>
      </c>
      <c r="OSU36" s="83" t="s">
        <v>111</v>
      </c>
      <c r="OSV36" s="83" t="s">
        <v>112</v>
      </c>
      <c r="OSW36" s="10" t="s">
        <v>10</v>
      </c>
      <c r="OSX36" s="80" t="s">
        <v>11</v>
      </c>
      <c r="OSY36" s="81" t="s">
        <v>13</v>
      </c>
      <c r="OSZ36" s="82" t="s">
        <v>215</v>
      </c>
      <c r="OTA36" s="83" t="s">
        <v>223</v>
      </c>
      <c r="OTB36" s="83" t="s">
        <v>110</v>
      </c>
      <c r="OTC36" s="83" t="s">
        <v>111</v>
      </c>
      <c r="OTD36" s="83" t="s">
        <v>112</v>
      </c>
      <c r="OTE36" s="10" t="s">
        <v>10</v>
      </c>
      <c r="OTF36" s="80" t="s">
        <v>11</v>
      </c>
      <c r="OTG36" s="81" t="s">
        <v>13</v>
      </c>
      <c r="OTH36" s="82" t="s">
        <v>215</v>
      </c>
      <c r="OTI36" s="83" t="s">
        <v>223</v>
      </c>
      <c r="OTJ36" s="83" t="s">
        <v>110</v>
      </c>
      <c r="OTK36" s="83" t="s">
        <v>111</v>
      </c>
      <c r="OTL36" s="83" t="s">
        <v>112</v>
      </c>
      <c r="OTM36" s="10" t="s">
        <v>10</v>
      </c>
      <c r="OTN36" s="80" t="s">
        <v>11</v>
      </c>
      <c r="OTO36" s="81" t="s">
        <v>13</v>
      </c>
      <c r="OTP36" s="82" t="s">
        <v>215</v>
      </c>
      <c r="OTQ36" s="83" t="s">
        <v>223</v>
      </c>
      <c r="OTR36" s="83" t="s">
        <v>110</v>
      </c>
      <c r="OTS36" s="83" t="s">
        <v>111</v>
      </c>
      <c r="OTT36" s="83" t="s">
        <v>112</v>
      </c>
      <c r="OTU36" s="10" t="s">
        <v>10</v>
      </c>
      <c r="OTV36" s="80" t="s">
        <v>11</v>
      </c>
      <c r="OTW36" s="81" t="s">
        <v>13</v>
      </c>
      <c r="OTX36" s="82" t="s">
        <v>215</v>
      </c>
      <c r="OTY36" s="83" t="s">
        <v>223</v>
      </c>
      <c r="OTZ36" s="83" t="s">
        <v>110</v>
      </c>
      <c r="OUA36" s="83" t="s">
        <v>111</v>
      </c>
      <c r="OUB36" s="83" t="s">
        <v>112</v>
      </c>
      <c r="OUC36" s="10" t="s">
        <v>10</v>
      </c>
      <c r="OUD36" s="80" t="s">
        <v>11</v>
      </c>
      <c r="OUE36" s="81" t="s">
        <v>13</v>
      </c>
      <c r="OUF36" s="82" t="s">
        <v>215</v>
      </c>
      <c r="OUG36" s="83" t="s">
        <v>223</v>
      </c>
      <c r="OUH36" s="83" t="s">
        <v>110</v>
      </c>
      <c r="OUI36" s="83" t="s">
        <v>111</v>
      </c>
      <c r="OUJ36" s="83" t="s">
        <v>112</v>
      </c>
      <c r="OUK36" s="10" t="s">
        <v>10</v>
      </c>
      <c r="OUL36" s="80" t="s">
        <v>11</v>
      </c>
      <c r="OUM36" s="81" t="s">
        <v>13</v>
      </c>
      <c r="OUN36" s="82" t="s">
        <v>215</v>
      </c>
      <c r="OUO36" s="83" t="s">
        <v>223</v>
      </c>
      <c r="OUP36" s="83" t="s">
        <v>110</v>
      </c>
      <c r="OUQ36" s="83" t="s">
        <v>111</v>
      </c>
      <c r="OUR36" s="83" t="s">
        <v>112</v>
      </c>
      <c r="OUS36" s="10" t="s">
        <v>10</v>
      </c>
      <c r="OUT36" s="80" t="s">
        <v>11</v>
      </c>
      <c r="OUU36" s="81" t="s">
        <v>13</v>
      </c>
      <c r="OUV36" s="82" t="s">
        <v>215</v>
      </c>
      <c r="OUW36" s="83" t="s">
        <v>223</v>
      </c>
      <c r="OUX36" s="83" t="s">
        <v>110</v>
      </c>
      <c r="OUY36" s="83" t="s">
        <v>111</v>
      </c>
      <c r="OUZ36" s="83" t="s">
        <v>112</v>
      </c>
      <c r="OVA36" s="10" t="s">
        <v>10</v>
      </c>
      <c r="OVB36" s="80" t="s">
        <v>11</v>
      </c>
      <c r="OVC36" s="81" t="s">
        <v>13</v>
      </c>
      <c r="OVD36" s="82" t="s">
        <v>215</v>
      </c>
      <c r="OVE36" s="83" t="s">
        <v>223</v>
      </c>
      <c r="OVF36" s="83" t="s">
        <v>110</v>
      </c>
      <c r="OVG36" s="83" t="s">
        <v>111</v>
      </c>
      <c r="OVH36" s="83" t="s">
        <v>112</v>
      </c>
      <c r="OVI36" s="10" t="s">
        <v>10</v>
      </c>
      <c r="OVJ36" s="80" t="s">
        <v>11</v>
      </c>
      <c r="OVK36" s="81" t="s">
        <v>13</v>
      </c>
      <c r="OVL36" s="82" t="s">
        <v>215</v>
      </c>
      <c r="OVM36" s="83" t="s">
        <v>223</v>
      </c>
      <c r="OVN36" s="83" t="s">
        <v>110</v>
      </c>
      <c r="OVO36" s="83" t="s">
        <v>111</v>
      </c>
      <c r="OVP36" s="83" t="s">
        <v>112</v>
      </c>
      <c r="OVQ36" s="10" t="s">
        <v>10</v>
      </c>
      <c r="OVR36" s="80" t="s">
        <v>11</v>
      </c>
      <c r="OVS36" s="81" t="s">
        <v>13</v>
      </c>
      <c r="OVT36" s="82" t="s">
        <v>215</v>
      </c>
      <c r="OVU36" s="83" t="s">
        <v>223</v>
      </c>
      <c r="OVV36" s="83" t="s">
        <v>110</v>
      </c>
      <c r="OVW36" s="83" t="s">
        <v>111</v>
      </c>
      <c r="OVX36" s="83" t="s">
        <v>112</v>
      </c>
      <c r="OVY36" s="10" t="s">
        <v>10</v>
      </c>
      <c r="OVZ36" s="80" t="s">
        <v>11</v>
      </c>
      <c r="OWA36" s="81" t="s">
        <v>13</v>
      </c>
      <c r="OWB36" s="82" t="s">
        <v>215</v>
      </c>
      <c r="OWC36" s="83" t="s">
        <v>223</v>
      </c>
      <c r="OWD36" s="83" t="s">
        <v>110</v>
      </c>
      <c r="OWE36" s="83" t="s">
        <v>111</v>
      </c>
      <c r="OWF36" s="83" t="s">
        <v>112</v>
      </c>
      <c r="OWG36" s="10" t="s">
        <v>10</v>
      </c>
      <c r="OWH36" s="80" t="s">
        <v>11</v>
      </c>
      <c r="OWI36" s="81" t="s">
        <v>13</v>
      </c>
      <c r="OWJ36" s="82" t="s">
        <v>215</v>
      </c>
      <c r="OWK36" s="83" t="s">
        <v>223</v>
      </c>
      <c r="OWL36" s="83" t="s">
        <v>110</v>
      </c>
      <c r="OWM36" s="83" t="s">
        <v>111</v>
      </c>
      <c r="OWN36" s="83" t="s">
        <v>112</v>
      </c>
      <c r="OWO36" s="10" t="s">
        <v>10</v>
      </c>
      <c r="OWP36" s="80" t="s">
        <v>11</v>
      </c>
      <c r="OWQ36" s="81" t="s">
        <v>13</v>
      </c>
      <c r="OWR36" s="82" t="s">
        <v>215</v>
      </c>
      <c r="OWS36" s="83" t="s">
        <v>223</v>
      </c>
      <c r="OWT36" s="83" t="s">
        <v>110</v>
      </c>
      <c r="OWU36" s="83" t="s">
        <v>111</v>
      </c>
      <c r="OWV36" s="83" t="s">
        <v>112</v>
      </c>
      <c r="OWW36" s="10" t="s">
        <v>10</v>
      </c>
      <c r="OWX36" s="80" t="s">
        <v>11</v>
      </c>
      <c r="OWY36" s="81" t="s">
        <v>13</v>
      </c>
      <c r="OWZ36" s="82" t="s">
        <v>215</v>
      </c>
      <c r="OXA36" s="83" t="s">
        <v>223</v>
      </c>
      <c r="OXB36" s="83" t="s">
        <v>110</v>
      </c>
      <c r="OXC36" s="83" t="s">
        <v>111</v>
      </c>
      <c r="OXD36" s="83" t="s">
        <v>112</v>
      </c>
      <c r="OXE36" s="10" t="s">
        <v>10</v>
      </c>
      <c r="OXF36" s="80" t="s">
        <v>11</v>
      </c>
      <c r="OXG36" s="81" t="s">
        <v>13</v>
      </c>
      <c r="OXH36" s="82" t="s">
        <v>215</v>
      </c>
      <c r="OXI36" s="83" t="s">
        <v>223</v>
      </c>
      <c r="OXJ36" s="83" t="s">
        <v>110</v>
      </c>
      <c r="OXK36" s="83" t="s">
        <v>111</v>
      </c>
      <c r="OXL36" s="83" t="s">
        <v>112</v>
      </c>
      <c r="OXM36" s="10" t="s">
        <v>10</v>
      </c>
      <c r="OXN36" s="80" t="s">
        <v>11</v>
      </c>
      <c r="OXO36" s="81" t="s">
        <v>13</v>
      </c>
      <c r="OXP36" s="82" t="s">
        <v>215</v>
      </c>
      <c r="OXQ36" s="83" t="s">
        <v>223</v>
      </c>
      <c r="OXR36" s="83" t="s">
        <v>110</v>
      </c>
      <c r="OXS36" s="83" t="s">
        <v>111</v>
      </c>
      <c r="OXT36" s="83" t="s">
        <v>112</v>
      </c>
      <c r="OXU36" s="10" t="s">
        <v>10</v>
      </c>
      <c r="OXV36" s="80" t="s">
        <v>11</v>
      </c>
      <c r="OXW36" s="81" t="s">
        <v>13</v>
      </c>
      <c r="OXX36" s="82" t="s">
        <v>215</v>
      </c>
      <c r="OXY36" s="83" t="s">
        <v>223</v>
      </c>
      <c r="OXZ36" s="83" t="s">
        <v>110</v>
      </c>
      <c r="OYA36" s="83" t="s">
        <v>111</v>
      </c>
      <c r="OYB36" s="83" t="s">
        <v>112</v>
      </c>
      <c r="OYC36" s="10" t="s">
        <v>10</v>
      </c>
      <c r="OYD36" s="80" t="s">
        <v>11</v>
      </c>
      <c r="OYE36" s="81" t="s">
        <v>13</v>
      </c>
      <c r="OYF36" s="82" t="s">
        <v>215</v>
      </c>
      <c r="OYG36" s="83" t="s">
        <v>223</v>
      </c>
      <c r="OYH36" s="83" t="s">
        <v>110</v>
      </c>
      <c r="OYI36" s="83" t="s">
        <v>111</v>
      </c>
      <c r="OYJ36" s="83" t="s">
        <v>112</v>
      </c>
      <c r="OYK36" s="10" t="s">
        <v>10</v>
      </c>
      <c r="OYL36" s="80" t="s">
        <v>11</v>
      </c>
      <c r="OYM36" s="81" t="s">
        <v>13</v>
      </c>
      <c r="OYN36" s="82" t="s">
        <v>215</v>
      </c>
      <c r="OYO36" s="83" t="s">
        <v>223</v>
      </c>
      <c r="OYP36" s="83" t="s">
        <v>110</v>
      </c>
      <c r="OYQ36" s="83" t="s">
        <v>111</v>
      </c>
      <c r="OYR36" s="83" t="s">
        <v>112</v>
      </c>
      <c r="OYS36" s="10" t="s">
        <v>10</v>
      </c>
      <c r="OYT36" s="80" t="s">
        <v>11</v>
      </c>
      <c r="OYU36" s="81" t="s">
        <v>13</v>
      </c>
      <c r="OYV36" s="82" t="s">
        <v>215</v>
      </c>
      <c r="OYW36" s="83" t="s">
        <v>223</v>
      </c>
      <c r="OYX36" s="83" t="s">
        <v>110</v>
      </c>
      <c r="OYY36" s="83" t="s">
        <v>111</v>
      </c>
      <c r="OYZ36" s="83" t="s">
        <v>112</v>
      </c>
      <c r="OZA36" s="10" t="s">
        <v>10</v>
      </c>
      <c r="OZB36" s="80" t="s">
        <v>11</v>
      </c>
      <c r="OZC36" s="81" t="s">
        <v>13</v>
      </c>
      <c r="OZD36" s="82" t="s">
        <v>215</v>
      </c>
      <c r="OZE36" s="83" t="s">
        <v>223</v>
      </c>
      <c r="OZF36" s="83" t="s">
        <v>110</v>
      </c>
      <c r="OZG36" s="83" t="s">
        <v>111</v>
      </c>
      <c r="OZH36" s="83" t="s">
        <v>112</v>
      </c>
      <c r="OZI36" s="10" t="s">
        <v>10</v>
      </c>
      <c r="OZJ36" s="80" t="s">
        <v>11</v>
      </c>
      <c r="OZK36" s="81" t="s">
        <v>13</v>
      </c>
      <c r="OZL36" s="82" t="s">
        <v>215</v>
      </c>
      <c r="OZM36" s="83" t="s">
        <v>223</v>
      </c>
      <c r="OZN36" s="83" t="s">
        <v>110</v>
      </c>
      <c r="OZO36" s="83" t="s">
        <v>111</v>
      </c>
      <c r="OZP36" s="83" t="s">
        <v>112</v>
      </c>
      <c r="OZQ36" s="10" t="s">
        <v>10</v>
      </c>
      <c r="OZR36" s="80" t="s">
        <v>11</v>
      </c>
      <c r="OZS36" s="81" t="s">
        <v>13</v>
      </c>
      <c r="OZT36" s="82" t="s">
        <v>215</v>
      </c>
      <c r="OZU36" s="83" t="s">
        <v>223</v>
      </c>
      <c r="OZV36" s="83" t="s">
        <v>110</v>
      </c>
      <c r="OZW36" s="83" t="s">
        <v>111</v>
      </c>
      <c r="OZX36" s="83" t="s">
        <v>112</v>
      </c>
      <c r="OZY36" s="10" t="s">
        <v>10</v>
      </c>
      <c r="OZZ36" s="80" t="s">
        <v>11</v>
      </c>
      <c r="PAA36" s="81" t="s">
        <v>13</v>
      </c>
      <c r="PAB36" s="82" t="s">
        <v>215</v>
      </c>
      <c r="PAC36" s="83" t="s">
        <v>223</v>
      </c>
      <c r="PAD36" s="83" t="s">
        <v>110</v>
      </c>
      <c r="PAE36" s="83" t="s">
        <v>111</v>
      </c>
      <c r="PAF36" s="83" t="s">
        <v>112</v>
      </c>
      <c r="PAG36" s="10" t="s">
        <v>10</v>
      </c>
      <c r="PAH36" s="80" t="s">
        <v>11</v>
      </c>
      <c r="PAI36" s="81" t="s">
        <v>13</v>
      </c>
      <c r="PAJ36" s="82" t="s">
        <v>215</v>
      </c>
      <c r="PAK36" s="83" t="s">
        <v>223</v>
      </c>
      <c r="PAL36" s="83" t="s">
        <v>110</v>
      </c>
      <c r="PAM36" s="83" t="s">
        <v>111</v>
      </c>
      <c r="PAN36" s="83" t="s">
        <v>112</v>
      </c>
      <c r="PAO36" s="10" t="s">
        <v>10</v>
      </c>
      <c r="PAP36" s="80" t="s">
        <v>11</v>
      </c>
      <c r="PAQ36" s="81" t="s">
        <v>13</v>
      </c>
      <c r="PAR36" s="82" t="s">
        <v>215</v>
      </c>
      <c r="PAS36" s="83" t="s">
        <v>223</v>
      </c>
      <c r="PAT36" s="83" t="s">
        <v>110</v>
      </c>
      <c r="PAU36" s="83" t="s">
        <v>111</v>
      </c>
      <c r="PAV36" s="83" t="s">
        <v>112</v>
      </c>
      <c r="PAW36" s="10" t="s">
        <v>10</v>
      </c>
      <c r="PAX36" s="80" t="s">
        <v>11</v>
      </c>
      <c r="PAY36" s="81" t="s">
        <v>13</v>
      </c>
      <c r="PAZ36" s="82" t="s">
        <v>215</v>
      </c>
      <c r="PBA36" s="83" t="s">
        <v>223</v>
      </c>
      <c r="PBB36" s="83" t="s">
        <v>110</v>
      </c>
      <c r="PBC36" s="83" t="s">
        <v>111</v>
      </c>
      <c r="PBD36" s="83" t="s">
        <v>112</v>
      </c>
      <c r="PBE36" s="10" t="s">
        <v>10</v>
      </c>
      <c r="PBF36" s="80" t="s">
        <v>11</v>
      </c>
      <c r="PBG36" s="81" t="s">
        <v>13</v>
      </c>
      <c r="PBH36" s="82" t="s">
        <v>215</v>
      </c>
      <c r="PBI36" s="83" t="s">
        <v>223</v>
      </c>
      <c r="PBJ36" s="83" t="s">
        <v>110</v>
      </c>
      <c r="PBK36" s="83" t="s">
        <v>111</v>
      </c>
      <c r="PBL36" s="83" t="s">
        <v>112</v>
      </c>
      <c r="PBM36" s="10" t="s">
        <v>10</v>
      </c>
      <c r="PBN36" s="80" t="s">
        <v>11</v>
      </c>
      <c r="PBO36" s="81" t="s">
        <v>13</v>
      </c>
      <c r="PBP36" s="82" t="s">
        <v>215</v>
      </c>
      <c r="PBQ36" s="83" t="s">
        <v>223</v>
      </c>
      <c r="PBR36" s="83" t="s">
        <v>110</v>
      </c>
      <c r="PBS36" s="83" t="s">
        <v>111</v>
      </c>
      <c r="PBT36" s="83" t="s">
        <v>112</v>
      </c>
      <c r="PBU36" s="10" t="s">
        <v>10</v>
      </c>
      <c r="PBV36" s="80" t="s">
        <v>11</v>
      </c>
      <c r="PBW36" s="81" t="s">
        <v>13</v>
      </c>
      <c r="PBX36" s="82" t="s">
        <v>215</v>
      </c>
      <c r="PBY36" s="83" t="s">
        <v>223</v>
      </c>
      <c r="PBZ36" s="83" t="s">
        <v>110</v>
      </c>
      <c r="PCA36" s="83" t="s">
        <v>111</v>
      </c>
      <c r="PCB36" s="83" t="s">
        <v>112</v>
      </c>
      <c r="PCC36" s="10" t="s">
        <v>10</v>
      </c>
      <c r="PCD36" s="80" t="s">
        <v>11</v>
      </c>
      <c r="PCE36" s="81" t="s">
        <v>13</v>
      </c>
      <c r="PCF36" s="82" t="s">
        <v>215</v>
      </c>
      <c r="PCG36" s="83" t="s">
        <v>223</v>
      </c>
      <c r="PCH36" s="83" t="s">
        <v>110</v>
      </c>
      <c r="PCI36" s="83" t="s">
        <v>111</v>
      </c>
      <c r="PCJ36" s="83" t="s">
        <v>112</v>
      </c>
      <c r="PCK36" s="10" t="s">
        <v>10</v>
      </c>
      <c r="PCL36" s="80" t="s">
        <v>11</v>
      </c>
      <c r="PCM36" s="81" t="s">
        <v>13</v>
      </c>
      <c r="PCN36" s="82" t="s">
        <v>215</v>
      </c>
      <c r="PCO36" s="83" t="s">
        <v>223</v>
      </c>
      <c r="PCP36" s="83" t="s">
        <v>110</v>
      </c>
      <c r="PCQ36" s="83" t="s">
        <v>111</v>
      </c>
      <c r="PCR36" s="83" t="s">
        <v>112</v>
      </c>
      <c r="PCS36" s="10" t="s">
        <v>10</v>
      </c>
      <c r="PCT36" s="80" t="s">
        <v>11</v>
      </c>
      <c r="PCU36" s="81" t="s">
        <v>13</v>
      </c>
      <c r="PCV36" s="82" t="s">
        <v>215</v>
      </c>
      <c r="PCW36" s="83" t="s">
        <v>223</v>
      </c>
      <c r="PCX36" s="83" t="s">
        <v>110</v>
      </c>
      <c r="PCY36" s="83" t="s">
        <v>111</v>
      </c>
      <c r="PCZ36" s="83" t="s">
        <v>112</v>
      </c>
      <c r="PDA36" s="10" t="s">
        <v>10</v>
      </c>
      <c r="PDB36" s="80" t="s">
        <v>11</v>
      </c>
      <c r="PDC36" s="81" t="s">
        <v>13</v>
      </c>
      <c r="PDD36" s="82" t="s">
        <v>215</v>
      </c>
      <c r="PDE36" s="83" t="s">
        <v>223</v>
      </c>
      <c r="PDF36" s="83" t="s">
        <v>110</v>
      </c>
      <c r="PDG36" s="83" t="s">
        <v>111</v>
      </c>
      <c r="PDH36" s="83" t="s">
        <v>112</v>
      </c>
      <c r="PDI36" s="10" t="s">
        <v>10</v>
      </c>
      <c r="PDJ36" s="80" t="s">
        <v>11</v>
      </c>
      <c r="PDK36" s="81" t="s">
        <v>13</v>
      </c>
      <c r="PDL36" s="82" t="s">
        <v>215</v>
      </c>
      <c r="PDM36" s="83" t="s">
        <v>223</v>
      </c>
      <c r="PDN36" s="83" t="s">
        <v>110</v>
      </c>
      <c r="PDO36" s="83" t="s">
        <v>111</v>
      </c>
      <c r="PDP36" s="83" t="s">
        <v>112</v>
      </c>
      <c r="PDQ36" s="10" t="s">
        <v>10</v>
      </c>
      <c r="PDR36" s="80" t="s">
        <v>11</v>
      </c>
      <c r="PDS36" s="81" t="s">
        <v>13</v>
      </c>
      <c r="PDT36" s="82" t="s">
        <v>215</v>
      </c>
      <c r="PDU36" s="83" t="s">
        <v>223</v>
      </c>
      <c r="PDV36" s="83" t="s">
        <v>110</v>
      </c>
      <c r="PDW36" s="83" t="s">
        <v>111</v>
      </c>
      <c r="PDX36" s="83" t="s">
        <v>112</v>
      </c>
      <c r="PDY36" s="10" t="s">
        <v>10</v>
      </c>
      <c r="PDZ36" s="80" t="s">
        <v>11</v>
      </c>
      <c r="PEA36" s="81" t="s">
        <v>13</v>
      </c>
      <c r="PEB36" s="82" t="s">
        <v>215</v>
      </c>
      <c r="PEC36" s="83" t="s">
        <v>223</v>
      </c>
      <c r="PED36" s="83" t="s">
        <v>110</v>
      </c>
      <c r="PEE36" s="83" t="s">
        <v>111</v>
      </c>
      <c r="PEF36" s="83" t="s">
        <v>112</v>
      </c>
      <c r="PEG36" s="10" t="s">
        <v>10</v>
      </c>
      <c r="PEH36" s="80" t="s">
        <v>11</v>
      </c>
      <c r="PEI36" s="81" t="s">
        <v>13</v>
      </c>
      <c r="PEJ36" s="82" t="s">
        <v>215</v>
      </c>
      <c r="PEK36" s="83" t="s">
        <v>223</v>
      </c>
      <c r="PEL36" s="83" t="s">
        <v>110</v>
      </c>
      <c r="PEM36" s="83" t="s">
        <v>111</v>
      </c>
      <c r="PEN36" s="83" t="s">
        <v>112</v>
      </c>
      <c r="PEO36" s="10" t="s">
        <v>10</v>
      </c>
      <c r="PEP36" s="80" t="s">
        <v>11</v>
      </c>
      <c r="PEQ36" s="81" t="s">
        <v>13</v>
      </c>
      <c r="PER36" s="82" t="s">
        <v>215</v>
      </c>
      <c r="PES36" s="83" t="s">
        <v>223</v>
      </c>
      <c r="PET36" s="83" t="s">
        <v>110</v>
      </c>
      <c r="PEU36" s="83" t="s">
        <v>111</v>
      </c>
      <c r="PEV36" s="83" t="s">
        <v>112</v>
      </c>
      <c r="PEW36" s="10" t="s">
        <v>10</v>
      </c>
      <c r="PEX36" s="80" t="s">
        <v>11</v>
      </c>
      <c r="PEY36" s="81" t="s">
        <v>13</v>
      </c>
      <c r="PEZ36" s="82" t="s">
        <v>215</v>
      </c>
      <c r="PFA36" s="83" t="s">
        <v>223</v>
      </c>
      <c r="PFB36" s="83" t="s">
        <v>110</v>
      </c>
      <c r="PFC36" s="83" t="s">
        <v>111</v>
      </c>
      <c r="PFD36" s="83" t="s">
        <v>112</v>
      </c>
      <c r="PFE36" s="10" t="s">
        <v>10</v>
      </c>
      <c r="PFF36" s="80" t="s">
        <v>11</v>
      </c>
      <c r="PFG36" s="81" t="s">
        <v>13</v>
      </c>
      <c r="PFH36" s="82" t="s">
        <v>215</v>
      </c>
      <c r="PFI36" s="83" t="s">
        <v>223</v>
      </c>
      <c r="PFJ36" s="83" t="s">
        <v>110</v>
      </c>
      <c r="PFK36" s="83" t="s">
        <v>111</v>
      </c>
      <c r="PFL36" s="83" t="s">
        <v>112</v>
      </c>
      <c r="PFM36" s="10" t="s">
        <v>10</v>
      </c>
      <c r="PFN36" s="80" t="s">
        <v>11</v>
      </c>
      <c r="PFO36" s="81" t="s">
        <v>13</v>
      </c>
      <c r="PFP36" s="82" t="s">
        <v>215</v>
      </c>
      <c r="PFQ36" s="83" t="s">
        <v>223</v>
      </c>
      <c r="PFR36" s="83" t="s">
        <v>110</v>
      </c>
      <c r="PFS36" s="83" t="s">
        <v>111</v>
      </c>
      <c r="PFT36" s="83" t="s">
        <v>112</v>
      </c>
      <c r="PFU36" s="10" t="s">
        <v>10</v>
      </c>
      <c r="PFV36" s="80" t="s">
        <v>11</v>
      </c>
      <c r="PFW36" s="81" t="s">
        <v>13</v>
      </c>
      <c r="PFX36" s="82" t="s">
        <v>215</v>
      </c>
      <c r="PFY36" s="83" t="s">
        <v>223</v>
      </c>
      <c r="PFZ36" s="83" t="s">
        <v>110</v>
      </c>
      <c r="PGA36" s="83" t="s">
        <v>111</v>
      </c>
      <c r="PGB36" s="83" t="s">
        <v>112</v>
      </c>
      <c r="PGC36" s="10" t="s">
        <v>10</v>
      </c>
      <c r="PGD36" s="80" t="s">
        <v>11</v>
      </c>
      <c r="PGE36" s="81" t="s">
        <v>13</v>
      </c>
      <c r="PGF36" s="82" t="s">
        <v>215</v>
      </c>
      <c r="PGG36" s="83" t="s">
        <v>223</v>
      </c>
      <c r="PGH36" s="83" t="s">
        <v>110</v>
      </c>
      <c r="PGI36" s="83" t="s">
        <v>111</v>
      </c>
      <c r="PGJ36" s="83" t="s">
        <v>112</v>
      </c>
      <c r="PGK36" s="10" t="s">
        <v>10</v>
      </c>
      <c r="PGL36" s="80" t="s">
        <v>11</v>
      </c>
      <c r="PGM36" s="81" t="s">
        <v>13</v>
      </c>
      <c r="PGN36" s="82" t="s">
        <v>215</v>
      </c>
      <c r="PGO36" s="83" t="s">
        <v>223</v>
      </c>
      <c r="PGP36" s="83" t="s">
        <v>110</v>
      </c>
      <c r="PGQ36" s="83" t="s">
        <v>111</v>
      </c>
      <c r="PGR36" s="83" t="s">
        <v>112</v>
      </c>
      <c r="PGS36" s="10" t="s">
        <v>10</v>
      </c>
      <c r="PGT36" s="80" t="s">
        <v>11</v>
      </c>
      <c r="PGU36" s="81" t="s">
        <v>13</v>
      </c>
      <c r="PGV36" s="82" t="s">
        <v>215</v>
      </c>
      <c r="PGW36" s="83" t="s">
        <v>223</v>
      </c>
      <c r="PGX36" s="83" t="s">
        <v>110</v>
      </c>
      <c r="PGY36" s="83" t="s">
        <v>111</v>
      </c>
      <c r="PGZ36" s="83" t="s">
        <v>112</v>
      </c>
      <c r="PHA36" s="10" t="s">
        <v>10</v>
      </c>
      <c r="PHB36" s="80" t="s">
        <v>11</v>
      </c>
      <c r="PHC36" s="81" t="s">
        <v>13</v>
      </c>
      <c r="PHD36" s="82" t="s">
        <v>215</v>
      </c>
      <c r="PHE36" s="83" t="s">
        <v>223</v>
      </c>
      <c r="PHF36" s="83" t="s">
        <v>110</v>
      </c>
      <c r="PHG36" s="83" t="s">
        <v>111</v>
      </c>
      <c r="PHH36" s="83" t="s">
        <v>112</v>
      </c>
      <c r="PHI36" s="10" t="s">
        <v>10</v>
      </c>
      <c r="PHJ36" s="80" t="s">
        <v>11</v>
      </c>
      <c r="PHK36" s="81" t="s">
        <v>13</v>
      </c>
      <c r="PHL36" s="82" t="s">
        <v>215</v>
      </c>
      <c r="PHM36" s="83" t="s">
        <v>223</v>
      </c>
      <c r="PHN36" s="83" t="s">
        <v>110</v>
      </c>
      <c r="PHO36" s="83" t="s">
        <v>111</v>
      </c>
      <c r="PHP36" s="83" t="s">
        <v>112</v>
      </c>
      <c r="PHQ36" s="10" t="s">
        <v>10</v>
      </c>
      <c r="PHR36" s="80" t="s">
        <v>11</v>
      </c>
      <c r="PHS36" s="81" t="s">
        <v>13</v>
      </c>
      <c r="PHT36" s="82" t="s">
        <v>215</v>
      </c>
      <c r="PHU36" s="83" t="s">
        <v>223</v>
      </c>
      <c r="PHV36" s="83" t="s">
        <v>110</v>
      </c>
      <c r="PHW36" s="83" t="s">
        <v>111</v>
      </c>
      <c r="PHX36" s="83" t="s">
        <v>112</v>
      </c>
      <c r="PHY36" s="10" t="s">
        <v>10</v>
      </c>
      <c r="PHZ36" s="80" t="s">
        <v>11</v>
      </c>
      <c r="PIA36" s="81" t="s">
        <v>13</v>
      </c>
      <c r="PIB36" s="82" t="s">
        <v>215</v>
      </c>
      <c r="PIC36" s="83" t="s">
        <v>223</v>
      </c>
      <c r="PID36" s="83" t="s">
        <v>110</v>
      </c>
      <c r="PIE36" s="83" t="s">
        <v>111</v>
      </c>
      <c r="PIF36" s="83" t="s">
        <v>112</v>
      </c>
      <c r="PIG36" s="10" t="s">
        <v>10</v>
      </c>
      <c r="PIH36" s="80" t="s">
        <v>11</v>
      </c>
      <c r="PII36" s="81" t="s">
        <v>13</v>
      </c>
      <c r="PIJ36" s="82" t="s">
        <v>215</v>
      </c>
      <c r="PIK36" s="83" t="s">
        <v>223</v>
      </c>
      <c r="PIL36" s="83" t="s">
        <v>110</v>
      </c>
      <c r="PIM36" s="83" t="s">
        <v>111</v>
      </c>
      <c r="PIN36" s="83" t="s">
        <v>112</v>
      </c>
      <c r="PIO36" s="10" t="s">
        <v>10</v>
      </c>
      <c r="PIP36" s="80" t="s">
        <v>11</v>
      </c>
      <c r="PIQ36" s="81" t="s">
        <v>13</v>
      </c>
      <c r="PIR36" s="82" t="s">
        <v>215</v>
      </c>
      <c r="PIS36" s="83" t="s">
        <v>223</v>
      </c>
      <c r="PIT36" s="83" t="s">
        <v>110</v>
      </c>
      <c r="PIU36" s="83" t="s">
        <v>111</v>
      </c>
      <c r="PIV36" s="83" t="s">
        <v>112</v>
      </c>
      <c r="PIW36" s="10" t="s">
        <v>10</v>
      </c>
      <c r="PIX36" s="80" t="s">
        <v>11</v>
      </c>
      <c r="PIY36" s="81" t="s">
        <v>13</v>
      </c>
      <c r="PIZ36" s="82" t="s">
        <v>215</v>
      </c>
      <c r="PJA36" s="83" t="s">
        <v>223</v>
      </c>
      <c r="PJB36" s="83" t="s">
        <v>110</v>
      </c>
      <c r="PJC36" s="83" t="s">
        <v>111</v>
      </c>
      <c r="PJD36" s="83" t="s">
        <v>112</v>
      </c>
      <c r="PJE36" s="10" t="s">
        <v>10</v>
      </c>
      <c r="PJF36" s="80" t="s">
        <v>11</v>
      </c>
      <c r="PJG36" s="81" t="s">
        <v>13</v>
      </c>
      <c r="PJH36" s="82" t="s">
        <v>215</v>
      </c>
      <c r="PJI36" s="83" t="s">
        <v>223</v>
      </c>
      <c r="PJJ36" s="83" t="s">
        <v>110</v>
      </c>
      <c r="PJK36" s="83" t="s">
        <v>111</v>
      </c>
      <c r="PJL36" s="83" t="s">
        <v>112</v>
      </c>
      <c r="PJM36" s="10" t="s">
        <v>10</v>
      </c>
      <c r="PJN36" s="80" t="s">
        <v>11</v>
      </c>
      <c r="PJO36" s="81" t="s">
        <v>13</v>
      </c>
      <c r="PJP36" s="82" t="s">
        <v>215</v>
      </c>
      <c r="PJQ36" s="83" t="s">
        <v>223</v>
      </c>
      <c r="PJR36" s="83" t="s">
        <v>110</v>
      </c>
      <c r="PJS36" s="83" t="s">
        <v>111</v>
      </c>
      <c r="PJT36" s="83" t="s">
        <v>112</v>
      </c>
      <c r="PJU36" s="10" t="s">
        <v>10</v>
      </c>
      <c r="PJV36" s="80" t="s">
        <v>11</v>
      </c>
      <c r="PJW36" s="81" t="s">
        <v>13</v>
      </c>
      <c r="PJX36" s="82" t="s">
        <v>215</v>
      </c>
      <c r="PJY36" s="83" t="s">
        <v>223</v>
      </c>
      <c r="PJZ36" s="83" t="s">
        <v>110</v>
      </c>
      <c r="PKA36" s="83" t="s">
        <v>111</v>
      </c>
      <c r="PKB36" s="83" t="s">
        <v>112</v>
      </c>
      <c r="PKC36" s="10" t="s">
        <v>10</v>
      </c>
      <c r="PKD36" s="80" t="s">
        <v>11</v>
      </c>
      <c r="PKE36" s="81" t="s">
        <v>13</v>
      </c>
      <c r="PKF36" s="82" t="s">
        <v>215</v>
      </c>
      <c r="PKG36" s="83" t="s">
        <v>223</v>
      </c>
      <c r="PKH36" s="83" t="s">
        <v>110</v>
      </c>
      <c r="PKI36" s="83" t="s">
        <v>111</v>
      </c>
      <c r="PKJ36" s="83" t="s">
        <v>112</v>
      </c>
      <c r="PKK36" s="10" t="s">
        <v>10</v>
      </c>
      <c r="PKL36" s="80" t="s">
        <v>11</v>
      </c>
      <c r="PKM36" s="81" t="s">
        <v>13</v>
      </c>
      <c r="PKN36" s="82" t="s">
        <v>215</v>
      </c>
      <c r="PKO36" s="83" t="s">
        <v>223</v>
      </c>
      <c r="PKP36" s="83" t="s">
        <v>110</v>
      </c>
      <c r="PKQ36" s="83" t="s">
        <v>111</v>
      </c>
      <c r="PKR36" s="83" t="s">
        <v>112</v>
      </c>
      <c r="PKS36" s="10" t="s">
        <v>10</v>
      </c>
      <c r="PKT36" s="80" t="s">
        <v>11</v>
      </c>
      <c r="PKU36" s="81" t="s">
        <v>13</v>
      </c>
      <c r="PKV36" s="82" t="s">
        <v>215</v>
      </c>
      <c r="PKW36" s="83" t="s">
        <v>223</v>
      </c>
      <c r="PKX36" s="83" t="s">
        <v>110</v>
      </c>
      <c r="PKY36" s="83" t="s">
        <v>111</v>
      </c>
      <c r="PKZ36" s="83" t="s">
        <v>112</v>
      </c>
      <c r="PLA36" s="10" t="s">
        <v>10</v>
      </c>
      <c r="PLB36" s="80" t="s">
        <v>11</v>
      </c>
      <c r="PLC36" s="81" t="s">
        <v>13</v>
      </c>
      <c r="PLD36" s="82" t="s">
        <v>215</v>
      </c>
      <c r="PLE36" s="83" t="s">
        <v>223</v>
      </c>
      <c r="PLF36" s="83" t="s">
        <v>110</v>
      </c>
      <c r="PLG36" s="83" t="s">
        <v>111</v>
      </c>
      <c r="PLH36" s="83" t="s">
        <v>112</v>
      </c>
      <c r="PLI36" s="10" t="s">
        <v>10</v>
      </c>
      <c r="PLJ36" s="80" t="s">
        <v>11</v>
      </c>
      <c r="PLK36" s="81" t="s">
        <v>13</v>
      </c>
      <c r="PLL36" s="82" t="s">
        <v>215</v>
      </c>
      <c r="PLM36" s="83" t="s">
        <v>223</v>
      </c>
      <c r="PLN36" s="83" t="s">
        <v>110</v>
      </c>
      <c r="PLO36" s="83" t="s">
        <v>111</v>
      </c>
      <c r="PLP36" s="83" t="s">
        <v>112</v>
      </c>
      <c r="PLQ36" s="10" t="s">
        <v>10</v>
      </c>
      <c r="PLR36" s="80" t="s">
        <v>11</v>
      </c>
      <c r="PLS36" s="81" t="s">
        <v>13</v>
      </c>
      <c r="PLT36" s="82" t="s">
        <v>215</v>
      </c>
      <c r="PLU36" s="83" t="s">
        <v>223</v>
      </c>
      <c r="PLV36" s="83" t="s">
        <v>110</v>
      </c>
      <c r="PLW36" s="83" t="s">
        <v>111</v>
      </c>
      <c r="PLX36" s="83" t="s">
        <v>112</v>
      </c>
      <c r="PLY36" s="10" t="s">
        <v>10</v>
      </c>
      <c r="PLZ36" s="80" t="s">
        <v>11</v>
      </c>
      <c r="PMA36" s="81" t="s">
        <v>13</v>
      </c>
      <c r="PMB36" s="82" t="s">
        <v>215</v>
      </c>
      <c r="PMC36" s="83" t="s">
        <v>223</v>
      </c>
      <c r="PMD36" s="83" t="s">
        <v>110</v>
      </c>
      <c r="PME36" s="83" t="s">
        <v>111</v>
      </c>
      <c r="PMF36" s="83" t="s">
        <v>112</v>
      </c>
      <c r="PMG36" s="10" t="s">
        <v>10</v>
      </c>
      <c r="PMH36" s="80" t="s">
        <v>11</v>
      </c>
      <c r="PMI36" s="81" t="s">
        <v>13</v>
      </c>
      <c r="PMJ36" s="82" t="s">
        <v>215</v>
      </c>
      <c r="PMK36" s="83" t="s">
        <v>223</v>
      </c>
      <c r="PML36" s="83" t="s">
        <v>110</v>
      </c>
      <c r="PMM36" s="83" t="s">
        <v>111</v>
      </c>
      <c r="PMN36" s="83" t="s">
        <v>112</v>
      </c>
      <c r="PMO36" s="10" t="s">
        <v>10</v>
      </c>
      <c r="PMP36" s="80" t="s">
        <v>11</v>
      </c>
      <c r="PMQ36" s="81" t="s">
        <v>13</v>
      </c>
      <c r="PMR36" s="82" t="s">
        <v>215</v>
      </c>
      <c r="PMS36" s="83" t="s">
        <v>223</v>
      </c>
      <c r="PMT36" s="83" t="s">
        <v>110</v>
      </c>
      <c r="PMU36" s="83" t="s">
        <v>111</v>
      </c>
      <c r="PMV36" s="83" t="s">
        <v>112</v>
      </c>
      <c r="PMW36" s="10" t="s">
        <v>10</v>
      </c>
      <c r="PMX36" s="80" t="s">
        <v>11</v>
      </c>
      <c r="PMY36" s="81" t="s">
        <v>13</v>
      </c>
      <c r="PMZ36" s="82" t="s">
        <v>215</v>
      </c>
      <c r="PNA36" s="83" t="s">
        <v>223</v>
      </c>
      <c r="PNB36" s="83" t="s">
        <v>110</v>
      </c>
      <c r="PNC36" s="83" t="s">
        <v>111</v>
      </c>
      <c r="PND36" s="83" t="s">
        <v>112</v>
      </c>
      <c r="PNE36" s="10" t="s">
        <v>10</v>
      </c>
      <c r="PNF36" s="80" t="s">
        <v>11</v>
      </c>
      <c r="PNG36" s="81" t="s">
        <v>13</v>
      </c>
      <c r="PNH36" s="82" t="s">
        <v>215</v>
      </c>
      <c r="PNI36" s="83" t="s">
        <v>223</v>
      </c>
      <c r="PNJ36" s="83" t="s">
        <v>110</v>
      </c>
      <c r="PNK36" s="83" t="s">
        <v>111</v>
      </c>
      <c r="PNL36" s="83" t="s">
        <v>112</v>
      </c>
      <c r="PNM36" s="10" t="s">
        <v>10</v>
      </c>
      <c r="PNN36" s="80" t="s">
        <v>11</v>
      </c>
      <c r="PNO36" s="81" t="s">
        <v>13</v>
      </c>
      <c r="PNP36" s="82" t="s">
        <v>215</v>
      </c>
      <c r="PNQ36" s="83" t="s">
        <v>223</v>
      </c>
      <c r="PNR36" s="83" t="s">
        <v>110</v>
      </c>
      <c r="PNS36" s="83" t="s">
        <v>111</v>
      </c>
      <c r="PNT36" s="83" t="s">
        <v>112</v>
      </c>
      <c r="PNU36" s="10" t="s">
        <v>10</v>
      </c>
      <c r="PNV36" s="80" t="s">
        <v>11</v>
      </c>
      <c r="PNW36" s="81" t="s">
        <v>13</v>
      </c>
      <c r="PNX36" s="82" t="s">
        <v>215</v>
      </c>
      <c r="PNY36" s="83" t="s">
        <v>223</v>
      </c>
      <c r="PNZ36" s="83" t="s">
        <v>110</v>
      </c>
      <c r="POA36" s="83" t="s">
        <v>111</v>
      </c>
      <c r="POB36" s="83" t="s">
        <v>112</v>
      </c>
      <c r="POC36" s="10" t="s">
        <v>10</v>
      </c>
      <c r="POD36" s="80" t="s">
        <v>11</v>
      </c>
      <c r="POE36" s="81" t="s">
        <v>13</v>
      </c>
      <c r="POF36" s="82" t="s">
        <v>215</v>
      </c>
      <c r="POG36" s="83" t="s">
        <v>223</v>
      </c>
      <c r="POH36" s="83" t="s">
        <v>110</v>
      </c>
      <c r="POI36" s="83" t="s">
        <v>111</v>
      </c>
      <c r="POJ36" s="83" t="s">
        <v>112</v>
      </c>
      <c r="POK36" s="10" t="s">
        <v>10</v>
      </c>
      <c r="POL36" s="80" t="s">
        <v>11</v>
      </c>
      <c r="POM36" s="81" t="s">
        <v>13</v>
      </c>
      <c r="PON36" s="82" t="s">
        <v>215</v>
      </c>
      <c r="POO36" s="83" t="s">
        <v>223</v>
      </c>
      <c r="POP36" s="83" t="s">
        <v>110</v>
      </c>
      <c r="POQ36" s="83" t="s">
        <v>111</v>
      </c>
      <c r="POR36" s="83" t="s">
        <v>112</v>
      </c>
      <c r="POS36" s="10" t="s">
        <v>10</v>
      </c>
      <c r="POT36" s="80" t="s">
        <v>11</v>
      </c>
      <c r="POU36" s="81" t="s">
        <v>13</v>
      </c>
      <c r="POV36" s="82" t="s">
        <v>215</v>
      </c>
      <c r="POW36" s="83" t="s">
        <v>223</v>
      </c>
      <c r="POX36" s="83" t="s">
        <v>110</v>
      </c>
      <c r="POY36" s="83" t="s">
        <v>111</v>
      </c>
      <c r="POZ36" s="83" t="s">
        <v>112</v>
      </c>
      <c r="PPA36" s="10" t="s">
        <v>10</v>
      </c>
      <c r="PPB36" s="80" t="s">
        <v>11</v>
      </c>
      <c r="PPC36" s="81" t="s">
        <v>13</v>
      </c>
      <c r="PPD36" s="82" t="s">
        <v>215</v>
      </c>
      <c r="PPE36" s="83" t="s">
        <v>223</v>
      </c>
      <c r="PPF36" s="83" t="s">
        <v>110</v>
      </c>
      <c r="PPG36" s="83" t="s">
        <v>111</v>
      </c>
      <c r="PPH36" s="83" t="s">
        <v>112</v>
      </c>
      <c r="PPI36" s="10" t="s">
        <v>10</v>
      </c>
      <c r="PPJ36" s="80" t="s">
        <v>11</v>
      </c>
      <c r="PPK36" s="81" t="s">
        <v>13</v>
      </c>
      <c r="PPL36" s="82" t="s">
        <v>215</v>
      </c>
      <c r="PPM36" s="83" t="s">
        <v>223</v>
      </c>
      <c r="PPN36" s="83" t="s">
        <v>110</v>
      </c>
      <c r="PPO36" s="83" t="s">
        <v>111</v>
      </c>
      <c r="PPP36" s="83" t="s">
        <v>112</v>
      </c>
      <c r="PPQ36" s="10" t="s">
        <v>10</v>
      </c>
      <c r="PPR36" s="80" t="s">
        <v>11</v>
      </c>
      <c r="PPS36" s="81" t="s">
        <v>13</v>
      </c>
      <c r="PPT36" s="82" t="s">
        <v>215</v>
      </c>
      <c r="PPU36" s="83" t="s">
        <v>223</v>
      </c>
      <c r="PPV36" s="83" t="s">
        <v>110</v>
      </c>
      <c r="PPW36" s="83" t="s">
        <v>111</v>
      </c>
      <c r="PPX36" s="83" t="s">
        <v>112</v>
      </c>
      <c r="PPY36" s="10" t="s">
        <v>10</v>
      </c>
      <c r="PPZ36" s="80" t="s">
        <v>11</v>
      </c>
      <c r="PQA36" s="81" t="s">
        <v>13</v>
      </c>
      <c r="PQB36" s="82" t="s">
        <v>215</v>
      </c>
      <c r="PQC36" s="83" t="s">
        <v>223</v>
      </c>
      <c r="PQD36" s="83" t="s">
        <v>110</v>
      </c>
      <c r="PQE36" s="83" t="s">
        <v>111</v>
      </c>
      <c r="PQF36" s="83" t="s">
        <v>112</v>
      </c>
      <c r="PQG36" s="10" t="s">
        <v>10</v>
      </c>
      <c r="PQH36" s="80" t="s">
        <v>11</v>
      </c>
      <c r="PQI36" s="81" t="s">
        <v>13</v>
      </c>
      <c r="PQJ36" s="82" t="s">
        <v>215</v>
      </c>
      <c r="PQK36" s="83" t="s">
        <v>223</v>
      </c>
      <c r="PQL36" s="83" t="s">
        <v>110</v>
      </c>
      <c r="PQM36" s="83" t="s">
        <v>111</v>
      </c>
      <c r="PQN36" s="83" t="s">
        <v>112</v>
      </c>
      <c r="PQO36" s="10" t="s">
        <v>10</v>
      </c>
      <c r="PQP36" s="80" t="s">
        <v>11</v>
      </c>
      <c r="PQQ36" s="81" t="s">
        <v>13</v>
      </c>
      <c r="PQR36" s="82" t="s">
        <v>215</v>
      </c>
      <c r="PQS36" s="83" t="s">
        <v>223</v>
      </c>
      <c r="PQT36" s="83" t="s">
        <v>110</v>
      </c>
      <c r="PQU36" s="83" t="s">
        <v>111</v>
      </c>
      <c r="PQV36" s="83" t="s">
        <v>112</v>
      </c>
      <c r="PQW36" s="10" t="s">
        <v>10</v>
      </c>
      <c r="PQX36" s="80" t="s">
        <v>11</v>
      </c>
      <c r="PQY36" s="81" t="s">
        <v>13</v>
      </c>
      <c r="PQZ36" s="82" t="s">
        <v>215</v>
      </c>
      <c r="PRA36" s="83" t="s">
        <v>223</v>
      </c>
      <c r="PRB36" s="83" t="s">
        <v>110</v>
      </c>
      <c r="PRC36" s="83" t="s">
        <v>111</v>
      </c>
      <c r="PRD36" s="83" t="s">
        <v>112</v>
      </c>
      <c r="PRE36" s="10" t="s">
        <v>10</v>
      </c>
      <c r="PRF36" s="80" t="s">
        <v>11</v>
      </c>
      <c r="PRG36" s="81" t="s">
        <v>13</v>
      </c>
      <c r="PRH36" s="82" t="s">
        <v>215</v>
      </c>
      <c r="PRI36" s="83" t="s">
        <v>223</v>
      </c>
      <c r="PRJ36" s="83" t="s">
        <v>110</v>
      </c>
      <c r="PRK36" s="83" t="s">
        <v>111</v>
      </c>
      <c r="PRL36" s="83" t="s">
        <v>112</v>
      </c>
      <c r="PRM36" s="10" t="s">
        <v>10</v>
      </c>
      <c r="PRN36" s="80" t="s">
        <v>11</v>
      </c>
      <c r="PRO36" s="81" t="s">
        <v>13</v>
      </c>
      <c r="PRP36" s="82" t="s">
        <v>215</v>
      </c>
      <c r="PRQ36" s="83" t="s">
        <v>223</v>
      </c>
      <c r="PRR36" s="83" t="s">
        <v>110</v>
      </c>
      <c r="PRS36" s="83" t="s">
        <v>111</v>
      </c>
      <c r="PRT36" s="83" t="s">
        <v>112</v>
      </c>
      <c r="PRU36" s="10" t="s">
        <v>10</v>
      </c>
      <c r="PRV36" s="80" t="s">
        <v>11</v>
      </c>
      <c r="PRW36" s="81" t="s">
        <v>13</v>
      </c>
      <c r="PRX36" s="82" t="s">
        <v>215</v>
      </c>
      <c r="PRY36" s="83" t="s">
        <v>223</v>
      </c>
      <c r="PRZ36" s="83" t="s">
        <v>110</v>
      </c>
      <c r="PSA36" s="83" t="s">
        <v>111</v>
      </c>
      <c r="PSB36" s="83" t="s">
        <v>112</v>
      </c>
      <c r="PSC36" s="10" t="s">
        <v>10</v>
      </c>
      <c r="PSD36" s="80" t="s">
        <v>11</v>
      </c>
      <c r="PSE36" s="81" t="s">
        <v>13</v>
      </c>
      <c r="PSF36" s="82" t="s">
        <v>215</v>
      </c>
      <c r="PSG36" s="83" t="s">
        <v>223</v>
      </c>
      <c r="PSH36" s="83" t="s">
        <v>110</v>
      </c>
      <c r="PSI36" s="83" t="s">
        <v>111</v>
      </c>
      <c r="PSJ36" s="83" t="s">
        <v>112</v>
      </c>
      <c r="PSK36" s="10" t="s">
        <v>10</v>
      </c>
      <c r="PSL36" s="80" t="s">
        <v>11</v>
      </c>
      <c r="PSM36" s="81" t="s">
        <v>13</v>
      </c>
      <c r="PSN36" s="82" t="s">
        <v>215</v>
      </c>
      <c r="PSO36" s="83" t="s">
        <v>223</v>
      </c>
      <c r="PSP36" s="83" t="s">
        <v>110</v>
      </c>
      <c r="PSQ36" s="83" t="s">
        <v>111</v>
      </c>
      <c r="PSR36" s="83" t="s">
        <v>112</v>
      </c>
      <c r="PSS36" s="10" t="s">
        <v>10</v>
      </c>
      <c r="PST36" s="80" t="s">
        <v>11</v>
      </c>
      <c r="PSU36" s="81" t="s">
        <v>13</v>
      </c>
      <c r="PSV36" s="82" t="s">
        <v>215</v>
      </c>
      <c r="PSW36" s="83" t="s">
        <v>223</v>
      </c>
      <c r="PSX36" s="83" t="s">
        <v>110</v>
      </c>
      <c r="PSY36" s="83" t="s">
        <v>111</v>
      </c>
      <c r="PSZ36" s="83" t="s">
        <v>112</v>
      </c>
      <c r="PTA36" s="10" t="s">
        <v>10</v>
      </c>
      <c r="PTB36" s="80" t="s">
        <v>11</v>
      </c>
      <c r="PTC36" s="81" t="s">
        <v>13</v>
      </c>
      <c r="PTD36" s="82" t="s">
        <v>215</v>
      </c>
      <c r="PTE36" s="83" t="s">
        <v>223</v>
      </c>
      <c r="PTF36" s="83" t="s">
        <v>110</v>
      </c>
      <c r="PTG36" s="83" t="s">
        <v>111</v>
      </c>
      <c r="PTH36" s="83" t="s">
        <v>112</v>
      </c>
      <c r="PTI36" s="10" t="s">
        <v>10</v>
      </c>
      <c r="PTJ36" s="80" t="s">
        <v>11</v>
      </c>
      <c r="PTK36" s="81" t="s">
        <v>13</v>
      </c>
      <c r="PTL36" s="82" t="s">
        <v>215</v>
      </c>
      <c r="PTM36" s="83" t="s">
        <v>223</v>
      </c>
      <c r="PTN36" s="83" t="s">
        <v>110</v>
      </c>
      <c r="PTO36" s="83" t="s">
        <v>111</v>
      </c>
      <c r="PTP36" s="83" t="s">
        <v>112</v>
      </c>
      <c r="PTQ36" s="10" t="s">
        <v>10</v>
      </c>
      <c r="PTR36" s="80" t="s">
        <v>11</v>
      </c>
      <c r="PTS36" s="81" t="s">
        <v>13</v>
      </c>
      <c r="PTT36" s="82" t="s">
        <v>215</v>
      </c>
      <c r="PTU36" s="83" t="s">
        <v>223</v>
      </c>
      <c r="PTV36" s="83" t="s">
        <v>110</v>
      </c>
      <c r="PTW36" s="83" t="s">
        <v>111</v>
      </c>
      <c r="PTX36" s="83" t="s">
        <v>112</v>
      </c>
      <c r="PTY36" s="10" t="s">
        <v>10</v>
      </c>
      <c r="PTZ36" s="80" t="s">
        <v>11</v>
      </c>
      <c r="PUA36" s="81" t="s">
        <v>13</v>
      </c>
      <c r="PUB36" s="82" t="s">
        <v>215</v>
      </c>
      <c r="PUC36" s="83" t="s">
        <v>223</v>
      </c>
      <c r="PUD36" s="83" t="s">
        <v>110</v>
      </c>
      <c r="PUE36" s="83" t="s">
        <v>111</v>
      </c>
      <c r="PUF36" s="83" t="s">
        <v>112</v>
      </c>
      <c r="PUG36" s="10" t="s">
        <v>10</v>
      </c>
      <c r="PUH36" s="80" t="s">
        <v>11</v>
      </c>
      <c r="PUI36" s="81" t="s">
        <v>13</v>
      </c>
      <c r="PUJ36" s="82" t="s">
        <v>215</v>
      </c>
      <c r="PUK36" s="83" t="s">
        <v>223</v>
      </c>
      <c r="PUL36" s="83" t="s">
        <v>110</v>
      </c>
      <c r="PUM36" s="83" t="s">
        <v>111</v>
      </c>
      <c r="PUN36" s="83" t="s">
        <v>112</v>
      </c>
      <c r="PUO36" s="10" t="s">
        <v>10</v>
      </c>
      <c r="PUP36" s="80" t="s">
        <v>11</v>
      </c>
      <c r="PUQ36" s="81" t="s">
        <v>13</v>
      </c>
      <c r="PUR36" s="82" t="s">
        <v>215</v>
      </c>
      <c r="PUS36" s="83" t="s">
        <v>223</v>
      </c>
      <c r="PUT36" s="83" t="s">
        <v>110</v>
      </c>
      <c r="PUU36" s="83" t="s">
        <v>111</v>
      </c>
      <c r="PUV36" s="83" t="s">
        <v>112</v>
      </c>
      <c r="PUW36" s="10" t="s">
        <v>10</v>
      </c>
      <c r="PUX36" s="80" t="s">
        <v>11</v>
      </c>
      <c r="PUY36" s="81" t="s">
        <v>13</v>
      </c>
      <c r="PUZ36" s="82" t="s">
        <v>215</v>
      </c>
      <c r="PVA36" s="83" t="s">
        <v>223</v>
      </c>
      <c r="PVB36" s="83" t="s">
        <v>110</v>
      </c>
      <c r="PVC36" s="83" t="s">
        <v>111</v>
      </c>
      <c r="PVD36" s="83" t="s">
        <v>112</v>
      </c>
      <c r="PVE36" s="10" t="s">
        <v>10</v>
      </c>
      <c r="PVF36" s="80" t="s">
        <v>11</v>
      </c>
      <c r="PVG36" s="81" t="s">
        <v>13</v>
      </c>
      <c r="PVH36" s="82" t="s">
        <v>215</v>
      </c>
      <c r="PVI36" s="83" t="s">
        <v>223</v>
      </c>
      <c r="PVJ36" s="83" t="s">
        <v>110</v>
      </c>
      <c r="PVK36" s="83" t="s">
        <v>111</v>
      </c>
      <c r="PVL36" s="83" t="s">
        <v>112</v>
      </c>
      <c r="PVM36" s="10" t="s">
        <v>10</v>
      </c>
      <c r="PVN36" s="80" t="s">
        <v>11</v>
      </c>
      <c r="PVO36" s="81" t="s">
        <v>13</v>
      </c>
      <c r="PVP36" s="82" t="s">
        <v>215</v>
      </c>
      <c r="PVQ36" s="83" t="s">
        <v>223</v>
      </c>
      <c r="PVR36" s="83" t="s">
        <v>110</v>
      </c>
      <c r="PVS36" s="83" t="s">
        <v>111</v>
      </c>
      <c r="PVT36" s="83" t="s">
        <v>112</v>
      </c>
      <c r="PVU36" s="10" t="s">
        <v>10</v>
      </c>
      <c r="PVV36" s="80" t="s">
        <v>11</v>
      </c>
      <c r="PVW36" s="81" t="s">
        <v>13</v>
      </c>
      <c r="PVX36" s="82" t="s">
        <v>215</v>
      </c>
      <c r="PVY36" s="83" t="s">
        <v>223</v>
      </c>
      <c r="PVZ36" s="83" t="s">
        <v>110</v>
      </c>
      <c r="PWA36" s="83" t="s">
        <v>111</v>
      </c>
      <c r="PWB36" s="83" t="s">
        <v>112</v>
      </c>
      <c r="PWC36" s="10" t="s">
        <v>10</v>
      </c>
      <c r="PWD36" s="80" t="s">
        <v>11</v>
      </c>
      <c r="PWE36" s="81" t="s">
        <v>13</v>
      </c>
      <c r="PWF36" s="82" t="s">
        <v>215</v>
      </c>
      <c r="PWG36" s="83" t="s">
        <v>223</v>
      </c>
      <c r="PWH36" s="83" t="s">
        <v>110</v>
      </c>
      <c r="PWI36" s="83" t="s">
        <v>111</v>
      </c>
      <c r="PWJ36" s="83" t="s">
        <v>112</v>
      </c>
      <c r="PWK36" s="10" t="s">
        <v>10</v>
      </c>
      <c r="PWL36" s="80" t="s">
        <v>11</v>
      </c>
      <c r="PWM36" s="81" t="s">
        <v>13</v>
      </c>
      <c r="PWN36" s="82" t="s">
        <v>215</v>
      </c>
      <c r="PWO36" s="83" t="s">
        <v>223</v>
      </c>
      <c r="PWP36" s="83" t="s">
        <v>110</v>
      </c>
      <c r="PWQ36" s="83" t="s">
        <v>111</v>
      </c>
      <c r="PWR36" s="83" t="s">
        <v>112</v>
      </c>
      <c r="PWS36" s="10" t="s">
        <v>10</v>
      </c>
      <c r="PWT36" s="80" t="s">
        <v>11</v>
      </c>
      <c r="PWU36" s="81" t="s">
        <v>13</v>
      </c>
      <c r="PWV36" s="82" t="s">
        <v>215</v>
      </c>
      <c r="PWW36" s="83" t="s">
        <v>223</v>
      </c>
      <c r="PWX36" s="83" t="s">
        <v>110</v>
      </c>
      <c r="PWY36" s="83" t="s">
        <v>111</v>
      </c>
      <c r="PWZ36" s="83" t="s">
        <v>112</v>
      </c>
      <c r="PXA36" s="10" t="s">
        <v>10</v>
      </c>
      <c r="PXB36" s="80" t="s">
        <v>11</v>
      </c>
      <c r="PXC36" s="81" t="s">
        <v>13</v>
      </c>
      <c r="PXD36" s="82" t="s">
        <v>215</v>
      </c>
      <c r="PXE36" s="83" t="s">
        <v>223</v>
      </c>
      <c r="PXF36" s="83" t="s">
        <v>110</v>
      </c>
      <c r="PXG36" s="83" t="s">
        <v>111</v>
      </c>
      <c r="PXH36" s="83" t="s">
        <v>112</v>
      </c>
      <c r="PXI36" s="10" t="s">
        <v>10</v>
      </c>
      <c r="PXJ36" s="80" t="s">
        <v>11</v>
      </c>
      <c r="PXK36" s="81" t="s">
        <v>13</v>
      </c>
      <c r="PXL36" s="82" t="s">
        <v>215</v>
      </c>
      <c r="PXM36" s="83" t="s">
        <v>223</v>
      </c>
      <c r="PXN36" s="83" t="s">
        <v>110</v>
      </c>
      <c r="PXO36" s="83" t="s">
        <v>111</v>
      </c>
      <c r="PXP36" s="83" t="s">
        <v>112</v>
      </c>
      <c r="PXQ36" s="10" t="s">
        <v>10</v>
      </c>
      <c r="PXR36" s="80" t="s">
        <v>11</v>
      </c>
      <c r="PXS36" s="81" t="s">
        <v>13</v>
      </c>
      <c r="PXT36" s="82" t="s">
        <v>215</v>
      </c>
      <c r="PXU36" s="83" t="s">
        <v>223</v>
      </c>
      <c r="PXV36" s="83" t="s">
        <v>110</v>
      </c>
      <c r="PXW36" s="83" t="s">
        <v>111</v>
      </c>
      <c r="PXX36" s="83" t="s">
        <v>112</v>
      </c>
      <c r="PXY36" s="10" t="s">
        <v>10</v>
      </c>
      <c r="PXZ36" s="80" t="s">
        <v>11</v>
      </c>
      <c r="PYA36" s="81" t="s">
        <v>13</v>
      </c>
      <c r="PYB36" s="82" t="s">
        <v>215</v>
      </c>
      <c r="PYC36" s="83" t="s">
        <v>223</v>
      </c>
      <c r="PYD36" s="83" t="s">
        <v>110</v>
      </c>
      <c r="PYE36" s="83" t="s">
        <v>111</v>
      </c>
      <c r="PYF36" s="83" t="s">
        <v>112</v>
      </c>
      <c r="PYG36" s="10" t="s">
        <v>10</v>
      </c>
      <c r="PYH36" s="80" t="s">
        <v>11</v>
      </c>
      <c r="PYI36" s="81" t="s">
        <v>13</v>
      </c>
      <c r="PYJ36" s="82" t="s">
        <v>215</v>
      </c>
      <c r="PYK36" s="83" t="s">
        <v>223</v>
      </c>
      <c r="PYL36" s="83" t="s">
        <v>110</v>
      </c>
      <c r="PYM36" s="83" t="s">
        <v>111</v>
      </c>
      <c r="PYN36" s="83" t="s">
        <v>112</v>
      </c>
      <c r="PYO36" s="10" t="s">
        <v>10</v>
      </c>
      <c r="PYP36" s="80" t="s">
        <v>11</v>
      </c>
      <c r="PYQ36" s="81" t="s">
        <v>13</v>
      </c>
      <c r="PYR36" s="82" t="s">
        <v>215</v>
      </c>
      <c r="PYS36" s="83" t="s">
        <v>223</v>
      </c>
      <c r="PYT36" s="83" t="s">
        <v>110</v>
      </c>
      <c r="PYU36" s="83" t="s">
        <v>111</v>
      </c>
      <c r="PYV36" s="83" t="s">
        <v>112</v>
      </c>
      <c r="PYW36" s="10" t="s">
        <v>10</v>
      </c>
      <c r="PYX36" s="80" t="s">
        <v>11</v>
      </c>
      <c r="PYY36" s="81" t="s">
        <v>13</v>
      </c>
      <c r="PYZ36" s="82" t="s">
        <v>215</v>
      </c>
      <c r="PZA36" s="83" t="s">
        <v>223</v>
      </c>
      <c r="PZB36" s="83" t="s">
        <v>110</v>
      </c>
      <c r="PZC36" s="83" t="s">
        <v>111</v>
      </c>
      <c r="PZD36" s="83" t="s">
        <v>112</v>
      </c>
      <c r="PZE36" s="10" t="s">
        <v>10</v>
      </c>
      <c r="PZF36" s="80" t="s">
        <v>11</v>
      </c>
      <c r="PZG36" s="81" t="s">
        <v>13</v>
      </c>
      <c r="PZH36" s="82" t="s">
        <v>215</v>
      </c>
      <c r="PZI36" s="83" t="s">
        <v>223</v>
      </c>
      <c r="PZJ36" s="83" t="s">
        <v>110</v>
      </c>
      <c r="PZK36" s="83" t="s">
        <v>111</v>
      </c>
      <c r="PZL36" s="83" t="s">
        <v>112</v>
      </c>
      <c r="PZM36" s="10" t="s">
        <v>10</v>
      </c>
      <c r="PZN36" s="80" t="s">
        <v>11</v>
      </c>
      <c r="PZO36" s="81" t="s">
        <v>13</v>
      </c>
      <c r="PZP36" s="82" t="s">
        <v>215</v>
      </c>
      <c r="PZQ36" s="83" t="s">
        <v>223</v>
      </c>
      <c r="PZR36" s="83" t="s">
        <v>110</v>
      </c>
      <c r="PZS36" s="83" t="s">
        <v>111</v>
      </c>
      <c r="PZT36" s="83" t="s">
        <v>112</v>
      </c>
      <c r="PZU36" s="10" t="s">
        <v>10</v>
      </c>
      <c r="PZV36" s="80" t="s">
        <v>11</v>
      </c>
      <c r="PZW36" s="81" t="s">
        <v>13</v>
      </c>
      <c r="PZX36" s="82" t="s">
        <v>215</v>
      </c>
      <c r="PZY36" s="83" t="s">
        <v>223</v>
      </c>
      <c r="PZZ36" s="83" t="s">
        <v>110</v>
      </c>
      <c r="QAA36" s="83" t="s">
        <v>111</v>
      </c>
      <c r="QAB36" s="83" t="s">
        <v>112</v>
      </c>
      <c r="QAC36" s="10" t="s">
        <v>10</v>
      </c>
      <c r="QAD36" s="80" t="s">
        <v>11</v>
      </c>
      <c r="QAE36" s="81" t="s">
        <v>13</v>
      </c>
      <c r="QAF36" s="82" t="s">
        <v>215</v>
      </c>
      <c r="QAG36" s="83" t="s">
        <v>223</v>
      </c>
      <c r="QAH36" s="83" t="s">
        <v>110</v>
      </c>
      <c r="QAI36" s="83" t="s">
        <v>111</v>
      </c>
      <c r="QAJ36" s="83" t="s">
        <v>112</v>
      </c>
      <c r="QAK36" s="10" t="s">
        <v>10</v>
      </c>
      <c r="QAL36" s="80" t="s">
        <v>11</v>
      </c>
      <c r="QAM36" s="81" t="s">
        <v>13</v>
      </c>
      <c r="QAN36" s="82" t="s">
        <v>215</v>
      </c>
      <c r="QAO36" s="83" t="s">
        <v>223</v>
      </c>
      <c r="QAP36" s="83" t="s">
        <v>110</v>
      </c>
      <c r="QAQ36" s="83" t="s">
        <v>111</v>
      </c>
      <c r="QAR36" s="83" t="s">
        <v>112</v>
      </c>
      <c r="QAS36" s="10" t="s">
        <v>10</v>
      </c>
      <c r="QAT36" s="80" t="s">
        <v>11</v>
      </c>
      <c r="QAU36" s="81" t="s">
        <v>13</v>
      </c>
      <c r="QAV36" s="82" t="s">
        <v>215</v>
      </c>
      <c r="QAW36" s="83" t="s">
        <v>223</v>
      </c>
      <c r="QAX36" s="83" t="s">
        <v>110</v>
      </c>
      <c r="QAY36" s="83" t="s">
        <v>111</v>
      </c>
      <c r="QAZ36" s="83" t="s">
        <v>112</v>
      </c>
      <c r="QBA36" s="10" t="s">
        <v>10</v>
      </c>
      <c r="QBB36" s="80" t="s">
        <v>11</v>
      </c>
      <c r="QBC36" s="81" t="s">
        <v>13</v>
      </c>
      <c r="QBD36" s="82" t="s">
        <v>215</v>
      </c>
      <c r="QBE36" s="83" t="s">
        <v>223</v>
      </c>
      <c r="QBF36" s="83" t="s">
        <v>110</v>
      </c>
      <c r="QBG36" s="83" t="s">
        <v>111</v>
      </c>
      <c r="QBH36" s="83" t="s">
        <v>112</v>
      </c>
      <c r="QBI36" s="10" t="s">
        <v>10</v>
      </c>
      <c r="QBJ36" s="80" t="s">
        <v>11</v>
      </c>
      <c r="QBK36" s="81" t="s">
        <v>13</v>
      </c>
      <c r="QBL36" s="82" t="s">
        <v>215</v>
      </c>
      <c r="QBM36" s="83" t="s">
        <v>223</v>
      </c>
      <c r="QBN36" s="83" t="s">
        <v>110</v>
      </c>
      <c r="QBO36" s="83" t="s">
        <v>111</v>
      </c>
      <c r="QBP36" s="83" t="s">
        <v>112</v>
      </c>
      <c r="QBQ36" s="10" t="s">
        <v>10</v>
      </c>
      <c r="QBR36" s="80" t="s">
        <v>11</v>
      </c>
      <c r="QBS36" s="81" t="s">
        <v>13</v>
      </c>
      <c r="QBT36" s="82" t="s">
        <v>215</v>
      </c>
      <c r="QBU36" s="83" t="s">
        <v>223</v>
      </c>
      <c r="QBV36" s="83" t="s">
        <v>110</v>
      </c>
      <c r="QBW36" s="83" t="s">
        <v>111</v>
      </c>
      <c r="QBX36" s="83" t="s">
        <v>112</v>
      </c>
      <c r="QBY36" s="10" t="s">
        <v>10</v>
      </c>
      <c r="QBZ36" s="80" t="s">
        <v>11</v>
      </c>
      <c r="QCA36" s="81" t="s">
        <v>13</v>
      </c>
      <c r="QCB36" s="82" t="s">
        <v>215</v>
      </c>
      <c r="QCC36" s="83" t="s">
        <v>223</v>
      </c>
      <c r="QCD36" s="83" t="s">
        <v>110</v>
      </c>
      <c r="QCE36" s="83" t="s">
        <v>111</v>
      </c>
      <c r="QCF36" s="83" t="s">
        <v>112</v>
      </c>
      <c r="QCG36" s="10" t="s">
        <v>10</v>
      </c>
      <c r="QCH36" s="80" t="s">
        <v>11</v>
      </c>
      <c r="QCI36" s="81" t="s">
        <v>13</v>
      </c>
      <c r="QCJ36" s="82" t="s">
        <v>215</v>
      </c>
      <c r="QCK36" s="83" t="s">
        <v>223</v>
      </c>
      <c r="QCL36" s="83" t="s">
        <v>110</v>
      </c>
      <c r="QCM36" s="83" t="s">
        <v>111</v>
      </c>
      <c r="QCN36" s="83" t="s">
        <v>112</v>
      </c>
      <c r="QCO36" s="10" t="s">
        <v>10</v>
      </c>
      <c r="QCP36" s="80" t="s">
        <v>11</v>
      </c>
      <c r="QCQ36" s="81" t="s">
        <v>13</v>
      </c>
      <c r="QCR36" s="82" t="s">
        <v>215</v>
      </c>
      <c r="QCS36" s="83" t="s">
        <v>223</v>
      </c>
      <c r="QCT36" s="83" t="s">
        <v>110</v>
      </c>
      <c r="QCU36" s="83" t="s">
        <v>111</v>
      </c>
      <c r="QCV36" s="83" t="s">
        <v>112</v>
      </c>
      <c r="QCW36" s="10" t="s">
        <v>10</v>
      </c>
      <c r="QCX36" s="80" t="s">
        <v>11</v>
      </c>
      <c r="QCY36" s="81" t="s">
        <v>13</v>
      </c>
      <c r="QCZ36" s="82" t="s">
        <v>215</v>
      </c>
      <c r="QDA36" s="83" t="s">
        <v>223</v>
      </c>
      <c r="QDB36" s="83" t="s">
        <v>110</v>
      </c>
      <c r="QDC36" s="83" t="s">
        <v>111</v>
      </c>
      <c r="QDD36" s="83" t="s">
        <v>112</v>
      </c>
      <c r="QDE36" s="10" t="s">
        <v>10</v>
      </c>
      <c r="QDF36" s="80" t="s">
        <v>11</v>
      </c>
      <c r="QDG36" s="81" t="s">
        <v>13</v>
      </c>
      <c r="QDH36" s="82" t="s">
        <v>215</v>
      </c>
      <c r="QDI36" s="83" t="s">
        <v>223</v>
      </c>
      <c r="QDJ36" s="83" t="s">
        <v>110</v>
      </c>
      <c r="QDK36" s="83" t="s">
        <v>111</v>
      </c>
      <c r="QDL36" s="83" t="s">
        <v>112</v>
      </c>
      <c r="QDM36" s="10" t="s">
        <v>10</v>
      </c>
      <c r="QDN36" s="80" t="s">
        <v>11</v>
      </c>
      <c r="QDO36" s="81" t="s">
        <v>13</v>
      </c>
      <c r="QDP36" s="82" t="s">
        <v>215</v>
      </c>
      <c r="QDQ36" s="83" t="s">
        <v>223</v>
      </c>
      <c r="QDR36" s="83" t="s">
        <v>110</v>
      </c>
      <c r="QDS36" s="83" t="s">
        <v>111</v>
      </c>
      <c r="QDT36" s="83" t="s">
        <v>112</v>
      </c>
      <c r="QDU36" s="10" t="s">
        <v>10</v>
      </c>
      <c r="QDV36" s="80" t="s">
        <v>11</v>
      </c>
      <c r="QDW36" s="81" t="s">
        <v>13</v>
      </c>
      <c r="QDX36" s="82" t="s">
        <v>215</v>
      </c>
      <c r="QDY36" s="83" t="s">
        <v>223</v>
      </c>
      <c r="QDZ36" s="83" t="s">
        <v>110</v>
      </c>
      <c r="QEA36" s="83" t="s">
        <v>111</v>
      </c>
      <c r="QEB36" s="83" t="s">
        <v>112</v>
      </c>
      <c r="QEC36" s="10" t="s">
        <v>10</v>
      </c>
      <c r="QED36" s="80" t="s">
        <v>11</v>
      </c>
      <c r="QEE36" s="81" t="s">
        <v>13</v>
      </c>
      <c r="QEF36" s="82" t="s">
        <v>215</v>
      </c>
      <c r="QEG36" s="83" t="s">
        <v>223</v>
      </c>
      <c r="QEH36" s="83" t="s">
        <v>110</v>
      </c>
      <c r="QEI36" s="83" t="s">
        <v>111</v>
      </c>
      <c r="QEJ36" s="83" t="s">
        <v>112</v>
      </c>
      <c r="QEK36" s="10" t="s">
        <v>10</v>
      </c>
      <c r="QEL36" s="80" t="s">
        <v>11</v>
      </c>
      <c r="QEM36" s="81" t="s">
        <v>13</v>
      </c>
      <c r="QEN36" s="82" t="s">
        <v>215</v>
      </c>
      <c r="QEO36" s="83" t="s">
        <v>223</v>
      </c>
      <c r="QEP36" s="83" t="s">
        <v>110</v>
      </c>
      <c r="QEQ36" s="83" t="s">
        <v>111</v>
      </c>
      <c r="QER36" s="83" t="s">
        <v>112</v>
      </c>
      <c r="QES36" s="10" t="s">
        <v>10</v>
      </c>
      <c r="QET36" s="80" t="s">
        <v>11</v>
      </c>
      <c r="QEU36" s="81" t="s">
        <v>13</v>
      </c>
      <c r="QEV36" s="82" t="s">
        <v>215</v>
      </c>
      <c r="QEW36" s="83" t="s">
        <v>223</v>
      </c>
      <c r="QEX36" s="83" t="s">
        <v>110</v>
      </c>
      <c r="QEY36" s="83" t="s">
        <v>111</v>
      </c>
      <c r="QEZ36" s="83" t="s">
        <v>112</v>
      </c>
      <c r="QFA36" s="10" t="s">
        <v>10</v>
      </c>
      <c r="QFB36" s="80" t="s">
        <v>11</v>
      </c>
      <c r="QFC36" s="81" t="s">
        <v>13</v>
      </c>
      <c r="QFD36" s="82" t="s">
        <v>215</v>
      </c>
      <c r="QFE36" s="83" t="s">
        <v>223</v>
      </c>
      <c r="QFF36" s="83" t="s">
        <v>110</v>
      </c>
      <c r="QFG36" s="83" t="s">
        <v>111</v>
      </c>
      <c r="QFH36" s="83" t="s">
        <v>112</v>
      </c>
      <c r="QFI36" s="10" t="s">
        <v>10</v>
      </c>
      <c r="QFJ36" s="80" t="s">
        <v>11</v>
      </c>
      <c r="QFK36" s="81" t="s">
        <v>13</v>
      </c>
      <c r="QFL36" s="82" t="s">
        <v>215</v>
      </c>
      <c r="QFM36" s="83" t="s">
        <v>223</v>
      </c>
      <c r="QFN36" s="83" t="s">
        <v>110</v>
      </c>
      <c r="QFO36" s="83" t="s">
        <v>111</v>
      </c>
      <c r="QFP36" s="83" t="s">
        <v>112</v>
      </c>
      <c r="QFQ36" s="10" t="s">
        <v>10</v>
      </c>
      <c r="QFR36" s="80" t="s">
        <v>11</v>
      </c>
      <c r="QFS36" s="81" t="s">
        <v>13</v>
      </c>
      <c r="QFT36" s="82" t="s">
        <v>215</v>
      </c>
      <c r="QFU36" s="83" t="s">
        <v>223</v>
      </c>
      <c r="QFV36" s="83" t="s">
        <v>110</v>
      </c>
      <c r="QFW36" s="83" t="s">
        <v>111</v>
      </c>
      <c r="QFX36" s="83" t="s">
        <v>112</v>
      </c>
      <c r="QFY36" s="10" t="s">
        <v>10</v>
      </c>
      <c r="QFZ36" s="80" t="s">
        <v>11</v>
      </c>
      <c r="QGA36" s="81" t="s">
        <v>13</v>
      </c>
      <c r="QGB36" s="82" t="s">
        <v>215</v>
      </c>
      <c r="QGC36" s="83" t="s">
        <v>223</v>
      </c>
      <c r="QGD36" s="83" t="s">
        <v>110</v>
      </c>
      <c r="QGE36" s="83" t="s">
        <v>111</v>
      </c>
      <c r="QGF36" s="83" t="s">
        <v>112</v>
      </c>
      <c r="QGG36" s="10" t="s">
        <v>10</v>
      </c>
      <c r="QGH36" s="80" t="s">
        <v>11</v>
      </c>
      <c r="QGI36" s="81" t="s">
        <v>13</v>
      </c>
      <c r="QGJ36" s="82" t="s">
        <v>215</v>
      </c>
      <c r="QGK36" s="83" t="s">
        <v>223</v>
      </c>
      <c r="QGL36" s="83" t="s">
        <v>110</v>
      </c>
      <c r="QGM36" s="83" t="s">
        <v>111</v>
      </c>
      <c r="QGN36" s="83" t="s">
        <v>112</v>
      </c>
      <c r="QGO36" s="10" t="s">
        <v>10</v>
      </c>
      <c r="QGP36" s="80" t="s">
        <v>11</v>
      </c>
      <c r="QGQ36" s="81" t="s">
        <v>13</v>
      </c>
      <c r="QGR36" s="82" t="s">
        <v>215</v>
      </c>
      <c r="QGS36" s="83" t="s">
        <v>223</v>
      </c>
      <c r="QGT36" s="83" t="s">
        <v>110</v>
      </c>
      <c r="QGU36" s="83" t="s">
        <v>111</v>
      </c>
      <c r="QGV36" s="83" t="s">
        <v>112</v>
      </c>
      <c r="QGW36" s="10" t="s">
        <v>10</v>
      </c>
      <c r="QGX36" s="80" t="s">
        <v>11</v>
      </c>
      <c r="QGY36" s="81" t="s">
        <v>13</v>
      </c>
      <c r="QGZ36" s="82" t="s">
        <v>215</v>
      </c>
      <c r="QHA36" s="83" t="s">
        <v>223</v>
      </c>
      <c r="QHB36" s="83" t="s">
        <v>110</v>
      </c>
      <c r="QHC36" s="83" t="s">
        <v>111</v>
      </c>
      <c r="QHD36" s="83" t="s">
        <v>112</v>
      </c>
      <c r="QHE36" s="10" t="s">
        <v>10</v>
      </c>
      <c r="QHF36" s="80" t="s">
        <v>11</v>
      </c>
      <c r="QHG36" s="81" t="s">
        <v>13</v>
      </c>
      <c r="QHH36" s="82" t="s">
        <v>215</v>
      </c>
      <c r="QHI36" s="83" t="s">
        <v>223</v>
      </c>
      <c r="QHJ36" s="83" t="s">
        <v>110</v>
      </c>
      <c r="QHK36" s="83" t="s">
        <v>111</v>
      </c>
      <c r="QHL36" s="83" t="s">
        <v>112</v>
      </c>
      <c r="QHM36" s="10" t="s">
        <v>10</v>
      </c>
      <c r="QHN36" s="80" t="s">
        <v>11</v>
      </c>
      <c r="QHO36" s="81" t="s">
        <v>13</v>
      </c>
      <c r="QHP36" s="82" t="s">
        <v>215</v>
      </c>
      <c r="QHQ36" s="83" t="s">
        <v>223</v>
      </c>
      <c r="QHR36" s="83" t="s">
        <v>110</v>
      </c>
      <c r="QHS36" s="83" t="s">
        <v>111</v>
      </c>
      <c r="QHT36" s="83" t="s">
        <v>112</v>
      </c>
      <c r="QHU36" s="10" t="s">
        <v>10</v>
      </c>
      <c r="QHV36" s="80" t="s">
        <v>11</v>
      </c>
      <c r="QHW36" s="81" t="s">
        <v>13</v>
      </c>
      <c r="QHX36" s="82" t="s">
        <v>215</v>
      </c>
      <c r="QHY36" s="83" t="s">
        <v>223</v>
      </c>
      <c r="QHZ36" s="83" t="s">
        <v>110</v>
      </c>
      <c r="QIA36" s="83" t="s">
        <v>111</v>
      </c>
      <c r="QIB36" s="83" t="s">
        <v>112</v>
      </c>
      <c r="QIC36" s="10" t="s">
        <v>10</v>
      </c>
      <c r="QID36" s="80" t="s">
        <v>11</v>
      </c>
      <c r="QIE36" s="81" t="s">
        <v>13</v>
      </c>
      <c r="QIF36" s="82" t="s">
        <v>215</v>
      </c>
      <c r="QIG36" s="83" t="s">
        <v>223</v>
      </c>
      <c r="QIH36" s="83" t="s">
        <v>110</v>
      </c>
      <c r="QII36" s="83" t="s">
        <v>111</v>
      </c>
      <c r="QIJ36" s="83" t="s">
        <v>112</v>
      </c>
      <c r="QIK36" s="10" t="s">
        <v>10</v>
      </c>
      <c r="QIL36" s="80" t="s">
        <v>11</v>
      </c>
      <c r="QIM36" s="81" t="s">
        <v>13</v>
      </c>
      <c r="QIN36" s="82" t="s">
        <v>215</v>
      </c>
      <c r="QIO36" s="83" t="s">
        <v>223</v>
      </c>
      <c r="QIP36" s="83" t="s">
        <v>110</v>
      </c>
      <c r="QIQ36" s="83" t="s">
        <v>111</v>
      </c>
      <c r="QIR36" s="83" t="s">
        <v>112</v>
      </c>
      <c r="QIS36" s="10" t="s">
        <v>10</v>
      </c>
      <c r="QIT36" s="80" t="s">
        <v>11</v>
      </c>
      <c r="QIU36" s="81" t="s">
        <v>13</v>
      </c>
      <c r="QIV36" s="82" t="s">
        <v>215</v>
      </c>
      <c r="QIW36" s="83" t="s">
        <v>223</v>
      </c>
      <c r="QIX36" s="83" t="s">
        <v>110</v>
      </c>
      <c r="QIY36" s="83" t="s">
        <v>111</v>
      </c>
      <c r="QIZ36" s="83" t="s">
        <v>112</v>
      </c>
      <c r="QJA36" s="10" t="s">
        <v>10</v>
      </c>
      <c r="QJB36" s="80" t="s">
        <v>11</v>
      </c>
      <c r="QJC36" s="81" t="s">
        <v>13</v>
      </c>
      <c r="QJD36" s="82" t="s">
        <v>215</v>
      </c>
      <c r="QJE36" s="83" t="s">
        <v>223</v>
      </c>
      <c r="QJF36" s="83" t="s">
        <v>110</v>
      </c>
      <c r="QJG36" s="83" t="s">
        <v>111</v>
      </c>
      <c r="QJH36" s="83" t="s">
        <v>112</v>
      </c>
      <c r="QJI36" s="10" t="s">
        <v>10</v>
      </c>
      <c r="QJJ36" s="80" t="s">
        <v>11</v>
      </c>
      <c r="QJK36" s="81" t="s">
        <v>13</v>
      </c>
      <c r="QJL36" s="82" t="s">
        <v>215</v>
      </c>
      <c r="QJM36" s="83" t="s">
        <v>223</v>
      </c>
      <c r="QJN36" s="83" t="s">
        <v>110</v>
      </c>
      <c r="QJO36" s="83" t="s">
        <v>111</v>
      </c>
      <c r="QJP36" s="83" t="s">
        <v>112</v>
      </c>
      <c r="QJQ36" s="10" t="s">
        <v>10</v>
      </c>
      <c r="QJR36" s="80" t="s">
        <v>11</v>
      </c>
      <c r="QJS36" s="81" t="s">
        <v>13</v>
      </c>
      <c r="QJT36" s="82" t="s">
        <v>215</v>
      </c>
      <c r="QJU36" s="83" t="s">
        <v>223</v>
      </c>
      <c r="QJV36" s="83" t="s">
        <v>110</v>
      </c>
      <c r="QJW36" s="83" t="s">
        <v>111</v>
      </c>
      <c r="QJX36" s="83" t="s">
        <v>112</v>
      </c>
      <c r="QJY36" s="10" t="s">
        <v>10</v>
      </c>
      <c r="QJZ36" s="80" t="s">
        <v>11</v>
      </c>
      <c r="QKA36" s="81" t="s">
        <v>13</v>
      </c>
      <c r="QKB36" s="82" t="s">
        <v>215</v>
      </c>
      <c r="QKC36" s="83" t="s">
        <v>223</v>
      </c>
      <c r="QKD36" s="83" t="s">
        <v>110</v>
      </c>
      <c r="QKE36" s="83" t="s">
        <v>111</v>
      </c>
      <c r="QKF36" s="83" t="s">
        <v>112</v>
      </c>
      <c r="QKG36" s="10" t="s">
        <v>10</v>
      </c>
      <c r="QKH36" s="80" t="s">
        <v>11</v>
      </c>
      <c r="QKI36" s="81" t="s">
        <v>13</v>
      </c>
      <c r="QKJ36" s="82" t="s">
        <v>215</v>
      </c>
      <c r="QKK36" s="83" t="s">
        <v>223</v>
      </c>
      <c r="QKL36" s="83" t="s">
        <v>110</v>
      </c>
      <c r="QKM36" s="83" t="s">
        <v>111</v>
      </c>
      <c r="QKN36" s="83" t="s">
        <v>112</v>
      </c>
      <c r="QKO36" s="10" t="s">
        <v>10</v>
      </c>
      <c r="QKP36" s="80" t="s">
        <v>11</v>
      </c>
      <c r="QKQ36" s="81" t="s">
        <v>13</v>
      </c>
      <c r="QKR36" s="82" t="s">
        <v>215</v>
      </c>
      <c r="QKS36" s="83" t="s">
        <v>223</v>
      </c>
      <c r="QKT36" s="83" t="s">
        <v>110</v>
      </c>
      <c r="QKU36" s="83" t="s">
        <v>111</v>
      </c>
      <c r="QKV36" s="83" t="s">
        <v>112</v>
      </c>
      <c r="QKW36" s="10" t="s">
        <v>10</v>
      </c>
      <c r="QKX36" s="80" t="s">
        <v>11</v>
      </c>
      <c r="QKY36" s="81" t="s">
        <v>13</v>
      </c>
      <c r="QKZ36" s="82" t="s">
        <v>215</v>
      </c>
      <c r="QLA36" s="83" t="s">
        <v>223</v>
      </c>
      <c r="QLB36" s="83" t="s">
        <v>110</v>
      </c>
      <c r="QLC36" s="83" t="s">
        <v>111</v>
      </c>
      <c r="QLD36" s="83" t="s">
        <v>112</v>
      </c>
      <c r="QLE36" s="10" t="s">
        <v>10</v>
      </c>
      <c r="QLF36" s="80" t="s">
        <v>11</v>
      </c>
      <c r="QLG36" s="81" t="s">
        <v>13</v>
      </c>
      <c r="QLH36" s="82" t="s">
        <v>215</v>
      </c>
      <c r="QLI36" s="83" t="s">
        <v>223</v>
      </c>
      <c r="QLJ36" s="83" t="s">
        <v>110</v>
      </c>
      <c r="QLK36" s="83" t="s">
        <v>111</v>
      </c>
      <c r="QLL36" s="83" t="s">
        <v>112</v>
      </c>
      <c r="QLM36" s="10" t="s">
        <v>10</v>
      </c>
      <c r="QLN36" s="80" t="s">
        <v>11</v>
      </c>
      <c r="QLO36" s="81" t="s">
        <v>13</v>
      </c>
      <c r="QLP36" s="82" t="s">
        <v>215</v>
      </c>
      <c r="QLQ36" s="83" t="s">
        <v>223</v>
      </c>
      <c r="QLR36" s="83" t="s">
        <v>110</v>
      </c>
      <c r="QLS36" s="83" t="s">
        <v>111</v>
      </c>
      <c r="QLT36" s="83" t="s">
        <v>112</v>
      </c>
      <c r="QLU36" s="10" t="s">
        <v>10</v>
      </c>
      <c r="QLV36" s="80" t="s">
        <v>11</v>
      </c>
      <c r="QLW36" s="81" t="s">
        <v>13</v>
      </c>
      <c r="QLX36" s="82" t="s">
        <v>215</v>
      </c>
      <c r="QLY36" s="83" t="s">
        <v>223</v>
      </c>
      <c r="QLZ36" s="83" t="s">
        <v>110</v>
      </c>
      <c r="QMA36" s="83" t="s">
        <v>111</v>
      </c>
      <c r="QMB36" s="83" t="s">
        <v>112</v>
      </c>
      <c r="QMC36" s="10" t="s">
        <v>10</v>
      </c>
      <c r="QMD36" s="80" t="s">
        <v>11</v>
      </c>
      <c r="QME36" s="81" t="s">
        <v>13</v>
      </c>
      <c r="QMF36" s="82" t="s">
        <v>215</v>
      </c>
      <c r="QMG36" s="83" t="s">
        <v>223</v>
      </c>
      <c r="QMH36" s="83" t="s">
        <v>110</v>
      </c>
      <c r="QMI36" s="83" t="s">
        <v>111</v>
      </c>
      <c r="QMJ36" s="83" t="s">
        <v>112</v>
      </c>
      <c r="QMK36" s="10" t="s">
        <v>10</v>
      </c>
      <c r="QML36" s="80" t="s">
        <v>11</v>
      </c>
      <c r="QMM36" s="81" t="s">
        <v>13</v>
      </c>
      <c r="QMN36" s="82" t="s">
        <v>215</v>
      </c>
      <c r="QMO36" s="83" t="s">
        <v>223</v>
      </c>
      <c r="QMP36" s="83" t="s">
        <v>110</v>
      </c>
      <c r="QMQ36" s="83" t="s">
        <v>111</v>
      </c>
      <c r="QMR36" s="83" t="s">
        <v>112</v>
      </c>
      <c r="QMS36" s="10" t="s">
        <v>10</v>
      </c>
      <c r="QMT36" s="80" t="s">
        <v>11</v>
      </c>
      <c r="QMU36" s="81" t="s">
        <v>13</v>
      </c>
      <c r="QMV36" s="82" t="s">
        <v>215</v>
      </c>
      <c r="QMW36" s="83" t="s">
        <v>223</v>
      </c>
      <c r="QMX36" s="83" t="s">
        <v>110</v>
      </c>
      <c r="QMY36" s="83" t="s">
        <v>111</v>
      </c>
      <c r="QMZ36" s="83" t="s">
        <v>112</v>
      </c>
      <c r="QNA36" s="10" t="s">
        <v>10</v>
      </c>
      <c r="QNB36" s="80" t="s">
        <v>11</v>
      </c>
      <c r="QNC36" s="81" t="s">
        <v>13</v>
      </c>
      <c r="QND36" s="82" t="s">
        <v>215</v>
      </c>
      <c r="QNE36" s="83" t="s">
        <v>223</v>
      </c>
      <c r="QNF36" s="83" t="s">
        <v>110</v>
      </c>
      <c r="QNG36" s="83" t="s">
        <v>111</v>
      </c>
      <c r="QNH36" s="83" t="s">
        <v>112</v>
      </c>
      <c r="QNI36" s="10" t="s">
        <v>10</v>
      </c>
      <c r="QNJ36" s="80" t="s">
        <v>11</v>
      </c>
      <c r="QNK36" s="81" t="s">
        <v>13</v>
      </c>
      <c r="QNL36" s="82" t="s">
        <v>215</v>
      </c>
      <c r="QNM36" s="83" t="s">
        <v>223</v>
      </c>
      <c r="QNN36" s="83" t="s">
        <v>110</v>
      </c>
      <c r="QNO36" s="83" t="s">
        <v>111</v>
      </c>
      <c r="QNP36" s="83" t="s">
        <v>112</v>
      </c>
      <c r="QNQ36" s="10" t="s">
        <v>10</v>
      </c>
      <c r="QNR36" s="80" t="s">
        <v>11</v>
      </c>
      <c r="QNS36" s="81" t="s">
        <v>13</v>
      </c>
      <c r="QNT36" s="82" t="s">
        <v>215</v>
      </c>
      <c r="QNU36" s="83" t="s">
        <v>223</v>
      </c>
      <c r="QNV36" s="83" t="s">
        <v>110</v>
      </c>
      <c r="QNW36" s="83" t="s">
        <v>111</v>
      </c>
      <c r="QNX36" s="83" t="s">
        <v>112</v>
      </c>
      <c r="QNY36" s="10" t="s">
        <v>10</v>
      </c>
      <c r="QNZ36" s="80" t="s">
        <v>11</v>
      </c>
      <c r="QOA36" s="81" t="s">
        <v>13</v>
      </c>
      <c r="QOB36" s="82" t="s">
        <v>215</v>
      </c>
      <c r="QOC36" s="83" t="s">
        <v>223</v>
      </c>
      <c r="QOD36" s="83" t="s">
        <v>110</v>
      </c>
      <c r="QOE36" s="83" t="s">
        <v>111</v>
      </c>
      <c r="QOF36" s="83" t="s">
        <v>112</v>
      </c>
      <c r="QOG36" s="10" t="s">
        <v>10</v>
      </c>
      <c r="QOH36" s="80" t="s">
        <v>11</v>
      </c>
      <c r="QOI36" s="81" t="s">
        <v>13</v>
      </c>
      <c r="QOJ36" s="82" t="s">
        <v>215</v>
      </c>
      <c r="QOK36" s="83" t="s">
        <v>223</v>
      </c>
      <c r="QOL36" s="83" t="s">
        <v>110</v>
      </c>
      <c r="QOM36" s="83" t="s">
        <v>111</v>
      </c>
      <c r="QON36" s="83" t="s">
        <v>112</v>
      </c>
      <c r="QOO36" s="10" t="s">
        <v>10</v>
      </c>
      <c r="QOP36" s="80" t="s">
        <v>11</v>
      </c>
      <c r="QOQ36" s="81" t="s">
        <v>13</v>
      </c>
      <c r="QOR36" s="82" t="s">
        <v>215</v>
      </c>
      <c r="QOS36" s="83" t="s">
        <v>223</v>
      </c>
      <c r="QOT36" s="83" t="s">
        <v>110</v>
      </c>
      <c r="QOU36" s="83" t="s">
        <v>111</v>
      </c>
      <c r="QOV36" s="83" t="s">
        <v>112</v>
      </c>
      <c r="QOW36" s="10" t="s">
        <v>10</v>
      </c>
      <c r="QOX36" s="80" t="s">
        <v>11</v>
      </c>
      <c r="QOY36" s="81" t="s">
        <v>13</v>
      </c>
      <c r="QOZ36" s="82" t="s">
        <v>215</v>
      </c>
      <c r="QPA36" s="83" t="s">
        <v>223</v>
      </c>
      <c r="QPB36" s="83" t="s">
        <v>110</v>
      </c>
      <c r="QPC36" s="83" t="s">
        <v>111</v>
      </c>
      <c r="QPD36" s="83" t="s">
        <v>112</v>
      </c>
      <c r="QPE36" s="10" t="s">
        <v>10</v>
      </c>
      <c r="QPF36" s="80" t="s">
        <v>11</v>
      </c>
      <c r="QPG36" s="81" t="s">
        <v>13</v>
      </c>
      <c r="QPH36" s="82" t="s">
        <v>215</v>
      </c>
      <c r="QPI36" s="83" t="s">
        <v>223</v>
      </c>
      <c r="QPJ36" s="83" t="s">
        <v>110</v>
      </c>
      <c r="QPK36" s="83" t="s">
        <v>111</v>
      </c>
      <c r="QPL36" s="83" t="s">
        <v>112</v>
      </c>
      <c r="QPM36" s="10" t="s">
        <v>10</v>
      </c>
      <c r="QPN36" s="80" t="s">
        <v>11</v>
      </c>
      <c r="QPO36" s="81" t="s">
        <v>13</v>
      </c>
      <c r="QPP36" s="82" t="s">
        <v>215</v>
      </c>
      <c r="QPQ36" s="83" t="s">
        <v>223</v>
      </c>
      <c r="QPR36" s="83" t="s">
        <v>110</v>
      </c>
      <c r="QPS36" s="83" t="s">
        <v>111</v>
      </c>
      <c r="QPT36" s="83" t="s">
        <v>112</v>
      </c>
      <c r="QPU36" s="10" t="s">
        <v>10</v>
      </c>
      <c r="QPV36" s="80" t="s">
        <v>11</v>
      </c>
      <c r="QPW36" s="81" t="s">
        <v>13</v>
      </c>
      <c r="QPX36" s="82" t="s">
        <v>215</v>
      </c>
      <c r="QPY36" s="83" t="s">
        <v>223</v>
      </c>
      <c r="QPZ36" s="83" t="s">
        <v>110</v>
      </c>
      <c r="QQA36" s="83" t="s">
        <v>111</v>
      </c>
      <c r="QQB36" s="83" t="s">
        <v>112</v>
      </c>
      <c r="QQC36" s="10" t="s">
        <v>10</v>
      </c>
      <c r="QQD36" s="80" t="s">
        <v>11</v>
      </c>
      <c r="QQE36" s="81" t="s">
        <v>13</v>
      </c>
      <c r="QQF36" s="82" t="s">
        <v>215</v>
      </c>
      <c r="QQG36" s="83" t="s">
        <v>223</v>
      </c>
      <c r="QQH36" s="83" t="s">
        <v>110</v>
      </c>
      <c r="QQI36" s="83" t="s">
        <v>111</v>
      </c>
      <c r="QQJ36" s="83" t="s">
        <v>112</v>
      </c>
      <c r="QQK36" s="10" t="s">
        <v>10</v>
      </c>
      <c r="QQL36" s="80" t="s">
        <v>11</v>
      </c>
      <c r="QQM36" s="81" t="s">
        <v>13</v>
      </c>
      <c r="QQN36" s="82" t="s">
        <v>215</v>
      </c>
      <c r="QQO36" s="83" t="s">
        <v>223</v>
      </c>
      <c r="QQP36" s="83" t="s">
        <v>110</v>
      </c>
      <c r="QQQ36" s="83" t="s">
        <v>111</v>
      </c>
      <c r="QQR36" s="83" t="s">
        <v>112</v>
      </c>
      <c r="QQS36" s="10" t="s">
        <v>10</v>
      </c>
      <c r="QQT36" s="80" t="s">
        <v>11</v>
      </c>
      <c r="QQU36" s="81" t="s">
        <v>13</v>
      </c>
      <c r="QQV36" s="82" t="s">
        <v>215</v>
      </c>
      <c r="QQW36" s="83" t="s">
        <v>223</v>
      </c>
      <c r="QQX36" s="83" t="s">
        <v>110</v>
      </c>
      <c r="QQY36" s="83" t="s">
        <v>111</v>
      </c>
      <c r="QQZ36" s="83" t="s">
        <v>112</v>
      </c>
      <c r="QRA36" s="10" t="s">
        <v>10</v>
      </c>
      <c r="QRB36" s="80" t="s">
        <v>11</v>
      </c>
      <c r="QRC36" s="81" t="s">
        <v>13</v>
      </c>
      <c r="QRD36" s="82" t="s">
        <v>215</v>
      </c>
      <c r="QRE36" s="83" t="s">
        <v>223</v>
      </c>
      <c r="QRF36" s="83" t="s">
        <v>110</v>
      </c>
      <c r="QRG36" s="83" t="s">
        <v>111</v>
      </c>
      <c r="QRH36" s="83" t="s">
        <v>112</v>
      </c>
      <c r="QRI36" s="10" t="s">
        <v>10</v>
      </c>
      <c r="QRJ36" s="80" t="s">
        <v>11</v>
      </c>
      <c r="QRK36" s="81" t="s">
        <v>13</v>
      </c>
      <c r="QRL36" s="82" t="s">
        <v>215</v>
      </c>
      <c r="QRM36" s="83" t="s">
        <v>223</v>
      </c>
      <c r="QRN36" s="83" t="s">
        <v>110</v>
      </c>
      <c r="QRO36" s="83" t="s">
        <v>111</v>
      </c>
      <c r="QRP36" s="83" t="s">
        <v>112</v>
      </c>
      <c r="QRQ36" s="10" t="s">
        <v>10</v>
      </c>
      <c r="QRR36" s="80" t="s">
        <v>11</v>
      </c>
      <c r="QRS36" s="81" t="s">
        <v>13</v>
      </c>
      <c r="QRT36" s="82" t="s">
        <v>215</v>
      </c>
      <c r="QRU36" s="83" t="s">
        <v>223</v>
      </c>
      <c r="QRV36" s="83" t="s">
        <v>110</v>
      </c>
      <c r="QRW36" s="83" t="s">
        <v>111</v>
      </c>
      <c r="QRX36" s="83" t="s">
        <v>112</v>
      </c>
      <c r="QRY36" s="10" t="s">
        <v>10</v>
      </c>
      <c r="QRZ36" s="80" t="s">
        <v>11</v>
      </c>
      <c r="QSA36" s="81" t="s">
        <v>13</v>
      </c>
      <c r="QSB36" s="82" t="s">
        <v>215</v>
      </c>
      <c r="QSC36" s="83" t="s">
        <v>223</v>
      </c>
      <c r="QSD36" s="83" t="s">
        <v>110</v>
      </c>
      <c r="QSE36" s="83" t="s">
        <v>111</v>
      </c>
      <c r="QSF36" s="83" t="s">
        <v>112</v>
      </c>
      <c r="QSG36" s="10" t="s">
        <v>10</v>
      </c>
      <c r="QSH36" s="80" t="s">
        <v>11</v>
      </c>
      <c r="QSI36" s="81" t="s">
        <v>13</v>
      </c>
      <c r="QSJ36" s="82" t="s">
        <v>215</v>
      </c>
      <c r="QSK36" s="83" t="s">
        <v>223</v>
      </c>
      <c r="QSL36" s="83" t="s">
        <v>110</v>
      </c>
      <c r="QSM36" s="83" t="s">
        <v>111</v>
      </c>
      <c r="QSN36" s="83" t="s">
        <v>112</v>
      </c>
      <c r="QSO36" s="10" t="s">
        <v>10</v>
      </c>
      <c r="QSP36" s="80" t="s">
        <v>11</v>
      </c>
      <c r="QSQ36" s="81" t="s">
        <v>13</v>
      </c>
      <c r="QSR36" s="82" t="s">
        <v>215</v>
      </c>
      <c r="QSS36" s="83" t="s">
        <v>223</v>
      </c>
      <c r="QST36" s="83" t="s">
        <v>110</v>
      </c>
      <c r="QSU36" s="83" t="s">
        <v>111</v>
      </c>
      <c r="QSV36" s="83" t="s">
        <v>112</v>
      </c>
      <c r="QSW36" s="10" t="s">
        <v>10</v>
      </c>
      <c r="QSX36" s="80" t="s">
        <v>11</v>
      </c>
      <c r="QSY36" s="81" t="s">
        <v>13</v>
      </c>
      <c r="QSZ36" s="82" t="s">
        <v>215</v>
      </c>
      <c r="QTA36" s="83" t="s">
        <v>223</v>
      </c>
      <c r="QTB36" s="83" t="s">
        <v>110</v>
      </c>
      <c r="QTC36" s="83" t="s">
        <v>111</v>
      </c>
      <c r="QTD36" s="83" t="s">
        <v>112</v>
      </c>
      <c r="QTE36" s="10" t="s">
        <v>10</v>
      </c>
      <c r="QTF36" s="80" t="s">
        <v>11</v>
      </c>
      <c r="QTG36" s="81" t="s">
        <v>13</v>
      </c>
      <c r="QTH36" s="82" t="s">
        <v>215</v>
      </c>
      <c r="QTI36" s="83" t="s">
        <v>223</v>
      </c>
      <c r="QTJ36" s="83" t="s">
        <v>110</v>
      </c>
      <c r="QTK36" s="83" t="s">
        <v>111</v>
      </c>
      <c r="QTL36" s="83" t="s">
        <v>112</v>
      </c>
      <c r="QTM36" s="10" t="s">
        <v>10</v>
      </c>
      <c r="QTN36" s="80" t="s">
        <v>11</v>
      </c>
      <c r="QTO36" s="81" t="s">
        <v>13</v>
      </c>
      <c r="QTP36" s="82" t="s">
        <v>215</v>
      </c>
      <c r="QTQ36" s="83" t="s">
        <v>223</v>
      </c>
      <c r="QTR36" s="83" t="s">
        <v>110</v>
      </c>
      <c r="QTS36" s="83" t="s">
        <v>111</v>
      </c>
      <c r="QTT36" s="83" t="s">
        <v>112</v>
      </c>
      <c r="QTU36" s="10" t="s">
        <v>10</v>
      </c>
      <c r="QTV36" s="80" t="s">
        <v>11</v>
      </c>
      <c r="QTW36" s="81" t="s">
        <v>13</v>
      </c>
      <c r="QTX36" s="82" t="s">
        <v>215</v>
      </c>
      <c r="QTY36" s="83" t="s">
        <v>223</v>
      </c>
      <c r="QTZ36" s="83" t="s">
        <v>110</v>
      </c>
      <c r="QUA36" s="83" t="s">
        <v>111</v>
      </c>
      <c r="QUB36" s="83" t="s">
        <v>112</v>
      </c>
      <c r="QUC36" s="10" t="s">
        <v>10</v>
      </c>
      <c r="QUD36" s="80" t="s">
        <v>11</v>
      </c>
      <c r="QUE36" s="81" t="s">
        <v>13</v>
      </c>
      <c r="QUF36" s="82" t="s">
        <v>215</v>
      </c>
      <c r="QUG36" s="83" t="s">
        <v>223</v>
      </c>
      <c r="QUH36" s="83" t="s">
        <v>110</v>
      </c>
      <c r="QUI36" s="83" t="s">
        <v>111</v>
      </c>
      <c r="QUJ36" s="83" t="s">
        <v>112</v>
      </c>
      <c r="QUK36" s="10" t="s">
        <v>10</v>
      </c>
      <c r="QUL36" s="80" t="s">
        <v>11</v>
      </c>
      <c r="QUM36" s="81" t="s">
        <v>13</v>
      </c>
      <c r="QUN36" s="82" t="s">
        <v>215</v>
      </c>
      <c r="QUO36" s="83" t="s">
        <v>223</v>
      </c>
      <c r="QUP36" s="83" t="s">
        <v>110</v>
      </c>
      <c r="QUQ36" s="83" t="s">
        <v>111</v>
      </c>
      <c r="QUR36" s="83" t="s">
        <v>112</v>
      </c>
      <c r="QUS36" s="10" t="s">
        <v>10</v>
      </c>
      <c r="QUT36" s="80" t="s">
        <v>11</v>
      </c>
      <c r="QUU36" s="81" t="s">
        <v>13</v>
      </c>
      <c r="QUV36" s="82" t="s">
        <v>215</v>
      </c>
      <c r="QUW36" s="83" t="s">
        <v>223</v>
      </c>
      <c r="QUX36" s="83" t="s">
        <v>110</v>
      </c>
      <c r="QUY36" s="83" t="s">
        <v>111</v>
      </c>
      <c r="QUZ36" s="83" t="s">
        <v>112</v>
      </c>
      <c r="QVA36" s="10" t="s">
        <v>10</v>
      </c>
      <c r="QVB36" s="80" t="s">
        <v>11</v>
      </c>
      <c r="QVC36" s="81" t="s">
        <v>13</v>
      </c>
      <c r="QVD36" s="82" t="s">
        <v>215</v>
      </c>
      <c r="QVE36" s="83" t="s">
        <v>223</v>
      </c>
      <c r="QVF36" s="83" t="s">
        <v>110</v>
      </c>
      <c r="QVG36" s="83" t="s">
        <v>111</v>
      </c>
      <c r="QVH36" s="83" t="s">
        <v>112</v>
      </c>
      <c r="QVI36" s="10" t="s">
        <v>10</v>
      </c>
      <c r="QVJ36" s="80" t="s">
        <v>11</v>
      </c>
      <c r="QVK36" s="81" t="s">
        <v>13</v>
      </c>
      <c r="QVL36" s="82" t="s">
        <v>215</v>
      </c>
      <c r="QVM36" s="83" t="s">
        <v>223</v>
      </c>
      <c r="QVN36" s="83" t="s">
        <v>110</v>
      </c>
      <c r="QVO36" s="83" t="s">
        <v>111</v>
      </c>
      <c r="QVP36" s="83" t="s">
        <v>112</v>
      </c>
      <c r="QVQ36" s="10" t="s">
        <v>10</v>
      </c>
      <c r="QVR36" s="80" t="s">
        <v>11</v>
      </c>
      <c r="QVS36" s="81" t="s">
        <v>13</v>
      </c>
      <c r="QVT36" s="82" t="s">
        <v>215</v>
      </c>
      <c r="QVU36" s="83" t="s">
        <v>223</v>
      </c>
      <c r="QVV36" s="83" t="s">
        <v>110</v>
      </c>
      <c r="QVW36" s="83" t="s">
        <v>111</v>
      </c>
      <c r="QVX36" s="83" t="s">
        <v>112</v>
      </c>
      <c r="QVY36" s="10" t="s">
        <v>10</v>
      </c>
      <c r="QVZ36" s="80" t="s">
        <v>11</v>
      </c>
      <c r="QWA36" s="81" t="s">
        <v>13</v>
      </c>
      <c r="QWB36" s="82" t="s">
        <v>215</v>
      </c>
      <c r="QWC36" s="83" t="s">
        <v>223</v>
      </c>
      <c r="QWD36" s="83" t="s">
        <v>110</v>
      </c>
      <c r="QWE36" s="83" t="s">
        <v>111</v>
      </c>
      <c r="QWF36" s="83" t="s">
        <v>112</v>
      </c>
      <c r="QWG36" s="10" t="s">
        <v>10</v>
      </c>
      <c r="QWH36" s="80" t="s">
        <v>11</v>
      </c>
      <c r="QWI36" s="81" t="s">
        <v>13</v>
      </c>
      <c r="QWJ36" s="82" t="s">
        <v>215</v>
      </c>
      <c r="QWK36" s="83" t="s">
        <v>223</v>
      </c>
      <c r="QWL36" s="83" t="s">
        <v>110</v>
      </c>
      <c r="QWM36" s="83" t="s">
        <v>111</v>
      </c>
      <c r="QWN36" s="83" t="s">
        <v>112</v>
      </c>
      <c r="QWO36" s="10" t="s">
        <v>10</v>
      </c>
      <c r="QWP36" s="80" t="s">
        <v>11</v>
      </c>
      <c r="QWQ36" s="81" t="s">
        <v>13</v>
      </c>
      <c r="QWR36" s="82" t="s">
        <v>215</v>
      </c>
      <c r="QWS36" s="83" t="s">
        <v>223</v>
      </c>
      <c r="QWT36" s="83" t="s">
        <v>110</v>
      </c>
      <c r="QWU36" s="83" t="s">
        <v>111</v>
      </c>
      <c r="QWV36" s="83" t="s">
        <v>112</v>
      </c>
      <c r="QWW36" s="10" t="s">
        <v>10</v>
      </c>
      <c r="QWX36" s="80" t="s">
        <v>11</v>
      </c>
      <c r="QWY36" s="81" t="s">
        <v>13</v>
      </c>
      <c r="QWZ36" s="82" t="s">
        <v>215</v>
      </c>
      <c r="QXA36" s="83" t="s">
        <v>223</v>
      </c>
      <c r="QXB36" s="83" t="s">
        <v>110</v>
      </c>
      <c r="QXC36" s="83" t="s">
        <v>111</v>
      </c>
      <c r="QXD36" s="83" t="s">
        <v>112</v>
      </c>
      <c r="QXE36" s="10" t="s">
        <v>10</v>
      </c>
      <c r="QXF36" s="80" t="s">
        <v>11</v>
      </c>
      <c r="QXG36" s="81" t="s">
        <v>13</v>
      </c>
      <c r="QXH36" s="82" t="s">
        <v>215</v>
      </c>
      <c r="QXI36" s="83" t="s">
        <v>223</v>
      </c>
      <c r="QXJ36" s="83" t="s">
        <v>110</v>
      </c>
      <c r="QXK36" s="83" t="s">
        <v>111</v>
      </c>
      <c r="QXL36" s="83" t="s">
        <v>112</v>
      </c>
      <c r="QXM36" s="10" t="s">
        <v>10</v>
      </c>
      <c r="QXN36" s="80" t="s">
        <v>11</v>
      </c>
      <c r="QXO36" s="81" t="s">
        <v>13</v>
      </c>
      <c r="QXP36" s="82" t="s">
        <v>215</v>
      </c>
      <c r="QXQ36" s="83" t="s">
        <v>223</v>
      </c>
      <c r="QXR36" s="83" t="s">
        <v>110</v>
      </c>
      <c r="QXS36" s="83" t="s">
        <v>111</v>
      </c>
      <c r="QXT36" s="83" t="s">
        <v>112</v>
      </c>
      <c r="QXU36" s="10" t="s">
        <v>10</v>
      </c>
      <c r="QXV36" s="80" t="s">
        <v>11</v>
      </c>
      <c r="QXW36" s="81" t="s">
        <v>13</v>
      </c>
      <c r="QXX36" s="82" t="s">
        <v>215</v>
      </c>
      <c r="QXY36" s="83" t="s">
        <v>223</v>
      </c>
      <c r="QXZ36" s="83" t="s">
        <v>110</v>
      </c>
      <c r="QYA36" s="83" t="s">
        <v>111</v>
      </c>
      <c r="QYB36" s="83" t="s">
        <v>112</v>
      </c>
      <c r="QYC36" s="10" t="s">
        <v>10</v>
      </c>
      <c r="QYD36" s="80" t="s">
        <v>11</v>
      </c>
      <c r="QYE36" s="81" t="s">
        <v>13</v>
      </c>
      <c r="QYF36" s="82" t="s">
        <v>215</v>
      </c>
      <c r="QYG36" s="83" t="s">
        <v>223</v>
      </c>
      <c r="QYH36" s="83" t="s">
        <v>110</v>
      </c>
      <c r="QYI36" s="83" t="s">
        <v>111</v>
      </c>
      <c r="QYJ36" s="83" t="s">
        <v>112</v>
      </c>
      <c r="QYK36" s="10" t="s">
        <v>10</v>
      </c>
      <c r="QYL36" s="80" t="s">
        <v>11</v>
      </c>
      <c r="QYM36" s="81" t="s">
        <v>13</v>
      </c>
      <c r="QYN36" s="82" t="s">
        <v>215</v>
      </c>
      <c r="QYO36" s="83" t="s">
        <v>223</v>
      </c>
      <c r="QYP36" s="83" t="s">
        <v>110</v>
      </c>
      <c r="QYQ36" s="83" t="s">
        <v>111</v>
      </c>
      <c r="QYR36" s="83" t="s">
        <v>112</v>
      </c>
      <c r="QYS36" s="10" t="s">
        <v>10</v>
      </c>
      <c r="QYT36" s="80" t="s">
        <v>11</v>
      </c>
      <c r="QYU36" s="81" t="s">
        <v>13</v>
      </c>
      <c r="QYV36" s="82" t="s">
        <v>215</v>
      </c>
      <c r="QYW36" s="83" t="s">
        <v>223</v>
      </c>
      <c r="QYX36" s="83" t="s">
        <v>110</v>
      </c>
      <c r="QYY36" s="83" t="s">
        <v>111</v>
      </c>
      <c r="QYZ36" s="83" t="s">
        <v>112</v>
      </c>
      <c r="QZA36" s="10" t="s">
        <v>10</v>
      </c>
      <c r="QZB36" s="80" t="s">
        <v>11</v>
      </c>
      <c r="QZC36" s="81" t="s">
        <v>13</v>
      </c>
      <c r="QZD36" s="82" t="s">
        <v>215</v>
      </c>
      <c r="QZE36" s="83" t="s">
        <v>223</v>
      </c>
      <c r="QZF36" s="83" t="s">
        <v>110</v>
      </c>
      <c r="QZG36" s="83" t="s">
        <v>111</v>
      </c>
      <c r="QZH36" s="83" t="s">
        <v>112</v>
      </c>
      <c r="QZI36" s="10" t="s">
        <v>10</v>
      </c>
      <c r="QZJ36" s="80" t="s">
        <v>11</v>
      </c>
      <c r="QZK36" s="81" t="s">
        <v>13</v>
      </c>
      <c r="QZL36" s="82" t="s">
        <v>215</v>
      </c>
      <c r="QZM36" s="83" t="s">
        <v>223</v>
      </c>
      <c r="QZN36" s="83" t="s">
        <v>110</v>
      </c>
      <c r="QZO36" s="83" t="s">
        <v>111</v>
      </c>
      <c r="QZP36" s="83" t="s">
        <v>112</v>
      </c>
      <c r="QZQ36" s="10" t="s">
        <v>10</v>
      </c>
      <c r="QZR36" s="80" t="s">
        <v>11</v>
      </c>
      <c r="QZS36" s="81" t="s">
        <v>13</v>
      </c>
      <c r="QZT36" s="82" t="s">
        <v>215</v>
      </c>
      <c r="QZU36" s="83" t="s">
        <v>223</v>
      </c>
      <c r="QZV36" s="83" t="s">
        <v>110</v>
      </c>
      <c r="QZW36" s="83" t="s">
        <v>111</v>
      </c>
      <c r="QZX36" s="83" t="s">
        <v>112</v>
      </c>
      <c r="QZY36" s="10" t="s">
        <v>10</v>
      </c>
      <c r="QZZ36" s="80" t="s">
        <v>11</v>
      </c>
      <c r="RAA36" s="81" t="s">
        <v>13</v>
      </c>
      <c r="RAB36" s="82" t="s">
        <v>215</v>
      </c>
      <c r="RAC36" s="83" t="s">
        <v>223</v>
      </c>
      <c r="RAD36" s="83" t="s">
        <v>110</v>
      </c>
      <c r="RAE36" s="83" t="s">
        <v>111</v>
      </c>
      <c r="RAF36" s="83" t="s">
        <v>112</v>
      </c>
      <c r="RAG36" s="10" t="s">
        <v>10</v>
      </c>
      <c r="RAH36" s="80" t="s">
        <v>11</v>
      </c>
      <c r="RAI36" s="81" t="s">
        <v>13</v>
      </c>
      <c r="RAJ36" s="82" t="s">
        <v>215</v>
      </c>
      <c r="RAK36" s="83" t="s">
        <v>223</v>
      </c>
      <c r="RAL36" s="83" t="s">
        <v>110</v>
      </c>
      <c r="RAM36" s="83" t="s">
        <v>111</v>
      </c>
      <c r="RAN36" s="83" t="s">
        <v>112</v>
      </c>
      <c r="RAO36" s="10" t="s">
        <v>10</v>
      </c>
      <c r="RAP36" s="80" t="s">
        <v>11</v>
      </c>
      <c r="RAQ36" s="81" t="s">
        <v>13</v>
      </c>
      <c r="RAR36" s="82" t="s">
        <v>215</v>
      </c>
      <c r="RAS36" s="83" t="s">
        <v>223</v>
      </c>
      <c r="RAT36" s="83" t="s">
        <v>110</v>
      </c>
      <c r="RAU36" s="83" t="s">
        <v>111</v>
      </c>
      <c r="RAV36" s="83" t="s">
        <v>112</v>
      </c>
      <c r="RAW36" s="10" t="s">
        <v>10</v>
      </c>
      <c r="RAX36" s="80" t="s">
        <v>11</v>
      </c>
      <c r="RAY36" s="81" t="s">
        <v>13</v>
      </c>
      <c r="RAZ36" s="82" t="s">
        <v>215</v>
      </c>
      <c r="RBA36" s="83" t="s">
        <v>223</v>
      </c>
      <c r="RBB36" s="83" t="s">
        <v>110</v>
      </c>
      <c r="RBC36" s="83" t="s">
        <v>111</v>
      </c>
      <c r="RBD36" s="83" t="s">
        <v>112</v>
      </c>
      <c r="RBE36" s="10" t="s">
        <v>10</v>
      </c>
      <c r="RBF36" s="80" t="s">
        <v>11</v>
      </c>
      <c r="RBG36" s="81" t="s">
        <v>13</v>
      </c>
      <c r="RBH36" s="82" t="s">
        <v>215</v>
      </c>
      <c r="RBI36" s="83" t="s">
        <v>223</v>
      </c>
      <c r="RBJ36" s="83" t="s">
        <v>110</v>
      </c>
      <c r="RBK36" s="83" t="s">
        <v>111</v>
      </c>
      <c r="RBL36" s="83" t="s">
        <v>112</v>
      </c>
      <c r="RBM36" s="10" t="s">
        <v>10</v>
      </c>
      <c r="RBN36" s="80" t="s">
        <v>11</v>
      </c>
      <c r="RBO36" s="81" t="s">
        <v>13</v>
      </c>
      <c r="RBP36" s="82" t="s">
        <v>215</v>
      </c>
      <c r="RBQ36" s="83" t="s">
        <v>223</v>
      </c>
      <c r="RBR36" s="83" t="s">
        <v>110</v>
      </c>
      <c r="RBS36" s="83" t="s">
        <v>111</v>
      </c>
      <c r="RBT36" s="83" t="s">
        <v>112</v>
      </c>
      <c r="RBU36" s="10" t="s">
        <v>10</v>
      </c>
      <c r="RBV36" s="80" t="s">
        <v>11</v>
      </c>
      <c r="RBW36" s="81" t="s">
        <v>13</v>
      </c>
      <c r="RBX36" s="82" t="s">
        <v>215</v>
      </c>
      <c r="RBY36" s="83" t="s">
        <v>223</v>
      </c>
      <c r="RBZ36" s="83" t="s">
        <v>110</v>
      </c>
      <c r="RCA36" s="83" t="s">
        <v>111</v>
      </c>
      <c r="RCB36" s="83" t="s">
        <v>112</v>
      </c>
      <c r="RCC36" s="10" t="s">
        <v>10</v>
      </c>
      <c r="RCD36" s="80" t="s">
        <v>11</v>
      </c>
      <c r="RCE36" s="81" t="s">
        <v>13</v>
      </c>
      <c r="RCF36" s="82" t="s">
        <v>215</v>
      </c>
      <c r="RCG36" s="83" t="s">
        <v>223</v>
      </c>
      <c r="RCH36" s="83" t="s">
        <v>110</v>
      </c>
      <c r="RCI36" s="83" t="s">
        <v>111</v>
      </c>
      <c r="RCJ36" s="83" t="s">
        <v>112</v>
      </c>
      <c r="RCK36" s="10" t="s">
        <v>10</v>
      </c>
      <c r="RCL36" s="80" t="s">
        <v>11</v>
      </c>
      <c r="RCM36" s="81" t="s">
        <v>13</v>
      </c>
      <c r="RCN36" s="82" t="s">
        <v>215</v>
      </c>
      <c r="RCO36" s="83" t="s">
        <v>223</v>
      </c>
      <c r="RCP36" s="83" t="s">
        <v>110</v>
      </c>
      <c r="RCQ36" s="83" t="s">
        <v>111</v>
      </c>
      <c r="RCR36" s="83" t="s">
        <v>112</v>
      </c>
      <c r="RCS36" s="10" t="s">
        <v>10</v>
      </c>
      <c r="RCT36" s="80" t="s">
        <v>11</v>
      </c>
      <c r="RCU36" s="81" t="s">
        <v>13</v>
      </c>
      <c r="RCV36" s="82" t="s">
        <v>215</v>
      </c>
      <c r="RCW36" s="83" t="s">
        <v>223</v>
      </c>
      <c r="RCX36" s="83" t="s">
        <v>110</v>
      </c>
      <c r="RCY36" s="83" t="s">
        <v>111</v>
      </c>
      <c r="RCZ36" s="83" t="s">
        <v>112</v>
      </c>
      <c r="RDA36" s="10" t="s">
        <v>10</v>
      </c>
      <c r="RDB36" s="80" t="s">
        <v>11</v>
      </c>
      <c r="RDC36" s="81" t="s">
        <v>13</v>
      </c>
      <c r="RDD36" s="82" t="s">
        <v>215</v>
      </c>
      <c r="RDE36" s="83" t="s">
        <v>223</v>
      </c>
      <c r="RDF36" s="83" t="s">
        <v>110</v>
      </c>
      <c r="RDG36" s="83" t="s">
        <v>111</v>
      </c>
      <c r="RDH36" s="83" t="s">
        <v>112</v>
      </c>
      <c r="RDI36" s="10" t="s">
        <v>10</v>
      </c>
      <c r="RDJ36" s="80" t="s">
        <v>11</v>
      </c>
      <c r="RDK36" s="81" t="s">
        <v>13</v>
      </c>
      <c r="RDL36" s="82" t="s">
        <v>215</v>
      </c>
      <c r="RDM36" s="83" t="s">
        <v>223</v>
      </c>
      <c r="RDN36" s="83" t="s">
        <v>110</v>
      </c>
      <c r="RDO36" s="83" t="s">
        <v>111</v>
      </c>
      <c r="RDP36" s="83" t="s">
        <v>112</v>
      </c>
      <c r="RDQ36" s="10" t="s">
        <v>10</v>
      </c>
      <c r="RDR36" s="80" t="s">
        <v>11</v>
      </c>
      <c r="RDS36" s="81" t="s">
        <v>13</v>
      </c>
      <c r="RDT36" s="82" t="s">
        <v>215</v>
      </c>
      <c r="RDU36" s="83" t="s">
        <v>223</v>
      </c>
      <c r="RDV36" s="83" t="s">
        <v>110</v>
      </c>
      <c r="RDW36" s="83" t="s">
        <v>111</v>
      </c>
      <c r="RDX36" s="83" t="s">
        <v>112</v>
      </c>
      <c r="RDY36" s="10" t="s">
        <v>10</v>
      </c>
      <c r="RDZ36" s="80" t="s">
        <v>11</v>
      </c>
      <c r="REA36" s="81" t="s">
        <v>13</v>
      </c>
      <c r="REB36" s="82" t="s">
        <v>215</v>
      </c>
      <c r="REC36" s="83" t="s">
        <v>223</v>
      </c>
      <c r="RED36" s="83" t="s">
        <v>110</v>
      </c>
      <c r="REE36" s="83" t="s">
        <v>111</v>
      </c>
      <c r="REF36" s="83" t="s">
        <v>112</v>
      </c>
      <c r="REG36" s="10" t="s">
        <v>10</v>
      </c>
      <c r="REH36" s="80" t="s">
        <v>11</v>
      </c>
      <c r="REI36" s="81" t="s">
        <v>13</v>
      </c>
      <c r="REJ36" s="82" t="s">
        <v>215</v>
      </c>
      <c r="REK36" s="83" t="s">
        <v>223</v>
      </c>
      <c r="REL36" s="83" t="s">
        <v>110</v>
      </c>
      <c r="REM36" s="83" t="s">
        <v>111</v>
      </c>
      <c r="REN36" s="83" t="s">
        <v>112</v>
      </c>
      <c r="REO36" s="10" t="s">
        <v>10</v>
      </c>
      <c r="REP36" s="80" t="s">
        <v>11</v>
      </c>
      <c r="REQ36" s="81" t="s">
        <v>13</v>
      </c>
      <c r="RER36" s="82" t="s">
        <v>215</v>
      </c>
      <c r="RES36" s="83" t="s">
        <v>223</v>
      </c>
      <c r="RET36" s="83" t="s">
        <v>110</v>
      </c>
      <c r="REU36" s="83" t="s">
        <v>111</v>
      </c>
      <c r="REV36" s="83" t="s">
        <v>112</v>
      </c>
      <c r="REW36" s="10" t="s">
        <v>10</v>
      </c>
      <c r="REX36" s="80" t="s">
        <v>11</v>
      </c>
      <c r="REY36" s="81" t="s">
        <v>13</v>
      </c>
      <c r="REZ36" s="82" t="s">
        <v>215</v>
      </c>
      <c r="RFA36" s="83" t="s">
        <v>223</v>
      </c>
      <c r="RFB36" s="83" t="s">
        <v>110</v>
      </c>
      <c r="RFC36" s="83" t="s">
        <v>111</v>
      </c>
      <c r="RFD36" s="83" t="s">
        <v>112</v>
      </c>
      <c r="RFE36" s="10" t="s">
        <v>10</v>
      </c>
      <c r="RFF36" s="80" t="s">
        <v>11</v>
      </c>
      <c r="RFG36" s="81" t="s">
        <v>13</v>
      </c>
      <c r="RFH36" s="82" t="s">
        <v>215</v>
      </c>
      <c r="RFI36" s="83" t="s">
        <v>223</v>
      </c>
      <c r="RFJ36" s="83" t="s">
        <v>110</v>
      </c>
      <c r="RFK36" s="83" t="s">
        <v>111</v>
      </c>
      <c r="RFL36" s="83" t="s">
        <v>112</v>
      </c>
      <c r="RFM36" s="10" t="s">
        <v>10</v>
      </c>
      <c r="RFN36" s="80" t="s">
        <v>11</v>
      </c>
      <c r="RFO36" s="81" t="s">
        <v>13</v>
      </c>
      <c r="RFP36" s="82" t="s">
        <v>215</v>
      </c>
      <c r="RFQ36" s="83" t="s">
        <v>223</v>
      </c>
      <c r="RFR36" s="83" t="s">
        <v>110</v>
      </c>
      <c r="RFS36" s="83" t="s">
        <v>111</v>
      </c>
      <c r="RFT36" s="83" t="s">
        <v>112</v>
      </c>
      <c r="RFU36" s="10" t="s">
        <v>10</v>
      </c>
      <c r="RFV36" s="80" t="s">
        <v>11</v>
      </c>
      <c r="RFW36" s="81" t="s">
        <v>13</v>
      </c>
      <c r="RFX36" s="82" t="s">
        <v>215</v>
      </c>
      <c r="RFY36" s="83" t="s">
        <v>223</v>
      </c>
      <c r="RFZ36" s="83" t="s">
        <v>110</v>
      </c>
      <c r="RGA36" s="83" t="s">
        <v>111</v>
      </c>
      <c r="RGB36" s="83" t="s">
        <v>112</v>
      </c>
      <c r="RGC36" s="10" t="s">
        <v>10</v>
      </c>
      <c r="RGD36" s="80" t="s">
        <v>11</v>
      </c>
      <c r="RGE36" s="81" t="s">
        <v>13</v>
      </c>
      <c r="RGF36" s="82" t="s">
        <v>215</v>
      </c>
      <c r="RGG36" s="83" t="s">
        <v>223</v>
      </c>
      <c r="RGH36" s="83" t="s">
        <v>110</v>
      </c>
      <c r="RGI36" s="83" t="s">
        <v>111</v>
      </c>
      <c r="RGJ36" s="83" t="s">
        <v>112</v>
      </c>
      <c r="RGK36" s="10" t="s">
        <v>10</v>
      </c>
      <c r="RGL36" s="80" t="s">
        <v>11</v>
      </c>
      <c r="RGM36" s="81" t="s">
        <v>13</v>
      </c>
      <c r="RGN36" s="82" t="s">
        <v>215</v>
      </c>
      <c r="RGO36" s="83" t="s">
        <v>223</v>
      </c>
      <c r="RGP36" s="83" t="s">
        <v>110</v>
      </c>
      <c r="RGQ36" s="83" t="s">
        <v>111</v>
      </c>
      <c r="RGR36" s="83" t="s">
        <v>112</v>
      </c>
      <c r="RGS36" s="10" t="s">
        <v>10</v>
      </c>
      <c r="RGT36" s="80" t="s">
        <v>11</v>
      </c>
      <c r="RGU36" s="81" t="s">
        <v>13</v>
      </c>
      <c r="RGV36" s="82" t="s">
        <v>215</v>
      </c>
      <c r="RGW36" s="83" t="s">
        <v>223</v>
      </c>
      <c r="RGX36" s="83" t="s">
        <v>110</v>
      </c>
      <c r="RGY36" s="83" t="s">
        <v>111</v>
      </c>
      <c r="RGZ36" s="83" t="s">
        <v>112</v>
      </c>
      <c r="RHA36" s="10" t="s">
        <v>10</v>
      </c>
      <c r="RHB36" s="80" t="s">
        <v>11</v>
      </c>
      <c r="RHC36" s="81" t="s">
        <v>13</v>
      </c>
      <c r="RHD36" s="82" t="s">
        <v>215</v>
      </c>
      <c r="RHE36" s="83" t="s">
        <v>223</v>
      </c>
      <c r="RHF36" s="83" t="s">
        <v>110</v>
      </c>
      <c r="RHG36" s="83" t="s">
        <v>111</v>
      </c>
      <c r="RHH36" s="83" t="s">
        <v>112</v>
      </c>
      <c r="RHI36" s="10" t="s">
        <v>10</v>
      </c>
      <c r="RHJ36" s="80" t="s">
        <v>11</v>
      </c>
      <c r="RHK36" s="81" t="s">
        <v>13</v>
      </c>
      <c r="RHL36" s="82" t="s">
        <v>215</v>
      </c>
      <c r="RHM36" s="83" t="s">
        <v>223</v>
      </c>
      <c r="RHN36" s="83" t="s">
        <v>110</v>
      </c>
      <c r="RHO36" s="83" t="s">
        <v>111</v>
      </c>
      <c r="RHP36" s="83" t="s">
        <v>112</v>
      </c>
      <c r="RHQ36" s="10" t="s">
        <v>10</v>
      </c>
      <c r="RHR36" s="80" t="s">
        <v>11</v>
      </c>
      <c r="RHS36" s="81" t="s">
        <v>13</v>
      </c>
      <c r="RHT36" s="82" t="s">
        <v>215</v>
      </c>
      <c r="RHU36" s="83" t="s">
        <v>223</v>
      </c>
      <c r="RHV36" s="83" t="s">
        <v>110</v>
      </c>
      <c r="RHW36" s="83" t="s">
        <v>111</v>
      </c>
      <c r="RHX36" s="83" t="s">
        <v>112</v>
      </c>
      <c r="RHY36" s="10" t="s">
        <v>10</v>
      </c>
      <c r="RHZ36" s="80" t="s">
        <v>11</v>
      </c>
      <c r="RIA36" s="81" t="s">
        <v>13</v>
      </c>
      <c r="RIB36" s="82" t="s">
        <v>215</v>
      </c>
      <c r="RIC36" s="83" t="s">
        <v>223</v>
      </c>
      <c r="RID36" s="83" t="s">
        <v>110</v>
      </c>
      <c r="RIE36" s="83" t="s">
        <v>111</v>
      </c>
      <c r="RIF36" s="83" t="s">
        <v>112</v>
      </c>
      <c r="RIG36" s="10" t="s">
        <v>10</v>
      </c>
      <c r="RIH36" s="80" t="s">
        <v>11</v>
      </c>
      <c r="RII36" s="81" t="s">
        <v>13</v>
      </c>
      <c r="RIJ36" s="82" t="s">
        <v>215</v>
      </c>
      <c r="RIK36" s="83" t="s">
        <v>223</v>
      </c>
      <c r="RIL36" s="83" t="s">
        <v>110</v>
      </c>
      <c r="RIM36" s="83" t="s">
        <v>111</v>
      </c>
      <c r="RIN36" s="83" t="s">
        <v>112</v>
      </c>
      <c r="RIO36" s="10" t="s">
        <v>10</v>
      </c>
      <c r="RIP36" s="80" t="s">
        <v>11</v>
      </c>
      <c r="RIQ36" s="81" t="s">
        <v>13</v>
      </c>
      <c r="RIR36" s="82" t="s">
        <v>215</v>
      </c>
      <c r="RIS36" s="83" t="s">
        <v>223</v>
      </c>
      <c r="RIT36" s="83" t="s">
        <v>110</v>
      </c>
      <c r="RIU36" s="83" t="s">
        <v>111</v>
      </c>
      <c r="RIV36" s="83" t="s">
        <v>112</v>
      </c>
      <c r="RIW36" s="10" t="s">
        <v>10</v>
      </c>
      <c r="RIX36" s="80" t="s">
        <v>11</v>
      </c>
      <c r="RIY36" s="81" t="s">
        <v>13</v>
      </c>
      <c r="RIZ36" s="82" t="s">
        <v>215</v>
      </c>
      <c r="RJA36" s="83" t="s">
        <v>223</v>
      </c>
      <c r="RJB36" s="83" t="s">
        <v>110</v>
      </c>
      <c r="RJC36" s="83" t="s">
        <v>111</v>
      </c>
      <c r="RJD36" s="83" t="s">
        <v>112</v>
      </c>
      <c r="RJE36" s="10" t="s">
        <v>10</v>
      </c>
      <c r="RJF36" s="80" t="s">
        <v>11</v>
      </c>
      <c r="RJG36" s="81" t="s">
        <v>13</v>
      </c>
      <c r="RJH36" s="82" t="s">
        <v>215</v>
      </c>
      <c r="RJI36" s="83" t="s">
        <v>223</v>
      </c>
      <c r="RJJ36" s="83" t="s">
        <v>110</v>
      </c>
      <c r="RJK36" s="83" t="s">
        <v>111</v>
      </c>
      <c r="RJL36" s="83" t="s">
        <v>112</v>
      </c>
      <c r="RJM36" s="10" t="s">
        <v>10</v>
      </c>
      <c r="RJN36" s="80" t="s">
        <v>11</v>
      </c>
      <c r="RJO36" s="81" t="s">
        <v>13</v>
      </c>
      <c r="RJP36" s="82" t="s">
        <v>215</v>
      </c>
      <c r="RJQ36" s="83" t="s">
        <v>223</v>
      </c>
      <c r="RJR36" s="83" t="s">
        <v>110</v>
      </c>
      <c r="RJS36" s="83" t="s">
        <v>111</v>
      </c>
      <c r="RJT36" s="83" t="s">
        <v>112</v>
      </c>
      <c r="RJU36" s="10" t="s">
        <v>10</v>
      </c>
      <c r="RJV36" s="80" t="s">
        <v>11</v>
      </c>
      <c r="RJW36" s="81" t="s">
        <v>13</v>
      </c>
      <c r="RJX36" s="82" t="s">
        <v>215</v>
      </c>
      <c r="RJY36" s="83" t="s">
        <v>223</v>
      </c>
      <c r="RJZ36" s="83" t="s">
        <v>110</v>
      </c>
      <c r="RKA36" s="83" t="s">
        <v>111</v>
      </c>
      <c r="RKB36" s="83" t="s">
        <v>112</v>
      </c>
      <c r="RKC36" s="10" t="s">
        <v>10</v>
      </c>
      <c r="RKD36" s="80" t="s">
        <v>11</v>
      </c>
      <c r="RKE36" s="81" t="s">
        <v>13</v>
      </c>
      <c r="RKF36" s="82" t="s">
        <v>215</v>
      </c>
      <c r="RKG36" s="83" t="s">
        <v>223</v>
      </c>
      <c r="RKH36" s="83" t="s">
        <v>110</v>
      </c>
      <c r="RKI36" s="83" t="s">
        <v>111</v>
      </c>
      <c r="RKJ36" s="83" t="s">
        <v>112</v>
      </c>
      <c r="RKK36" s="10" t="s">
        <v>10</v>
      </c>
      <c r="RKL36" s="80" t="s">
        <v>11</v>
      </c>
      <c r="RKM36" s="81" t="s">
        <v>13</v>
      </c>
      <c r="RKN36" s="82" t="s">
        <v>215</v>
      </c>
      <c r="RKO36" s="83" t="s">
        <v>223</v>
      </c>
      <c r="RKP36" s="83" t="s">
        <v>110</v>
      </c>
      <c r="RKQ36" s="83" t="s">
        <v>111</v>
      </c>
      <c r="RKR36" s="83" t="s">
        <v>112</v>
      </c>
      <c r="RKS36" s="10" t="s">
        <v>10</v>
      </c>
      <c r="RKT36" s="80" t="s">
        <v>11</v>
      </c>
      <c r="RKU36" s="81" t="s">
        <v>13</v>
      </c>
      <c r="RKV36" s="82" t="s">
        <v>215</v>
      </c>
      <c r="RKW36" s="83" t="s">
        <v>223</v>
      </c>
      <c r="RKX36" s="83" t="s">
        <v>110</v>
      </c>
      <c r="RKY36" s="83" t="s">
        <v>111</v>
      </c>
      <c r="RKZ36" s="83" t="s">
        <v>112</v>
      </c>
      <c r="RLA36" s="10" t="s">
        <v>10</v>
      </c>
      <c r="RLB36" s="80" t="s">
        <v>11</v>
      </c>
      <c r="RLC36" s="81" t="s">
        <v>13</v>
      </c>
      <c r="RLD36" s="82" t="s">
        <v>215</v>
      </c>
      <c r="RLE36" s="83" t="s">
        <v>223</v>
      </c>
      <c r="RLF36" s="83" t="s">
        <v>110</v>
      </c>
      <c r="RLG36" s="83" t="s">
        <v>111</v>
      </c>
      <c r="RLH36" s="83" t="s">
        <v>112</v>
      </c>
      <c r="RLI36" s="10" t="s">
        <v>10</v>
      </c>
      <c r="RLJ36" s="80" t="s">
        <v>11</v>
      </c>
      <c r="RLK36" s="81" t="s">
        <v>13</v>
      </c>
      <c r="RLL36" s="82" t="s">
        <v>215</v>
      </c>
      <c r="RLM36" s="83" t="s">
        <v>223</v>
      </c>
      <c r="RLN36" s="83" t="s">
        <v>110</v>
      </c>
      <c r="RLO36" s="83" t="s">
        <v>111</v>
      </c>
      <c r="RLP36" s="83" t="s">
        <v>112</v>
      </c>
      <c r="RLQ36" s="10" t="s">
        <v>10</v>
      </c>
      <c r="RLR36" s="80" t="s">
        <v>11</v>
      </c>
      <c r="RLS36" s="81" t="s">
        <v>13</v>
      </c>
      <c r="RLT36" s="82" t="s">
        <v>215</v>
      </c>
      <c r="RLU36" s="83" t="s">
        <v>223</v>
      </c>
      <c r="RLV36" s="83" t="s">
        <v>110</v>
      </c>
      <c r="RLW36" s="83" t="s">
        <v>111</v>
      </c>
      <c r="RLX36" s="83" t="s">
        <v>112</v>
      </c>
      <c r="RLY36" s="10" t="s">
        <v>10</v>
      </c>
      <c r="RLZ36" s="80" t="s">
        <v>11</v>
      </c>
      <c r="RMA36" s="81" t="s">
        <v>13</v>
      </c>
      <c r="RMB36" s="82" t="s">
        <v>215</v>
      </c>
      <c r="RMC36" s="83" t="s">
        <v>223</v>
      </c>
      <c r="RMD36" s="83" t="s">
        <v>110</v>
      </c>
      <c r="RME36" s="83" t="s">
        <v>111</v>
      </c>
      <c r="RMF36" s="83" t="s">
        <v>112</v>
      </c>
      <c r="RMG36" s="10" t="s">
        <v>10</v>
      </c>
      <c r="RMH36" s="80" t="s">
        <v>11</v>
      </c>
      <c r="RMI36" s="81" t="s">
        <v>13</v>
      </c>
      <c r="RMJ36" s="82" t="s">
        <v>215</v>
      </c>
      <c r="RMK36" s="83" t="s">
        <v>223</v>
      </c>
      <c r="RML36" s="83" t="s">
        <v>110</v>
      </c>
      <c r="RMM36" s="83" t="s">
        <v>111</v>
      </c>
      <c r="RMN36" s="83" t="s">
        <v>112</v>
      </c>
      <c r="RMO36" s="10" t="s">
        <v>10</v>
      </c>
      <c r="RMP36" s="80" t="s">
        <v>11</v>
      </c>
      <c r="RMQ36" s="81" t="s">
        <v>13</v>
      </c>
      <c r="RMR36" s="82" t="s">
        <v>215</v>
      </c>
      <c r="RMS36" s="83" t="s">
        <v>223</v>
      </c>
      <c r="RMT36" s="83" t="s">
        <v>110</v>
      </c>
      <c r="RMU36" s="83" t="s">
        <v>111</v>
      </c>
      <c r="RMV36" s="83" t="s">
        <v>112</v>
      </c>
      <c r="RMW36" s="10" t="s">
        <v>10</v>
      </c>
      <c r="RMX36" s="80" t="s">
        <v>11</v>
      </c>
      <c r="RMY36" s="81" t="s">
        <v>13</v>
      </c>
      <c r="RMZ36" s="82" t="s">
        <v>215</v>
      </c>
      <c r="RNA36" s="83" t="s">
        <v>223</v>
      </c>
      <c r="RNB36" s="83" t="s">
        <v>110</v>
      </c>
      <c r="RNC36" s="83" t="s">
        <v>111</v>
      </c>
      <c r="RND36" s="83" t="s">
        <v>112</v>
      </c>
      <c r="RNE36" s="10" t="s">
        <v>10</v>
      </c>
      <c r="RNF36" s="80" t="s">
        <v>11</v>
      </c>
      <c r="RNG36" s="81" t="s">
        <v>13</v>
      </c>
      <c r="RNH36" s="82" t="s">
        <v>215</v>
      </c>
      <c r="RNI36" s="83" t="s">
        <v>223</v>
      </c>
      <c r="RNJ36" s="83" t="s">
        <v>110</v>
      </c>
      <c r="RNK36" s="83" t="s">
        <v>111</v>
      </c>
      <c r="RNL36" s="83" t="s">
        <v>112</v>
      </c>
      <c r="RNM36" s="10" t="s">
        <v>10</v>
      </c>
      <c r="RNN36" s="80" t="s">
        <v>11</v>
      </c>
      <c r="RNO36" s="81" t="s">
        <v>13</v>
      </c>
      <c r="RNP36" s="82" t="s">
        <v>215</v>
      </c>
      <c r="RNQ36" s="83" t="s">
        <v>223</v>
      </c>
      <c r="RNR36" s="83" t="s">
        <v>110</v>
      </c>
      <c r="RNS36" s="83" t="s">
        <v>111</v>
      </c>
      <c r="RNT36" s="83" t="s">
        <v>112</v>
      </c>
      <c r="RNU36" s="10" t="s">
        <v>10</v>
      </c>
      <c r="RNV36" s="80" t="s">
        <v>11</v>
      </c>
      <c r="RNW36" s="81" t="s">
        <v>13</v>
      </c>
      <c r="RNX36" s="82" t="s">
        <v>215</v>
      </c>
      <c r="RNY36" s="83" t="s">
        <v>223</v>
      </c>
      <c r="RNZ36" s="83" t="s">
        <v>110</v>
      </c>
      <c r="ROA36" s="83" t="s">
        <v>111</v>
      </c>
      <c r="ROB36" s="83" t="s">
        <v>112</v>
      </c>
      <c r="ROC36" s="10" t="s">
        <v>10</v>
      </c>
      <c r="ROD36" s="80" t="s">
        <v>11</v>
      </c>
      <c r="ROE36" s="81" t="s">
        <v>13</v>
      </c>
      <c r="ROF36" s="82" t="s">
        <v>215</v>
      </c>
      <c r="ROG36" s="83" t="s">
        <v>223</v>
      </c>
      <c r="ROH36" s="83" t="s">
        <v>110</v>
      </c>
      <c r="ROI36" s="83" t="s">
        <v>111</v>
      </c>
      <c r="ROJ36" s="83" t="s">
        <v>112</v>
      </c>
      <c r="ROK36" s="10" t="s">
        <v>10</v>
      </c>
      <c r="ROL36" s="80" t="s">
        <v>11</v>
      </c>
      <c r="ROM36" s="81" t="s">
        <v>13</v>
      </c>
      <c r="RON36" s="82" t="s">
        <v>215</v>
      </c>
      <c r="ROO36" s="83" t="s">
        <v>223</v>
      </c>
      <c r="ROP36" s="83" t="s">
        <v>110</v>
      </c>
      <c r="ROQ36" s="83" t="s">
        <v>111</v>
      </c>
      <c r="ROR36" s="83" t="s">
        <v>112</v>
      </c>
      <c r="ROS36" s="10" t="s">
        <v>10</v>
      </c>
      <c r="ROT36" s="80" t="s">
        <v>11</v>
      </c>
      <c r="ROU36" s="81" t="s">
        <v>13</v>
      </c>
      <c r="ROV36" s="82" t="s">
        <v>215</v>
      </c>
      <c r="ROW36" s="83" t="s">
        <v>223</v>
      </c>
      <c r="ROX36" s="83" t="s">
        <v>110</v>
      </c>
      <c r="ROY36" s="83" t="s">
        <v>111</v>
      </c>
      <c r="ROZ36" s="83" t="s">
        <v>112</v>
      </c>
      <c r="RPA36" s="10" t="s">
        <v>10</v>
      </c>
      <c r="RPB36" s="80" t="s">
        <v>11</v>
      </c>
      <c r="RPC36" s="81" t="s">
        <v>13</v>
      </c>
      <c r="RPD36" s="82" t="s">
        <v>215</v>
      </c>
      <c r="RPE36" s="83" t="s">
        <v>223</v>
      </c>
      <c r="RPF36" s="83" t="s">
        <v>110</v>
      </c>
      <c r="RPG36" s="83" t="s">
        <v>111</v>
      </c>
      <c r="RPH36" s="83" t="s">
        <v>112</v>
      </c>
      <c r="RPI36" s="10" t="s">
        <v>10</v>
      </c>
      <c r="RPJ36" s="80" t="s">
        <v>11</v>
      </c>
      <c r="RPK36" s="81" t="s">
        <v>13</v>
      </c>
      <c r="RPL36" s="82" t="s">
        <v>215</v>
      </c>
      <c r="RPM36" s="83" t="s">
        <v>223</v>
      </c>
      <c r="RPN36" s="83" t="s">
        <v>110</v>
      </c>
      <c r="RPO36" s="83" t="s">
        <v>111</v>
      </c>
      <c r="RPP36" s="83" t="s">
        <v>112</v>
      </c>
      <c r="RPQ36" s="10" t="s">
        <v>10</v>
      </c>
      <c r="RPR36" s="80" t="s">
        <v>11</v>
      </c>
      <c r="RPS36" s="81" t="s">
        <v>13</v>
      </c>
      <c r="RPT36" s="82" t="s">
        <v>215</v>
      </c>
      <c r="RPU36" s="83" t="s">
        <v>223</v>
      </c>
      <c r="RPV36" s="83" t="s">
        <v>110</v>
      </c>
      <c r="RPW36" s="83" t="s">
        <v>111</v>
      </c>
      <c r="RPX36" s="83" t="s">
        <v>112</v>
      </c>
      <c r="RPY36" s="10" t="s">
        <v>10</v>
      </c>
      <c r="RPZ36" s="80" t="s">
        <v>11</v>
      </c>
      <c r="RQA36" s="81" t="s">
        <v>13</v>
      </c>
      <c r="RQB36" s="82" t="s">
        <v>215</v>
      </c>
      <c r="RQC36" s="83" t="s">
        <v>223</v>
      </c>
      <c r="RQD36" s="83" t="s">
        <v>110</v>
      </c>
      <c r="RQE36" s="83" t="s">
        <v>111</v>
      </c>
      <c r="RQF36" s="83" t="s">
        <v>112</v>
      </c>
      <c r="RQG36" s="10" t="s">
        <v>10</v>
      </c>
      <c r="RQH36" s="80" t="s">
        <v>11</v>
      </c>
      <c r="RQI36" s="81" t="s">
        <v>13</v>
      </c>
      <c r="RQJ36" s="82" t="s">
        <v>215</v>
      </c>
      <c r="RQK36" s="83" t="s">
        <v>223</v>
      </c>
      <c r="RQL36" s="83" t="s">
        <v>110</v>
      </c>
      <c r="RQM36" s="83" t="s">
        <v>111</v>
      </c>
      <c r="RQN36" s="83" t="s">
        <v>112</v>
      </c>
      <c r="RQO36" s="10" t="s">
        <v>10</v>
      </c>
      <c r="RQP36" s="80" t="s">
        <v>11</v>
      </c>
      <c r="RQQ36" s="81" t="s">
        <v>13</v>
      </c>
      <c r="RQR36" s="82" t="s">
        <v>215</v>
      </c>
      <c r="RQS36" s="83" t="s">
        <v>223</v>
      </c>
      <c r="RQT36" s="83" t="s">
        <v>110</v>
      </c>
      <c r="RQU36" s="83" t="s">
        <v>111</v>
      </c>
      <c r="RQV36" s="83" t="s">
        <v>112</v>
      </c>
      <c r="RQW36" s="10" t="s">
        <v>10</v>
      </c>
      <c r="RQX36" s="80" t="s">
        <v>11</v>
      </c>
      <c r="RQY36" s="81" t="s">
        <v>13</v>
      </c>
      <c r="RQZ36" s="82" t="s">
        <v>215</v>
      </c>
      <c r="RRA36" s="83" t="s">
        <v>223</v>
      </c>
      <c r="RRB36" s="83" t="s">
        <v>110</v>
      </c>
      <c r="RRC36" s="83" t="s">
        <v>111</v>
      </c>
      <c r="RRD36" s="83" t="s">
        <v>112</v>
      </c>
      <c r="RRE36" s="10" t="s">
        <v>10</v>
      </c>
      <c r="RRF36" s="80" t="s">
        <v>11</v>
      </c>
      <c r="RRG36" s="81" t="s">
        <v>13</v>
      </c>
      <c r="RRH36" s="82" t="s">
        <v>215</v>
      </c>
      <c r="RRI36" s="83" t="s">
        <v>223</v>
      </c>
      <c r="RRJ36" s="83" t="s">
        <v>110</v>
      </c>
      <c r="RRK36" s="83" t="s">
        <v>111</v>
      </c>
      <c r="RRL36" s="83" t="s">
        <v>112</v>
      </c>
      <c r="RRM36" s="10" t="s">
        <v>10</v>
      </c>
      <c r="RRN36" s="80" t="s">
        <v>11</v>
      </c>
      <c r="RRO36" s="81" t="s">
        <v>13</v>
      </c>
      <c r="RRP36" s="82" t="s">
        <v>215</v>
      </c>
      <c r="RRQ36" s="83" t="s">
        <v>223</v>
      </c>
      <c r="RRR36" s="83" t="s">
        <v>110</v>
      </c>
      <c r="RRS36" s="83" t="s">
        <v>111</v>
      </c>
      <c r="RRT36" s="83" t="s">
        <v>112</v>
      </c>
      <c r="RRU36" s="10" t="s">
        <v>10</v>
      </c>
      <c r="RRV36" s="80" t="s">
        <v>11</v>
      </c>
      <c r="RRW36" s="81" t="s">
        <v>13</v>
      </c>
      <c r="RRX36" s="82" t="s">
        <v>215</v>
      </c>
      <c r="RRY36" s="83" t="s">
        <v>223</v>
      </c>
      <c r="RRZ36" s="83" t="s">
        <v>110</v>
      </c>
      <c r="RSA36" s="83" t="s">
        <v>111</v>
      </c>
      <c r="RSB36" s="83" t="s">
        <v>112</v>
      </c>
      <c r="RSC36" s="10" t="s">
        <v>10</v>
      </c>
      <c r="RSD36" s="80" t="s">
        <v>11</v>
      </c>
      <c r="RSE36" s="81" t="s">
        <v>13</v>
      </c>
      <c r="RSF36" s="82" t="s">
        <v>215</v>
      </c>
      <c r="RSG36" s="83" t="s">
        <v>223</v>
      </c>
      <c r="RSH36" s="83" t="s">
        <v>110</v>
      </c>
      <c r="RSI36" s="83" t="s">
        <v>111</v>
      </c>
      <c r="RSJ36" s="83" t="s">
        <v>112</v>
      </c>
      <c r="RSK36" s="10" t="s">
        <v>10</v>
      </c>
      <c r="RSL36" s="80" t="s">
        <v>11</v>
      </c>
      <c r="RSM36" s="81" t="s">
        <v>13</v>
      </c>
      <c r="RSN36" s="82" t="s">
        <v>215</v>
      </c>
      <c r="RSO36" s="83" t="s">
        <v>223</v>
      </c>
      <c r="RSP36" s="83" t="s">
        <v>110</v>
      </c>
      <c r="RSQ36" s="83" t="s">
        <v>111</v>
      </c>
      <c r="RSR36" s="83" t="s">
        <v>112</v>
      </c>
      <c r="RSS36" s="10" t="s">
        <v>10</v>
      </c>
      <c r="RST36" s="80" t="s">
        <v>11</v>
      </c>
      <c r="RSU36" s="81" t="s">
        <v>13</v>
      </c>
      <c r="RSV36" s="82" t="s">
        <v>215</v>
      </c>
      <c r="RSW36" s="83" t="s">
        <v>223</v>
      </c>
      <c r="RSX36" s="83" t="s">
        <v>110</v>
      </c>
      <c r="RSY36" s="83" t="s">
        <v>111</v>
      </c>
      <c r="RSZ36" s="83" t="s">
        <v>112</v>
      </c>
      <c r="RTA36" s="10" t="s">
        <v>10</v>
      </c>
      <c r="RTB36" s="80" t="s">
        <v>11</v>
      </c>
      <c r="RTC36" s="81" t="s">
        <v>13</v>
      </c>
      <c r="RTD36" s="82" t="s">
        <v>215</v>
      </c>
      <c r="RTE36" s="83" t="s">
        <v>223</v>
      </c>
      <c r="RTF36" s="83" t="s">
        <v>110</v>
      </c>
      <c r="RTG36" s="83" t="s">
        <v>111</v>
      </c>
      <c r="RTH36" s="83" t="s">
        <v>112</v>
      </c>
      <c r="RTI36" s="10" t="s">
        <v>10</v>
      </c>
      <c r="RTJ36" s="80" t="s">
        <v>11</v>
      </c>
      <c r="RTK36" s="81" t="s">
        <v>13</v>
      </c>
      <c r="RTL36" s="82" t="s">
        <v>215</v>
      </c>
      <c r="RTM36" s="83" t="s">
        <v>223</v>
      </c>
      <c r="RTN36" s="83" t="s">
        <v>110</v>
      </c>
      <c r="RTO36" s="83" t="s">
        <v>111</v>
      </c>
      <c r="RTP36" s="83" t="s">
        <v>112</v>
      </c>
      <c r="RTQ36" s="10" t="s">
        <v>10</v>
      </c>
      <c r="RTR36" s="80" t="s">
        <v>11</v>
      </c>
      <c r="RTS36" s="81" t="s">
        <v>13</v>
      </c>
      <c r="RTT36" s="82" t="s">
        <v>215</v>
      </c>
      <c r="RTU36" s="83" t="s">
        <v>223</v>
      </c>
      <c r="RTV36" s="83" t="s">
        <v>110</v>
      </c>
      <c r="RTW36" s="83" t="s">
        <v>111</v>
      </c>
      <c r="RTX36" s="83" t="s">
        <v>112</v>
      </c>
      <c r="RTY36" s="10" t="s">
        <v>10</v>
      </c>
      <c r="RTZ36" s="80" t="s">
        <v>11</v>
      </c>
      <c r="RUA36" s="81" t="s">
        <v>13</v>
      </c>
      <c r="RUB36" s="82" t="s">
        <v>215</v>
      </c>
      <c r="RUC36" s="83" t="s">
        <v>223</v>
      </c>
      <c r="RUD36" s="83" t="s">
        <v>110</v>
      </c>
      <c r="RUE36" s="83" t="s">
        <v>111</v>
      </c>
      <c r="RUF36" s="83" t="s">
        <v>112</v>
      </c>
      <c r="RUG36" s="10" t="s">
        <v>10</v>
      </c>
      <c r="RUH36" s="80" t="s">
        <v>11</v>
      </c>
      <c r="RUI36" s="81" t="s">
        <v>13</v>
      </c>
      <c r="RUJ36" s="82" t="s">
        <v>215</v>
      </c>
      <c r="RUK36" s="83" t="s">
        <v>223</v>
      </c>
      <c r="RUL36" s="83" t="s">
        <v>110</v>
      </c>
      <c r="RUM36" s="83" t="s">
        <v>111</v>
      </c>
      <c r="RUN36" s="83" t="s">
        <v>112</v>
      </c>
      <c r="RUO36" s="10" t="s">
        <v>10</v>
      </c>
      <c r="RUP36" s="80" t="s">
        <v>11</v>
      </c>
      <c r="RUQ36" s="81" t="s">
        <v>13</v>
      </c>
      <c r="RUR36" s="82" t="s">
        <v>215</v>
      </c>
      <c r="RUS36" s="83" t="s">
        <v>223</v>
      </c>
      <c r="RUT36" s="83" t="s">
        <v>110</v>
      </c>
      <c r="RUU36" s="83" t="s">
        <v>111</v>
      </c>
      <c r="RUV36" s="83" t="s">
        <v>112</v>
      </c>
      <c r="RUW36" s="10" t="s">
        <v>10</v>
      </c>
      <c r="RUX36" s="80" t="s">
        <v>11</v>
      </c>
      <c r="RUY36" s="81" t="s">
        <v>13</v>
      </c>
      <c r="RUZ36" s="82" t="s">
        <v>215</v>
      </c>
      <c r="RVA36" s="83" t="s">
        <v>223</v>
      </c>
      <c r="RVB36" s="83" t="s">
        <v>110</v>
      </c>
      <c r="RVC36" s="83" t="s">
        <v>111</v>
      </c>
      <c r="RVD36" s="83" t="s">
        <v>112</v>
      </c>
      <c r="RVE36" s="10" t="s">
        <v>10</v>
      </c>
      <c r="RVF36" s="80" t="s">
        <v>11</v>
      </c>
      <c r="RVG36" s="81" t="s">
        <v>13</v>
      </c>
      <c r="RVH36" s="82" t="s">
        <v>215</v>
      </c>
      <c r="RVI36" s="83" t="s">
        <v>223</v>
      </c>
      <c r="RVJ36" s="83" t="s">
        <v>110</v>
      </c>
      <c r="RVK36" s="83" t="s">
        <v>111</v>
      </c>
      <c r="RVL36" s="83" t="s">
        <v>112</v>
      </c>
      <c r="RVM36" s="10" t="s">
        <v>10</v>
      </c>
      <c r="RVN36" s="80" t="s">
        <v>11</v>
      </c>
      <c r="RVO36" s="81" t="s">
        <v>13</v>
      </c>
      <c r="RVP36" s="82" t="s">
        <v>215</v>
      </c>
      <c r="RVQ36" s="83" t="s">
        <v>223</v>
      </c>
      <c r="RVR36" s="83" t="s">
        <v>110</v>
      </c>
      <c r="RVS36" s="83" t="s">
        <v>111</v>
      </c>
      <c r="RVT36" s="83" t="s">
        <v>112</v>
      </c>
      <c r="RVU36" s="10" t="s">
        <v>10</v>
      </c>
      <c r="RVV36" s="80" t="s">
        <v>11</v>
      </c>
      <c r="RVW36" s="81" t="s">
        <v>13</v>
      </c>
      <c r="RVX36" s="82" t="s">
        <v>215</v>
      </c>
      <c r="RVY36" s="83" t="s">
        <v>223</v>
      </c>
      <c r="RVZ36" s="83" t="s">
        <v>110</v>
      </c>
      <c r="RWA36" s="83" t="s">
        <v>111</v>
      </c>
      <c r="RWB36" s="83" t="s">
        <v>112</v>
      </c>
      <c r="RWC36" s="10" t="s">
        <v>10</v>
      </c>
      <c r="RWD36" s="80" t="s">
        <v>11</v>
      </c>
      <c r="RWE36" s="81" t="s">
        <v>13</v>
      </c>
      <c r="RWF36" s="82" t="s">
        <v>215</v>
      </c>
      <c r="RWG36" s="83" t="s">
        <v>223</v>
      </c>
      <c r="RWH36" s="83" t="s">
        <v>110</v>
      </c>
      <c r="RWI36" s="83" t="s">
        <v>111</v>
      </c>
      <c r="RWJ36" s="83" t="s">
        <v>112</v>
      </c>
      <c r="RWK36" s="10" t="s">
        <v>10</v>
      </c>
      <c r="RWL36" s="80" t="s">
        <v>11</v>
      </c>
      <c r="RWM36" s="81" t="s">
        <v>13</v>
      </c>
      <c r="RWN36" s="82" t="s">
        <v>215</v>
      </c>
      <c r="RWO36" s="83" t="s">
        <v>223</v>
      </c>
      <c r="RWP36" s="83" t="s">
        <v>110</v>
      </c>
      <c r="RWQ36" s="83" t="s">
        <v>111</v>
      </c>
      <c r="RWR36" s="83" t="s">
        <v>112</v>
      </c>
      <c r="RWS36" s="10" t="s">
        <v>10</v>
      </c>
      <c r="RWT36" s="80" t="s">
        <v>11</v>
      </c>
      <c r="RWU36" s="81" t="s">
        <v>13</v>
      </c>
      <c r="RWV36" s="82" t="s">
        <v>215</v>
      </c>
      <c r="RWW36" s="83" t="s">
        <v>223</v>
      </c>
      <c r="RWX36" s="83" t="s">
        <v>110</v>
      </c>
      <c r="RWY36" s="83" t="s">
        <v>111</v>
      </c>
      <c r="RWZ36" s="83" t="s">
        <v>112</v>
      </c>
      <c r="RXA36" s="10" t="s">
        <v>10</v>
      </c>
      <c r="RXB36" s="80" t="s">
        <v>11</v>
      </c>
      <c r="RXC36" s="81" t="s">
        <v>13</v>
      </c>
      <c r="RXD36" s="82" t="s">
        <v>215</v>
      </c>
      <c r="RXE36" s="83" t="s">
        <v>223</v>
      </c>
      <c r="RXF36" s="83" t="s">
        <v>110</v>
      </c>
      <c r="RXG36" s="83" t="s">
        <v>111</v>
      </c>
      <c r="RXH36" s="83" t="s">
        <v>112</v>
      </c>
      <c r="RXI36" s="10" t="s">
        <v>10</v>
      </c>
      <c r="RXJ36" s="80" t="s">
        <v>11</v>
      </c>
      <c r="RXK36" s="81" t="s">
        <v>13</v>
      </c>
      <c r="RXL36" s="82" t="s">
        <v>215</v>
      </c>
      <c r="RXM36" s="83" t="s">
        <v>223</v>
      </c>
      <c r="RXN36" s="83" t="s">
        <v>110</v>
      </c>
      <c r="RXO36" s="83" t="s">
        <v>111</v>
      </c>
      <c r="RXP36" s="83" t="s">
        <v>112</v>
      </c>
      <c r="RXQ36" s="10" t="s">
        <v>10</v>
      </c>
      <c r="RXR36" s="80" t="s">
        <v>11</v>
      </c>
      <c r="RXS36" s="81" t="s">
        <v>13</v>
      </c>
      <c r="RXT36" s="82" t="s">
        <v>215</v>
      </c>
      <c r="RXU36" s="83" t="s">
        <v>223</v>
      </c>
      <c r="RXV36" s="83" t="s">
        <v>110</v>
      </c>
      <c r="RXW36" s="83" t="s">
        <v>111</v>
      </c>
      <c r="RXX36" s="83" t="s">
        <v>112</v>
      </c>
      <c r="RXY36" s="10" t="s">
        <v>10</v>
      </c>
      <c r="RXZ36" s="80" t="s">
        <v>11</v>
      </c>
      <c r="RYA36" s="81" t="s">
        <v>13</v>
      </c>
      <c r="RYB36" s="82" t="s">
        <v>215</v>
      </c>
      <c r="RYC36" s="83" t="s">
        <v>223</v>
      </c>
      <c r="RYD36" s="83" t="s">
        <v>110</v>
      </c>
      <c r="RYE36" s="83" t="s">
        <v>111</v>
      </c>
      <c r="RYF36" s="83" t="s">
        <v>112</v>
      </c>
      <c r="RYG36" s="10" t="s">
        <v>10</v>
      </c>
      <c r="RYH36" s="80" t="s">
        <v>11</v>
      </c>
      <c r="RYI36" s="81" t="s">
        <v>13</v>
      </c>
      <c r="RYJ36" s="82" t="s">
        <v>215</v>
      </c>
      <c r="RYK36" s="83" t="s">
        <v>223</v>
      </c>
      <c r="RYL36" s="83" t="s">
        <v>110</v>
      </c>
      <c r="RYM36" s="83" t="s">
        <v>111</v>
      </c>
      <c r="RYN36" s="83" t="s">
        <v>112</v>
      </c>
      <c r="RYO36" s="10" t="s">
        <v>10</v>
      </c>
      <c r="RYP36" s="80" t="s">
        <v>11</v>
      </c>
      <c r="RYQ36" s="81" t="s">
        <v>13</v>
      </c>
      <c r="RYR36" s="82" t="s">
        <v>215</v>
      </c>
      <c r="RYS36" s="83" t="s">
        <v>223</v>
      </c>
      <c r="RYT36" s="83" t="s">
        <v>110</v>
      </c>
      <c r="RYU36" s="83" t="s">
        <v>111</v>
      </c>
      <c r="RYV36" s="83" t="s">
        <v>112</v>
      </c>
      <c r="RYW36" s="10" t="s">
        <v>10</v>
      </c>
      <c r="RYX36" s="80" t="s">
        <v>11</v>
      </c>
      <c r="RYY36" s="81" t="s">
        <v>13</v>
      </c>
      <c r="RYZ36" s="82" t="s">
        <v>215</v>
      </c>
      <c r="RZA36" s="83" t="s">
        <v>223</v>
      </c>
      <c r="RZB36" s="83" t="s">
        <v>110</v>
      </c>
      <c r="RZC36" s="83" t="s">
        <v>111</v>
      </c>
      <c r="RZD36" s="83" t="s">
        <v>112</v>
      </c>
      <c r="RZE36" s="10" t="s">
        <v>10</v>
      </c>
      <c r="RZF36" s="80" t="s">
        <v>11</v>
      </c>
      <c r="RZG36" s="81" t="s">
        <v>13</v>
      </c>
      <c r="RZH36" s="82" t="s">
        <v>215</v>
      </c>
      <c r="RZI36" s="83" t="s">
        <v>223</v>
      </c>
      <c r="RZJ36" s="83" t="s">
        <v>110</v>
      </c>
      <c r="RZK36" s="83" t="s">
        <v>111</v>
      </c>
      <c r="RZL36" s="83" t="s">
        <v>112</v>
      </c>
      <c r="RZM36" s="10" t="s">
        <v>10</v>
      </c>
      <c r="RZN36" s="80" t="s">
        <v>11</v>
      </c>
      <c r="RZO36" s="81" t="s">
        <v>13</v>
      </c>
      <c r="RZP36" s="82" t="s">
        <v>215</v>
      </c>
      <c r="RZQ36" s="83" t="s">
        <v>223</v>
      </c>
      <c r="RZR36" s="83" t="s">
        <v>110</v>
      </c>
      <c r="RZS36" s="83" t="s">
        <v>111</v>
      </c>
      <c r="RZT36" s="83" t="s">
        <v>112</v>
      </c>
      <c r="RZU36" s="10" t="s">
        <v>10</v>
      </c>
      <c r="RZV36" s="80" t="s">
        <v>11</v>
      </c>
      <c r="RZW36" s="81" t="s">
        <v>13</v>
      </c>
      <c r="RZX36" s="82" t="s">
        <v>215</v>
      </c>
      <c r="RZY36" s="83" t="s">
        <v>223</v>
      </c>
      <c r="RZZ36" s="83" t="s">
        <v>110</v>
      </c>
      <c r="SAA36" s="83" t="s">
        <v>111</v>
      </c>
      <c r="SAB36" s="83" t="s">
        <v>112</v>
      </c>
      <c r="SAC36" s="10" t="s">
        <v>10</v>
      </c>
      <c r="SAD36" s="80" t="s">
        <v>11</v>
      </c>
      <c r="SAE36" s="81" t="s">
        <v>13</v>
      </c>
      <c r="SAF36" s="82" t="s">
        <v>215</v>
      </c>
      <c r="SAG36" s="83" t="s">
        <v>223</v>
      </c>
      <c r="SAH36" s="83" t="s">
        <v>110</v>
      </c>
      <c r="SAI36" s="83" t="s">
        <v>111</v>
      </c>
      <c r="SAJ36" s="83" t="s">
        <v>112</v>
      </c>
      <c r="SAK36" s="10" t="s">
        <v>10</v>
      </c>
      <c r="SAL36" s="80" t="s">
        <v>11</v>
      </c>
      <c r="SAM36" s="81" t="s">
        <v>13</v>
      </c>
      <c r="SAN36" s="82" t="s">
        <v>215</v>
      </c>
      <c r="SAO36" s="83" t="s">
        <v>223</v>
      </c>
      <c r="SAP36" s="83" t="s">
        <v>110</v>
      </c>
      <c r="SAQ36" s="83" t="s">
        <v>111</v>
      </c>
      <c r="SAR36" s="83" t="s">
        <v>112</v>
      </c>
      <c r="SAS36" s="10" t="s">
        <v>10</v>
      </c>
      <c r="SAT36" s="80" t="s">
        <v>11</v>
      </c>
      <c r="SAU36" s="81" t="s">
        <v>13</v>
      </c>
      <c r="SAV36" s="82" t="s">
        <v>215</v>
      </c>
      <c r="SAW36" s="83" t="s">
        <v>223</v>
      </c>
      <c r="SAX36" s="83" t="s">
        <v>110</v>
      </c>
      <c r="SAY36" s="83" t="s">
        <v>111</v>
      </c>
      <c r="SAZ36" s="83" t="s">
        <v>112</v>
      </c>
      <c r="SBA36" s="10" t="s">
        <v>10</v>
      </c>
      <c r="SBB36" s="80" t="s">
        <v>11</v>
      </c>
      <c r="SBC36" s="81" t="s">
        <v>13</v>
      </c>
      <c r="SBD36" s="82" t="s">
        <v>215</v>
      </c>
      <c r="SBE36" s="83" t="s">
        <v>223</v>
      </c>
      <c r="SBF36" s="83" t="s">
        <v>110</v>
      </c>
      <c r="SBG36" s="83" t="s">
        <v>111</v>
      </c>
      <c r="SBH36" s="83" t="s">
        <v>112</v>
      </c>
      <c r="SBI36" s="10" t="s">
        <v>10</v>
      </c>
      <c r="SBJ36" s="80" t="s">
        <v>11</v>
      </c>
      <c r="SBK36" s="81" t="s">
        <v>13</v>
      </c>
      <c r="SBL36" s="82" t="s">
        <v>215</v>
      </c>
      <c r="SBM36" s="83" t="s">
        <v>223</v>
      </c>
      <c r="SBN36" s="83" t="s">
        <v>110</v>
      </c>
      <c r="SBO36" s="83" t="s">
        <v>111</v>
      </c>
      <c r="SBP36" s="83" t="s">
        <v>112</v>
      </c>
      <c r="SBQ36" s="10" t="s">
        <v>10</v>
      </c>
      <c r="SBR36" s="80" t="s">
        <v>11</v>
      </c>
      <c r="SBS36" s="81" t="s">
        <v>13</v>
      </c>
      <c r="SBT36" s="82" t="s">
        <v>215</v>
      </c>
      <c r="SBU36" s="83" t="s">
        <v>223</v>
      </c>
      <c r="SBV36" s="83" t="s">
        <v>110</v>
      </c>
      <c r="SBW36" s="83" t="s">
        <v>111</v>
      </c>
      <c r="SBX36" s="83" t="s">
        <v>112</v>
      </c>
      <c r="SBY36" s="10" t="s">
        <v>10</v>
      </c>
      <c r="SBZ36" s="80" t="s">
        <v>11</v>
      </c>
      <c r="SCA36" s="81" t="s">
        <v>13</v>
      </c>
      <c r="SCB36" s="82" t="s">
        <v>215</v>
      </c>
      <c r="SCC36" s="83" t="s">
        <v>223</v>
      </c>
      <c r="SCD36" s="83" t="s">
        <v>110</v>
      </c>
      <c r="SCE36" s="83" t="s">
        <v>111</v>
      </c>
      <c r="SCF36" s="83" t="s">
        <v>112</v>
      </c>
      <c r="SCG36" s="10" t="s">
        <v>10</v>
      </c>
      <c r="SCH36" s="80" t="s">
        <v>11</v>
      </c>
      <c r="SCI36" s="81" t="s">
        <v>13</v>
      </c>
      <c r="SCJ36" s="82" t="s">
        <v>215</v>
      </c>
      <c r="SCK36" s="83" t="s">
        <v>223</v>
      </c>
      <c r="SCL36" s="83" t="s">
        <v>110</v>
      </c>
      <c r="SCM36" s="83" t="s">
        <v>111</v>
      </c>
      <c r="SCN36" s="83" t="s">
        <v>112</v>
      </c>
      <c r="SCO36" s="10" t="s">
        <v>10</v>
      </c>
      <c r="SCP36" s="80" t="s">
        <v>11</v>
      </c>
      <c r="SCQ36" s="81" t="s">
        <v>13</v>
      </c>
      <c r="SCR36" s="82" t="s">
        <v>215</v>
      </c>
      <c r="SCS36" s="83" t="s">
        <v>223</v>
      </c>
      <c r="SCT36" s="83" t="s">
        <v>110</v>
      </c>
      <c r="SCU36" s="83" t="s">
        <v>111</v>
      </c>
      <c r="SCV36" s="83" t="s">
        <v>112</v>
      </c>
      <c r="SCW36" s="10" t="s">
        <v>10</v>
      </c>
      <c r="SCX36" s="80" t="s">
        <v>11</v>
      </c>
      <c r="SCY36" s="81" t="s">
        <v>13</v>
      </c>
      <c r="SCZ36" s="82" t="s">
        <v>215</v>
      </c>
      <c r="SDA36" s="83" t="s">
        <v>223</v>
      </c>
      <c r="SDB36" s="83" t="s">
        <v>110</v>
      </c>
      <c r="SDC36" s="83" t="s">
        <v>111</v>
      </c>
      <c r="SDD36" s="83" t="s">
        <v>112</v>
      </c>
      <c r="SDE36" s="10" t="s">
        <v>10</v>
      </c>
      <c r="SDF36" s="80" t="s">
        <v>11</v>
      </c>
      <c r="SDG36" s="81" t="s">
        <v>13</v>
      </c>
      <c r="SDH36" s="82" t="s">
        <v>215</v>
      </c>
      <c r="SDI36" s="83" t="s">
        <v>223</v>
      </c>
      <c r="SDJ36" s="83" t="s">
        <v>110</v>
      </c>
      <c r="SDK36" s="83" t="s">
        <v>111</v>
      </c>
      <c r="SDL36" s="83" t="s">
        <v>112</v>
      </c>
      <c r="SDM36" s="10" t="s">
        <v>10</v>
      </c>
      <c r="SDN36" s="80" t="s">
        <v>11</v>
      </c>
      <c r="SDO36" s="81" t="s">
        <v>13</v>
      </c>
      <c r="SDP36" s="82" t="s">
        <v>215</v>
      </c>
      <c r="SDQ36" s="83" t="s">
        <v>223</v>
      </c>
      <c r="SDR36" s="83" t="s">
        <v>110</v>
      </c>
      <c r="SDS36" s="83" t="s">
        <v>111</v>
      </c>
      <c r="SDT36" s="83" t="s">
        <v>112</v>
      </c>
      <c r="SDU36" s="10" t="s">
        <v>10</v>
      </c>
      <c r="SDV36" s="80" t="s">
        <v>11</v>
      </c>
      <c r="SDW36" s="81" t="s">
        <v>13</v>
      </c>
      <c r="SDX36" s="82" t="s">
        <v>215</v>
      </c>
      <c r="SDY36" s="83" t="s">
        <v>223</v>
      </c>
      <c r="SDZ36" s="83" t="s">
        <v>110</v>
      </c>
      <c r="SEA36" s="83" t="s">
        <v>111</v>
      </c>
      <c r="SEB36" s="83" t="s">
        <v>112</v>
      </c>
      <c r="SEC36" s="10" t="s">
        <v>10</v>
      </c>
      <c r="SED36" s="80" t="s">
        <v>11</v>
      </c>
      <c r="SEE36" s="81" t="s">
        <v>13</v>
      </c>
      <c r="SEF36" s="82" t="s">
        <v>215</v>
      </c>
      <c r="SEG36" s="83" t="s">
        <v>223</v>
      </c>
      <c r="SEH36" s="83" t="s">
        <v>110</v>
      </c>
      <c r="SEI36" s="83" t="s">
        <v>111</v>
      </c>
      <c r="SEJ36" s="83" t="s">
        <v>112</v>
      </c>
      <c r="SEK36" s="10" t="s">
        <v>10</v>
      </c>
      <c r="SEL36" s="80" t="s">
        <v>11</v>
      </c>
      <c r="SEM36" s="81" t="s">
        <v>13</v>
      </c>
      <c r="SEN36" s="82" t="s">
        <v>215</v>
      </c>
      <c r="SEO36" s="83" t="s">
        <v>223</v>
      </c>
      <c r="SEP36" s="83" t="s">
        <v>110</v>
      </c>
      <c r="SEQ36" s="83" t="s">
        <v>111</v>
      </c>
      <c r="SER36" s="83" t="s">
        <v>112</v>
      </c>
      <c r="SES36" s="10" t="s">
        <v>10</v>
      </c>
      <c r="SET36" s="80" t="s">
        <v>11</v>
      </c>
      <c r="SEU36" s="81" t="s">
        <v>13</v>
      </c>
      <c r="SEV36" s="82" t="s">
        <v>215</v>
      </c>
      <c r="SEW36" s="83" t="s">
        <v>223</v>
      </c>
      <c r="SEX36" s="83" t="s">
        <v>110</v>
      </c>
      <c r="SEY36" s="83" t="s">
        <v>111</v>
      </c>
      <c r="SEZ36" s="83" t="s">
        <v>112</v>
      </c>
      <c r="SFA36" s="10" t="s">
        <v>10</v>
      </c>
      <c r="SFB36" s="80" t="s">
        <v>11</v>
      </c>
      <c r="SFC36" s="81" t="s">
        <v>13</v>
      </c>
      <c r="SFD36" s="82" t="s">
        <v>215</v>
      </c>
      <c r="SFE36" s="83" t="s">
        <v>223</v>
      </c>
      <c r="SFF36" s="83" t="s">
        <v>110</v>
      </c>
      <c r="SFG36" s="83" t="s">
        <v>111</v>
      </c>
      <c r="SFH36" s="83" t="s">
        <v>112</v>
      </c>
      <c r="SFI36" s="10" t="s">
        <v>10</v>
      </c>
      <c r="SFJ36" s="80" t="s">
        <v>11</v>
      </c>
      <c r="SFK36" s="81" t="s">
        <v>13</v>
      </c>
      <c r="SFL36" s="82" t="s">
        <v>215</v>
      </c>
      <c r="SFM36" s="83" t="s">
        <v>223</v>
      </c>
      <c r="SFN36" s="83" t="s">
        <v>110</v>
      </c>
      <c r="SFO36" s="83" t="s">
        <v>111</v>
      </c>
      <c r="SFP36" s="83" t="s">
        <v>112</v>
      </c>
      <c r="SFQ36" s="10" t="s">
        <v>10</v>
      </c>
      <c r="SFR36" s="80" t="s">
        <v>11</v>
      </c>
      <c r="SFS36" s="81" t="s">
        <v>13</v>
      </c>
      <c r="SFT36" s="82" t="s">
        <v>215</v>
      </c>
      <c r="SFU36" s="83" t="s">
        <v>223</v>
      </c>
      <c r="SFV36" s="83" t="s">
        <v>110</v>
      </c>
      <c r="SFW36" s="83" t="s">
        <v>111</v>
      </c>
      <c r="SFX36" s="83" t="s">
        <v>112</v>
      </c>
      <c r="SFY36" s="10" t="s">
        <v>10</v>
      </c>
      <c r="SFZ36" s="80" t="s">
        <v>11</v>
      </c>
      <c r="SGA36" s="81" t="s">
        <v>13</v>
      </c>
      <c r="SGB36" s="82" t="s">
        <v>215</v>
      </c>
      <c r="SGC36" s="83" t="s">
        <v>223</v>
      </c>
      <c r="SGD36" s="83" t="s">
        <v>110</v>
      </c>
      <c r="SGE36" s="83" t="s">
        <v>111</v>
      </c>
      <c r="SGF36" s="83" t="s">
        <v>112</v>
      </c>
      <c r="SGG36" s="10" t="s">
        <v>10</v>
      </c>
      <c r="SGH36" s="80" t="s">
        <v>11</v>
      </c>
      <c r="SGI36" s="81" t="s">
        <v>13</v>
      </c>
      <c r="SGJ36" s="82" t="s">
        <v>215</v>
      </c>
      <c r="SGK36" s="83" t="s">
        <v>223</v>
      </c>
      <c r="SGL36" s="83" t="s">
        <v>110</v>
      </c>
      <c r="SGM36" s="83" t="s">
        <v>111</v>
      </c>
      <c r="SGN36" s="83" t="s">
        <v>112</v>
      </c>
      <c r="SGO36" s="10" t="s">
        <v>10</v>
      </c>
      <c r="SGP36" s="80" t="s">
        <v>11</v>
      </c>
      <c r="SGQ36" s="81" t="s">
        <v>13</v>
      </c>
      <c r="SGR36" s="82" t="s">
        <v>215</v>
      </c>
      <c r="SGS36" s="83" t="s">
        <v>223</v>
      </c>
      <c r="SGT36" s="83" t="s">
        <v>110</v>
      </c>
      <c r="SGU36" s="83" t="s">
        <v>111</v>
      </c>
      <c r="SGV36" s="83" t="s">
        <v>112</v>
      </c>
      <c r="SGW36" s="10" t="s">
        <v>10</v>
      </c>
      <c r="SGX36" s="80" t="s">
        <v>11</v>
      </c>
      <c r="SGY36" s="81" t="s">
        <v>13</v>
      </c>
      <c r="SGZ36" s="82" t="s">
        <v>215</v>
      </c>
      <c r="SHA36" s="83" t="s">
        <v>223</v>
      </c>
      <c r="SHB36" s="83" t="s">
        <v>110</v>
      </c>
      <c r="SHC36" s="83" t="s">
        <v>111</v>
      </c>
      <c r="SHD36" s="83" t="s">
        <v>112</v>
      </c>
      <c r="SHE36" s="10" t="s">
        <v>10</v>
      </c>
      <c r="SHF36" s="80" t="s">
        <v>11</v>
      </c>
      <c r="SHG36" s="81" t="s">
        <v>13</v>
      </c>
      <c r="SHH36" s="82" t="s">
        <v>215</v>
      </c>
      <c r="SHI36" s="83" t="s">
        <v>223</v>
      </c>
      <c r="SHJ36" s="83" t="s">
        <v>110</v>
      </c>
      <c r="SHK36" s="83" t="s">
        <v>111</v>
      </c>
      <c r="SHL36" s="83" t="s">
        <v>112</v>
      </c>
      <c r="SHM36" s="10" t="s">
        <v>10</v>
      </c>
      <c r="SHN36" s="80" t="s">
        <v>11</v>
      </c>
      <c r="SHO36" s="81" t="s">
        <v>13</v>
      </c>
      <c r="SHP36" s="82" t="s">
        <v>215</v>
      </c>
      <c r="SHQ36" s="83" t="s">
        <v>223</v>
      </c>
      <c r="SHR36" s="83" t="s">
        <v>110</v>
      </c>
      <c r="SHS36" s="83" t="s">
        <v>111</v>
      </c>
      <c r="SHT36" s="83" t="s">
        <v>112</v>
      </c>
      <c r="SHU36" s="10" t="s">
        <v>10</v>
      </c>
      <c r="SHV36" s="80" t="s">
        <v>11</v>
      </c>
      <c r="SHW36" s="81" t="s">
        <v>13</v>
      </c>
      <c r="SHX36" s="82" t="s">
        <v>215</v>
      </c>
      <c r="SHY36" s="83" t="s">
        <v>223</v>
      </c>
      <c r="SHZ36" s="83" t="s">
        <v>110</v>
      </c>
      <c r="SIA36" s="83" t="s">
        <v>111</v>
      </c>
      <c r="SIB36" s="83" t="s">
        <v>112</v>
      </c>
      <c r="SIC36" s="10" t="s">
        <v>10</v>
      </c>
      <c r="SID36" s="80" t="s">
        <v>11</v>
      </c>
      <c r="SIE36" s="81" t="s">
        <v>13</v>
      </c>
      <c r="SIF36" s="82" t="s">
        <v>215</v>
      </c>
      <c r="SIG36" s="83" t="s">
        <v>223</v>
      </c>
      <c r="SIH36" s="83" t="s">
        <v>110</v>
      </c>
      <c r="SII36" s="83" t="s">
        <v>111</v>
      </c>
      <c r="SIJ36" s="83" t="s">
        <v>112</v>
      </c>
      <c r="SIK36" s="10" t="s">
        <v>10</v>
      </c>
      <c r="SIL36" s="80" t="s">
        <v>11</v>
      </c>
      <c r="SIM36" s="81" t="s">
        <v>13</v>
      </c>
      <c r="SIN36" s="82" t="s">
        <v>215</v>
      </c>
      <c r="SIO36" s="83" t="s">
        <v>223</v>
      </c>
      <c r="SIP36" s="83" t="s">
        <v>110</v>
      </c>
      <c r="SIQ36" s="83" t="s">
        <v>111</v>
      </c>
      <c r="SIR36" s="83" t="s">
        <v>112</v>
      </c>
      <c r="SIS36" s="10" t="s">
        <v>10</v>
      </c>
      <c r="SIT36" s="80" t="s">
        <v>11</v>
      </c>
      <c r="SIU36" s="81" t="s">
        <v>13</v>
      </c>
      <c r="SIV36" s="82" t="s">
        <v>215</v>
      </c>
      <c r="SIW36" s="83" t="s">
        <v>223</v>
      </c>
      <c r="SIX36" s="83" t="s">
        <v>110</v>
      </c>
      <c r="SIY36" s="83" t="s">
        <v>111</v>
      </c>
      <c r="SIZ36" s="83" t="s">
        <v>112</v>
      </c>
      <c r="SJA36" s="10" t="s">
        <v>10</v>
      </c>
      <c r="SJB36" s="80" t="s">
        <v>11</v>
      </c>
      <c r="SJC36" s="81" t="s">
        <v>13</v>
      </c>
      <c r="SJD36" s="82" t="s">
        <v>215</v>
      </c>
      <c r="SJE36" s="83" t="s">
        <v>223</v>
      </c>
      <c r="SJF36" s="83" t="s">
        <v>110</v>
      </c>
      <c r="SJG36" s="83" t="s">
        <v>111</v>
      </c>
      <c r="SJH36" s="83" t="s">
        <v>112</v>
      </c>
      <c r="SJI36" s="10" t="s">
        <v>10</v>
      </c>
      <c r="SJJ36" s="80" t="s">
        <v>11</v>
      </c>
      <c r="SJK36" s="81" t="s">
        <v>13</v>
      </c>
      <c r="SJL36" s="82" t="s">
        <v>215</v>
      </c>
      <c r="SJM36" s="83" t="s">
        <v>223</v>
      </c>
      <c r="SJN36" s="83" t="s">
        <v>110</v>
      </c>
      <c r="SJO36" s="83" t="s">
        <v>111</v>
      </c>
      <c r="SJP36" s="83" t="s">
        <v>112</v>
      </c>
      <c r="SJQ36" s="10" t="s">
        <v>10</v>
      </c>
      <c r="SJR36" s="80" t="s">
        <v>11</v>
      </c>
      <c r="SJS36" s="81" t="s">
        <v>13</v>
      </c>
      <c r="SJT36" s="82" t="s">
        <v>215</v>
      </c>
      <c r="SJU36" s="83" t="s">
        <v>223</v>
      </c>
      <c r="SJV36" s="83" t="s">
        <v>110</v>
      </c>
      <c r="SJW36" s="83" t="s">
        <v>111</v>
      </c>
      <c r="SJX36" s="83" t="s">
        <v>112</v>
      </c>
      <c r="SJY36" s="10" t="s">
        <v>10</v>
      </c>
      <c r="SJZ36" s="80" t="s">
        <v>11</v>
      </c>
      <c r="SKA36" s="81" t="s">
        <v>13</v>
      </c>
      <c r="SKB36" s="82" t="s">
        <v>215</v>
      </c>
      <c r="SKC36" s="83" t="s">
        <v>223</v>
      </c>
      <c r="SKD36" s="83" t="s">
        <v>110</v>
      </c>
      <c r="SKE36" s="83" t="s">
        <v>111</v>
      </c>
      <c r="SKF36" s="83" t="s">
        <v>112</v>
      </c>
      <c r="SKG36" s="10" t="s">
        <v>10</v>
      </c>
      <c r="SKH36" s="80" t="s">
        <v>11</v>
      </c>
      <c r="SKI36" s="81" t="s">
        <v>13</v>
      </c>
      <c r="SKJ36" s="82" t="s">
        <v>215</v>
      </c>
      <c r="SKK36" s="83" t="s">
        <v>223</v>
      </c>
      <c r="SKL36" s="83" t="s">
        <v>110</v>
      </c>
      <c r="SKM36" s="83" t="s">
        <v>111</v>
      </c>
      <c r="SKN36" s="83" t="s">
        <v>112</v>
      </c>
      <c r="SKO36" s="10" t="s">
        <v>10</v>
      </c>
      <c r="SKP36" s="80" t="s">
        <v>11</v>
      </c>
      <c r="SKQ36" s="81" t="s">
        <v>13</v>
      </c>
      <c r="SKR36" s="82" t="s">
        <v>215</v>
      </c>
      <c r="SKS36" s="83" t="s">
        <v>223</v>
      </c>
      <c r="SKT36" s="83" t="s">
        <v>110</v>
      </c>
      <c r="SKU36" s="83" t="s">
        <v>111</v>
      </c>
      <c r="SKV36" s="83" t="s">
        <v>112</v>
      </c>
      <c r="SKW36" s="10" t="s">
        <v>10</v>
      </c>
      <c r="SKX36" s="80" t="s">
        <v>11</v>
      </c>
      <c r="SKY36" s="81" t="s">
        <v>13</v>
      </c>
      <c r="SKZ36" s="82" t="s">
        <v>215</v>
      </c>
      <c r="SLA36" s="83" t="s">
        <v>223</v>
      </c>
      <c r="SLB36" s="83" t="s">
        <v>110</v>
      </c>
      <c r="SLC36" s="83" t="s">
        <v>111</v>
      </c>
      <c r="SLD36" s="83" t="s">
        <v>112</v>
      </c>
      <c r="SLE36" s="10" t="s">
        <v>10</v>
      </c>
      <c r="SLF36" s="80" t="s">
        <v>11</v>
      </c>
      <c r="SLG36" s="81" t="s">
        <v>13</v>
      </c>
      <c r="SLH36" s="82" t="s">
        <v>215</v>
      </c>
      <c r="SLI36" s="83" t="s">
        <v>223</v>
      </c>
      <c r="SLJ36" s="83" t="s">
        <v>110</v>
      </c>
      <c r="SLK36" s="83" t="s">
        <v>111</v>
      </c>
      <c r="SLL36" s="83" t="s">
        <v>112</v>
      </c>
      <c r="SLM36" s="10" t="s">
        <v>10</v>
      </c>
      <c r="SLN36" s="80" t="s">
        <v>11</v>
      </c>
      <c r="SLO36" s="81" t="s">
        <v>13</v>
      </c>
      <c r="SLP36" s="82" t="s">
        <v>215</v>
      </c>
      <c r="SLQ36" s="83" t="s">
        <v>223</v>
      </c>
      <c r="SLR36" s="83" t="s">
        <v>110</v>
      </c>
      <c r="SLS36" s="83" t="s">
        <v>111</v>
      </c>
      <c r="SLT36" s="83" t="s">
        <v>112</v>
      </c>
      <c r="SLU36" s="10" t="s">
        <v>10</v>
      </c>
      <c r="SLV36" s="80" t="s">
        <v>11</v>
      </c>
      <c r="SLW36" s="81" t="s">
        <v>13</v>
      </c>
      <c r="SLX36" s="82" t="s">
        <v>215</v>
      </c>
      <c r="SLY36" s="83" t="s">
        <v>223</v>
      </c>
      <c r="SLZ36" s="83" t="s">
        <v>110</v>
      </c>
      <c r="SMA36" s="83" t="s">
        <v>111</v>
      </c>
      <c r="SMB36" s="83" t="s">
        <v>112</v>
      </c>
      <c r="SMC36" s="10" t="s">
        <v>10</v>
      </c>
      <c r="SMD36" s="80" t="s">
        <v>11</v>
      </c>
      <c r="SME36" s="81" t="s">
        <v>13</v>
      </c>
      <c r="SMF36" s="82" t="s">
        <v>215</v>
      </c>
      <c r="SMG36" s="83" t="s">
        <v>223</v>
      </c>
      <c r="SMH36" s="83" t="s">
        <v>110</v>
      </c>
      <c r="SMI36" s="83" t="s">
        <v>111</v>
      </c>
      <c r="SMJ36" s="83" t="s">
        <v>112</v>
      </c>
      <c r="SMK36" s="10" t="s">
        <v>10</v>
      </c>
      <c r="SML36" s="80" t="s">
        <v>11</v>
      </c>
      <c r="SMM36" s="81" t="s">
        <v>13</v>
      </c>
      <c r="SMN36" s="82" t="s">
        <v>215</v>
      </c>
      <c r="SMO36" s="83" t="s">
        <v>223</v>
      </c>
      <c r="SMP36" s="83" t="s">
        <v>110</v>
      </c>
      <c r="SMQ36" s="83" t="s">
        <v>111</v>
      </c>
      <c r="SMR36" s="83" t="s">
        <v>112</v>
      </c>
      <c r="SMS36" s="10" t="s">
        <v>10</v>
      </c>
      <c r="SMT36" s="80" t="s">
        <v>11</v>
      </c>
      <c r="SMU36" s="81" t="s">
        <v>13</v>
      </c>
      <c r="SMV36" s="82" t="s">
        <v>215</v>
      </c>
      <c r="SMW36" s="83" t="s">
        <v>223</v>
      </c>
      <c r="SMX36" s="83" t="s">
        <v>110</v>
      </c>
      <c r="SMY36" s="83" t="s">
        <v>111</v>
      </c>
      <c r="SMZ36" s="83" t="s">
        <v>112</v>
      </c>
      <c r="SNA36" s="10" t="s">
        <v>10</v>
      </c>
      <c r="SNB36" s="80" t="s">
        <v>11</v>
      </c>
      <c r="SNC36" s="81" t="s">
        <v>13</v>
      </c>
      <c r="SND36" s="82" t="s">
        <v>215</v>
      </c>
      <c r="SNE36" s="83" t="s">
        <v>223</v>
      </c>
      <c r="SNF36" s="83" t="s">
        <v>110</v>
      </c>
      <c r="SNG36" s="83" t="s">
        <v>111</v>
      </c>
      <c r="SNH36" s="83" t="s">
        <v>112</v>
      </c>
      <c r="SNI36" s="10" t="s">
        <v>10</v>
      </c>
      <c r="SNJ36" s="80" t="s">
        <v>11</v>
      </c>
      <c r="SNK36" s="81" t="s">
        <v>13</v>
      </c>
      <c r="SNL36" s="82" t="s">
        <v>215</v>
      </c>
      <c r="SNM36" s="83" t="s">
        <v>223</v>
      </c>
      <c r="SNN36" s="83" t="s">
        <v>110</v>
      </c>
      <c r="SNO36" s="83" t="s">
        <v>111</v>
      </c>
      <c r="SNP36" s="83" t="s">
        <v>112</v>
      </c>
      <c r="SNQ36" s="10" t="s">
        <v>10</v>
      </c>
      <c r="SNR36" s="80" t="s">
        <v>11</v>
      </c>
      <c r="SNS36" s="81" t="s">
        <v>13</v>
      </c>
      <c r="SNT36" s="82" t="s">
        <v>215</v>
      </c>
      <c r="SNU36" s="83" t="s">
        <v>223</v>
      </c>
      <c r="SNV36" s="83" t="s">
        <v>110</v>
      </c>
      <c r="SNW36" s="83" t="s">
        <v>111</v>
      </c>
      <c r="SNX36" s="83" t="s">
        <v>112</v>
      </c>
      <c r="SNY36" s="10" t="s">
        <v>10</v>
      </c>
      <c r="SNZ36" s="80" t="s">
        <v>11</v>
      </c>
      <c r="SOA36" s="81" t="s">
        <v>13</v>
      </c>
      <c r="SOB36" s="82" t="s">
        <v>215</v>
      </c>
      <c r="SOC36" s="83" t="s">
        <v>223</v>
      </c>
      <c r="SOD36" s="83" t="s">
        <v>110</v>
      </c>
      <c r="SOE36" s="83" t="s">
        <v>111</v>
      </c>
      <c r="SOF36" s="83" t="s">
        <v>112</v>
      </c>
      <c r="SOG36" s="10" t="s">
        <v>10</v>
      </c>
      <c r="SOH36" s="80" t="s">
        <v>11</v>
      </c>
      <c r="SOI36" s="81" t="s">
        <v>13</v>
      </c>
      <c r="SOJ36" s="82" t="s">
        <v>215</v>
      </c>
      <c r="SOK36" s="83" t="s">
        <v>223</v>
      </c>
      <c r="SOL36" s="83" t="s">
        <v>110</v>
      </c>
      <c r="SOM36" s="83" t="s">
        <v>111</v>
      </c>
      <c r="SON36" s="83" t="s">
        <v>112</v>
      </c>
      <c r="SOO36" s="10" t="s">
        <v>10</v>
      </c>
      <c r="SOP36" s="80" t="s">
        <v>11</v>
      </c>
      <c r="SOQ36" s="81" t="s">
        <v>13</v>
      </c>
      <c r="SOR36" s="82" t="s">
        <v>215</v>
      </c>
      <c r="SOS36" s="83" t="s">
        <v>223</v>
      </c>
      <c r="SOT36" s="83" t="s">
        <v>110</v>
      </c>
      <c r="SOU36" s="83" t="s">
        <v>111</v>
      </c>
      <c r="SOV36" s="83" t="s">
        <v>112</v>
      </c>
      <c r="SOW36" s="10" t="s">
        <v>10</v>
      </c>
      <c r="SOX36" s="80" t="s">
        <v>11</v>
      </c>
      <c r="SOY36" s="81" t="s">
        <v>13</v>
      </c>
      <c r="SOZ36" s="82" t="s">
        <v>215</v>
      </c>
      <c r="SPA36" s="83" t="s">
        <v>223</v>
      </c>
      <c r="SPB36" s="83" t="s">
        <v>110</v>
      </c>
      <c r="SPC36" s="83" t="s">
        <v>111</v>
      </c>
      <c r="SPD36" s="83" t="s">
        <v>112</v>
      </c>
      <c r="SPE36" s="10" t="s">
        <v>10</v>
      </c>
      <c r="SPF36" s="80" t="s">
        <v>11</v>
      </c>
      <c r="SPG36" s="81" t="s">
        <v>13</v>
      </c>
      <c r="SPH36" s="82" t="s">
        <v>215</v>
      </c>
      <c r="SPI36" s="83" t="s">
        <v>223</v>
      </c>
      <c r="SPJ36" s="83" t="s">
        <v>110</v>
      </c>
      <c r="SPK36" s="83" t="s">
        <v>111</v>
      </c>
      <c r="SPL36" s="83" t="s">
        <v>112</v>
      </c>
      <c r="SPM36" s="10" t="s">
        <v>10</v>
      </c>
      <c r="SPN36" s="80" t="s">
        <v>11</v>
      </c>
      <c r="SPO36" s="81" t="s">
        <v>13</v>
      </c>
      <c r="SPP36" s="82" t="s">
        <v>215</v>
      </c>
      <c r="SPQ36" s="83" t="s">
        <v>223</v>
      </c>
      <c r="SPR36" s="83" t="s">
        <v>110</v>
      </c>
      <c r="SPS36" s="83" t="s">
        <v>111</v>
      </c>
      <c r="SPT36" s="83" t="s">
        <v>112</v>
      </c>
      <c r="SPU36" s="10" t="s">
        <v>10</v>
      </c>
      <c r="SPV36" s="80" t="s">
        <v>11</v>
      </c>
      <c r="SPW36" s="81" t="s">
        <v>13</v>
      </c>
      <c r="SPX36" s="82" t="s">
        <v>215</v>
      </c>
      <c r="SPY36" s="83" t="s">
        <v>223</v>
      </c>
      <c r="SPZ36" s="83" t="s">
        <v>110</v>
      </c>
      <c r="SQA36" s="83" t="s">
        <v>111</v>
      </c>
      <c r="SQB36" s="83" t="s">
        <v>112</v>
      </c>
      <c r="SQC36" s="10" t="s">
        <v>10</v>
      </c>
      <c r="SQD36" s="80" t="s">
        <v>11</v>
      </c>
      <c r="SQE36" s="81" t="s">
        <v>13</v>
      </c>
      <c r="SQF36" s="82" t="s">
        <v>215</v>
      </c>
      <c r="SQG36" s="83" t="s">
        <v>223</v>
      </c>
      <c r="SQH36" s="83" t="s">
        <v>110</v>
      </c>
      <c r="SQI36" s="83" t="s">
        <v>111</v>
      </c>
      <c r="SQJ36" s="83" t="s">
        <v>112</v>
      </c>
      <c r="SQK36" s="10" t="s">
        <v>10</v>
      </c>
      <c r="SQL36" s="80" t="s">
        <v>11</v>
      </c>
      <c r="SQM36" s="81" t="s">
        <v>13</v>
      </c>
      <c r="SQN36" s="82" t="s">
        <v>215</v>
      </c>
      <c r="SQO36" s="83" t="s">
        <v>223</v>
      </c>
      <c r="SQP36" s="83" t="s">
        <v>110</v>
      </c>
      <c r="SQQ36" s="83" t="s">
        <v>111</v>
      </c>
      <c r="SQR36" s="83" t="s">
        <v>112</v>
      </c>
      <c r="SQS36" s="10" t="s">
        <v>10</v>
      </c>
      <c r="SQT36" s="80" t="s">
        <v>11</v>
      </c>
      <c r="SQU36" s="81" t="s">
        <v>13</v>
      </c>
      <c r="SQV36" s="82" t="s">
        <v>215</v>
      </c>
      <c r="SQW36" s="83" t="s">
        <v>223</v>
      </c>
      <c r="SQX36" s="83" t="s">
        <v>110</v>
      </c>
      <c r="SQY36" s="83" t="s">
        <v>111</v>
      </c>
      <c r="SQZ36" s="83" t="s">
        <v>112</v>
      </c>
      <c r="SRA36" s="10" t="s">
        <v>10</v>
      </c>
      <c r="SRB36" s="80" t="s">
        <v>11</v>
      </c>
      <c r="SRC36" s="81" t="s">
        <v>13</v>
      </c>
      <c r="SRD36" s="82" t="s">
        <v>215</v>
      </c>
      <c r="SRE36" s="83" t="s">
        <v>223</v>
      </c>
      <c r="SRF36" s="83" t="s">
        <v>110</v>
      </c>
      <c r="SRG36" s="83" t="s">
        <v>111</v>
      </c>
      <c r="SRH36" s="83" t="s">
        <v>112</v>
      </c>
      <c r="SRI36" s="10" t="s">
        <v>10</v>
      </c>
      <c r="SRJ36" s="80" t="s">
        <v>11</v>
      </c>
      <c r="SRK36" s="81" t="s">
        <v>13</v>
      </c>
      <c r="SRL36" s="82" t="s">
        <v>215</v>
      </c>
      <c r="SRM36" s="83" t="s">
        <v>223</v>
      </c>
      <c r="SRN36" s="83" t="s">
        <v>110</v>
      </c>
      <c r="SRO36" s="83" t="s">
        <v>111</v>
      </c>
      <c r="SRP36" s="83" t="s">
        <v>112</v>
      </c>
      <c r="SRQ36" s="10" t="s">
        <v>10</v>
      </c>
      <c r="SRR36" s="80" t="s">
        <v>11</v>
      </c>
      <c r="SRS36" s="81" t="s">
        <v>13</v>
      </c>
      <c r="SRT36" s="82" t="s">
        <v>215</v>
      </c>
      <c r="SRU36" s="83" t="s">
        <v>223</v>
      </c>
      <c r="SRV36" s="83" t="s">
        <v>110</v>
      </c>
      <c r="SRW36" s="83" t="s">
        <v>111</v>
      </c>
      <c r="SRX36" s="83" t="s">
        <v>112</v>
      </c>
      <c r="SRY36" s="10" t="s">
        <v>10</v>
      </c>
      <c r="SRZ36" s="80" t="s">
        <v>11</v>
      </c>
      <c r="SSA36" s="81" t="s">
        <v>13</v>
      </c>
      <c r="SSB36" s="82" t="s">
        <v>215</v>
      </c>
      <c r="SSC36" s="83" t="s">
        <v>223</v>
      </c>
      <c r="SSD36" s="83" t="s">
        <v>110</v>
      </c>
      <c r="SSE36" s="83" t="s">
        <v>111</v>
      </c>
      <c r="SSF36" s="83" t="s">
        <v>112</v>
      </c>
      <c r="SSG36" s="10" t="s">
        <v>10</v>
      </c>
      <c r="SSH36" s="80" t="s">
        <v>11</v>
      </c>
      <c r="SSI36" s="81" t="s">
        <v>13</v>
      </c>
      <c r="SSJ36" s="82" t="s">
        <v>215</v>
      </c>
      <c r="SSK36" s="83" t="s">
        <v>223</v>
      </c>
      <c r="SSL36" s="83" t="s">
        <v>110</v>
      </c>
      <c r="SSM36" s="83" t="s">
        <v>111</v>
      </c>
      <c r="SSN36" s="83" t="s">
        <v>112</v>
      </c>
      <c r="SSO36" s="10" t="s">
        <v>10</v>
      </c>
      <c r="SSP36" s="80" t="s">
        <v>11</v>
      </c>
      <c r="SSQ36" s="81" t="s">
        <v>13</v>
      </c>
      <c r="SSR36" s="82" t="s">
        <v>215</v>
      </c>
      <c r="SSS36" s="83" t="s">
        <v>223</v>
      </c>
      <c r="SST36" s="83" t="s">
        <v>110</v>
      </c>
      <c r="SSU36" s="83" t="s">
        <v>111</v>
      </c>
      <c r="SSV36" s="83" t="s">
        <v>112</v>
      </c>
      <c r="SSW36" s="10" t="s">
        <v>10</v>
      </c>
      <c r="SSX36" s="80" t="s">
        <v>11</v>
      </c>
      <c r="SSY36" s="81" t="s">
        <v>13</v>
      </c>
      <c r="SSZ36" s="82" t="s">
        <v>215</v>
      </c>
      <c r="STA36" s="83" t="s">
        <v>223</v>
      </c>
      <c r="STB36" s="83" t="s">
        <v>110</v>
      </c>
      <c r="STC36" s="83" t="s">
        <v>111</v>
      </c>
      <c r="STD36" s="83" t="s">
        <v>112</v>
      </c>
      <c r="STE36" s="10" t="s">
        <v>10</v>
      </c>
      <c r="STF36" s="80" t="s">
        <v>11</v>
      </c>
      <c r="STG36" s="81" t="s">
        <v>13</v>
      </c>
      <c r="STH36" s="82" t="s">
        <v>215</v>
      </c>
      <c r="STI36" s="83" t="s">
        <v>223</v>
      </c>
      <c r="STJ36" s="83" t="s">
        <v>110</v>
      </c>
      <c r="STK36" s="83" t="s">
        <v>111</v>
      </c>
      <c r="STL36" s="83" t="s">
        <v>112</v>
      </c>
      <c r="STM36" s="10" t="s">
        <v>10</v>
      </c>
      <c r="STN36" s="80" t="s">
        <v>11</v>
      </c>
      <c r="STO36" s="81" t="s">
        <v>13</v>
      </c>
      <c r="STP36" s="82" t="s">
        <v>215</v>
      </c>
      <c r="STQ36" s="83" t="s">
        <v>223</v>
      </c>
      <c r="STR36" s="83" t="s">
        <v>110</v>
      </c>
      <c r="STS36" s="83" t="s">
        <v>111</v>
      </c>
      <c r="STT36" s="83" t="s">
        <v>112</v>
      </c>
      <c r="STU36" s="10" t="s">
        <v>10</v>
      </c>
      <c r="STV36" s="80" t="s">
        <v>11</v>
      </c>
      <c r="STW36" s="81" t="s">
        <v>13</v>
      </c>
      <c r="STX36" s="82" t="s">
        <v>215</v>
      </c>
      <c r="STY36" s="83" t="s">
        <v>223</v>
      </c>
      <c r="STZ36" s="83" t="s">
        <v>110</v>
      </c>
      <c r="SUA36" s="83" t="s">
        <v>111</v>
      </c>
      <c r="SUB36" s="83" t="s">
        <v>112</v>
      </c>
      <c r="SUC36" s="10" t="s">
        <v>10</v>
      </c>
      <c r="SUD36" s="80" t="s">
        <v>11</v>
      </c>
      <c r="SUE36" s="81" t="s">
        <v>13</v>
      </c>
      <c r="SUF36" s="82" t="s">
        <v>215</v>
      </c>
      <c r="SUG36" s="83" t="s">
        <v>223</v>
      </c>
      <c r="SUH36" s="83" t="s">
        <v>110</v>
      </c>
      <c r="SUI36" s="83" t="s">
        <v>111</v>
      </c>
      <c r="SUJ36" s="83" t="s">
        <v>112</v>
      </c>
      <c r="SUK36" s="10" t="s">
        <v>10</v>
      </c>
      <c r="SUL36" s="80" t="s">
        <v>11</v>
      </c>
      <c r="SUM36" s="81" t="s">
        <v>13</v>
      </c>
      <c r="SUN36" s="82" t="s">
        <v>215</v>
      </c>
      <c r="SUO36" s="83" t="s">
        <v>223</v>
      </c>
      <c r="SUP36" s="83" t="s">
        <v>110</v>
      </c>
      <c r="SUQ36" s="83" t="s">
        <v>111</v>
      </c>
      <c r="SUR36" s="83" t="s">
        <v>112</v>
      </c>
      <c r="SUS36" s="10" t="s">
        <v>10</v>
      </c>
      <c r="SUT36" s="80" t="s">
        <v>11</v>
      </c>
      <c r="SUU36" s="81" t="s">
        <v>13</v>
      </c>
      <c r="SUV36" s="82" t="s">
        <v>215</v>
      </c>
      <c r="SUW36" s="83" t="s">
        <v>223</v>
      </c>
      <c r="SUX36" s="83" t="s">
        <v>110</v>
      </c>
      <c r="SUY36" s="83" t="s">
        <v>111</v>
      </c>
      <c r="SUZ36" s="83" t="s">
        <v>112</v>
      </c>
      <c r="SVA36" s="10" t="s">
        <v>10</v>
      </c>
      <c r="SVB36" s="80" t="s">
        <v>11</v>
      </c>
      <c r="SVC36" s="81" t="s">
        <v>13</v>
      </c>
      <c r="SVD36" s="82" t="s">
        <v>215</v>
      </c>
      <c r="SVE36" s="83" t="s">
        <v>223</v>
      </c>
      <c r="SVF36" s="83" t="s">
        <v>110</v>
      </c>
      <c r="SVG36" s="83" t="s">
        <v>111</v>
      </c>
      <c r="SVH36" s="83" t="s">
        <v>112</v>
      </c>
      <c r="SVI36" s="10" t="s">
        <v>10</v>
      </c>
      <c r="SVJ36" s="80" t="s">
        <v>11</v>
      </c>
      <c r="SVK36" s="81" t="s">
        <v>13</v>
      </c>
      <c r="SVL36" s="82" t="s">
        <v>215</v>
      </c>
      <c r="SVM36" s="83" t="s">
        <v>223</v>
      </c>
      <c r="SVN36" s="83" t="s">
        <v>110</v>
      </c>
      <c r="SVO36" s="83" t="s">
        <v>111</v>
      </c>
      <c r="SVP36" s="83" t="s">
        <v>112</v>
      </c>
      <c r="SVQ36" s="10" t="s">
        <v>10</v>
      </c>
      <c r="SVR36" s="80" t="s">
        <v>11</v>
      </c>
      <c r="SVS36" s="81" t="s">
        <v>13</v>
      </c>
      <c r="SVT36" s="82" t="s">
        <v>215</v>
      </c>
      <c r="SVU36" s="83" t="s">
        <v>223</v>
      </c>
      <c r="SVV36" s="83" t="s">
        <v>110</v>
      </c>
      <c r="SVW36" s="83" t="s">
        <v>111</v>
      </c>
      <c r="SVX36" s="83" t="s">
        <v>112</v>
      </c>
      <c r="SVY36" s="10" t="s">
        <v>10</v>
      </c>
      <c r="SVZ36" s="80" t="s">
        <v>11</v>
      </c>
      <c r="SWA36" s="81" t="s">
        <v>13</v>
      </c>
      <c r="SWB36" s="82" t="s">
        <v>215</v>
      </c>
      <c r="SWC36" s="83" t="s">
        <v>223</v>
      </c>
      <c r="SWD36" s="83" t="s">
        <v>110</v>
      </c>
      <c r="SWE36" s="83" t="s">
        <v>111</v>
      </c>
      <c r="SWF36" s="83" t="s">
        <v>112</v>
      </c>
      <c r="SWG36" s="10" t="s">
        <v>10</v>
      </c>
      <c r="SWH36" s="80" t="s">
        <v>11</v>
      </c>
      <c r="SWI36" s="81" t="s">
        <v>13</v>
      </c>
      <c r="SWJ36" s="82" t="s">
        <v>215</v>
      </c>
      <c r="SWK36" s="83" t="s">
        <v>223</v>
      </c>
      <c r="SWL36" s="83" t="s">
        <v>110</v>
      </c>
      <c r="SWM36" s="83" t="s">
        <v>111</v>
      </c>
      <c r="SWN36" s="83" t="s">
        <v>112</v>
      </c>
      <c r="SWO36" s="10" t="s">
        <v>10</v>
      </c>
      <c r="SWP36" s="80" t="s">
        <v>11</v>
      </c>
      <c r="SWQ36" s="81" t="s">
        <v>13</v>
      </c>
      <c r="SWR36" s="82" t="s">
        <v>215</v>
      </c>
      <c r="SWS36" s="83" t="s">
        <v>223</v>
      </c>
      <c r="SWT36" s="83" t="s">
        <v>110</v>
      </c>
      <c r="SWU36" s="83" t="s">
        <v>111</v>
      </c>
      <c r="SWV36" s="83" t="s">
        <v>112</v>
      </c>
      <c r="SWW36" s="10" t="s">
        <v>10</v>
      </c>
      <c r="SWX36" s="80" t="s">
        <v>11</v>
      </c>
      <c r="SWY36" s="81" t="s">
        <v>13</v>
      </c>
      <c r="SWZ36" s="82" t="s">
        <v>215</v>
      </c>
      <c r="SXA36" s="83" t="s">
        <v>223</v>
      </c>
      <c r="SXB36" s="83" t="s">
        <v>110</v>
      </c>
      <c r="SXC36" s="83" t="s">
        <v>111</v>
      </c>
      <c r="SXD36" s="83" t="s">
        <v>112</v>
      </c>
      <c r="SXE36" s="10" t="s">
        <v>10</v>
      </c>
      <c r="SXF36" s="80" t="s">
        <v>11</v>
      </c>
      <c r="SXG36" s="81" t="s">
        <v>13</v>
      </c>
      <c r="SXH36" s="82" t="s">
        <v>215</v>
      </c>
      <c r="SXI36" s="83" t="s">
        <v>223</v>
      </c>
      <c r="SXJ36" s="83" t="s">
        <v>110</v>
      </c>
      <c r="SXK36" s="83" t="s">
        <v>111</v>
      </c>
      <c r="SXL36" s="83" t="s">
        <v>112</v>
      </c>
      <c r="SXM36" s="10" t="s">
        <v>10</v>
      </c>
      <c r="SXN36" s="80" t="s">
        <v>11</v>
      </c>
      <c r="SXO36" s="81" t="s">
        <v>13</v>
      </c>
      <c r="SXP36" s="82" t="s">
        <v>215</v>
      </c>
      <c r="SXQ36" s="83" t="s">
        <v>223</v>
      </c>
      <c r="SXR36" s="83" t="s">
        <v>110</v>
      </c>
      <c r="SXS36" s="83" t="s">
        <v>111</v>
      </c>
      <c r="SXT36" s="83" t="s">
        <v>112</v>
      </c>
      <c r="SXU36" s="10" t="s">
        <v>10</v>
      </c>
      <c r="SXV36" s="80" t="s">
        <v>11</v>
      </c>
      <c r="SXW36" s="81" t="s">
        <v>13</v>
      </c>
      <c r="SXX36" s="82" t="s">
        <v>215</v>
      </c>
      <c r="SXY36" s="83" t="s">
        <v>223</v>
      </c>
      <c r="SXZ36" s="83" t="s">
        <v>110</v>
      </c>
      <c r="SYA36" s="83" t="s">
        <v>111</v>
      </c>
      <c r="SYB36" s="83" t="s">
        <v>112</v>
      </c>
      <c r="SYC36" s="10" t="s">
        <v>10</v>
      </c>
      <c r="SYD36" s="80" t="s">
        <v>11</v>
      </c>
      <c r="SYE36" s="81" t="s">
        <v>13</v>
      </c>
      <c r="SYF36" s="82" t="s">
        <v>215</v>
      </c>
      <c r="SYG36" s="83" t="s">
        <v>223</v>
      </c>
      <c r="SYH36" s="83" t="s">
        <v>110</v>
      </c>
      <c r="SYI36" s="83" t="s">
        <v>111</v>
      </c>
      <c r="SYJ36" s="83" t="s">
        <v>112</v>
      </c>
      <c r="SYK36" s="10" t="s">
        <v>10</v>
      </c>
      <c r="SYL36" s="80" t="s">
        <v>11</v>
      </c>
      <c r="SYM36" s="81" t="s">
        <v>13</v>
      </c>
      <c r="SYN36" s="82" t="s">
        <v>215</v>
      </c>
      <c r="SYO36" s="83" t="s">
        <v>223</v>
      </c>
      <c r="SYP36" s="83" t="s">
        <v>110</v>
      </c>
      <c r="SYQ36" s="83" t="s">
        <v>111</v>
      </c>
      <c r="SYR36" s="83" t="s">
        <v>112</v>
      </c>
      <c r="SYS36" s="10" t="s">
        <v>10</v>
      </c>
      <c r="SYT36" s="80" t="s">
        <v>11</v>
      </c>
      <c r="SYU36" s="81" t="s">
        <v>13</v>
      </c>
      <c r="SYV36" s="82" t="s">
        <v>215</v>
      </c>
      <c r="SYW36" s="83" t="s">
        <v>223</v>
      </c>
      <c r="SYX36" s="83" t="s">
        <v>110</v>
      </c>
      <c r="SYY36" s="83" t="s">
        <v>111</v>
      </c>
      <c r="SYZ36" s="83" t="s">
        <v>112</v>
      </c>
      <c r="SZA36" s="10" t="s">
        <v>10</v>
      </c>
      <c r="SZB36" s="80" t="s">
        <v>11</v>
      </c>
      <c r="SZC36" s="81" t="s">
        <v>13</v>
      </c>
      <c r="SZD36" s="82" t="s">
        <v>215</v>
      </c>
      <c r="SZE36" s="83" t="s">
        <v>223</v>
      </c>
      <c r="SZF36" s="83" t="s">
        <v>110</v>
      </c>
      <c r="SZG36" s="83" t="s">
        <v>111</v>
      </c>
      <c r="SZH36" s="83" t="s">
        <v>112</v>
      </c>
      <c r="SZI36" s="10" t="s">
        <v>10</v>
      </c>
      <c r="SZJ36" s="80" t="s">
        <v>11</v>
      </c>
      <c r="SZK36" s="81" t="s">
        <v>13</v>
      </c>
      <c r="SZL36" s="82" t="s">
        <v>215</v>
      </c>
      <c r="SZM36" s="83" t="s">
        <v>223</v>
      </c>
      <c r="SZN36" s="83" t="s">
        <v>110</v>
      </c>
      <c r="SZO36" s="83" t="s">
        <v>111</v>
      </c>
      <c r="SZP36" s="83" t="s">
        <v>112</v>
      </c>
      <c r="SZQ36" s="10" t="s">
        <v>10</v>
      </c>
      <c r="SZR36" s="80" t="s">
        <v>11</v>
      </c>
      <c r="SZS36" s="81" t="s">
        <v>13</v>
      </c>
      <c r="SZT36" s="82" t="s">
        <v>215</v>
      </c>
      <c r="SZU36" s="83" t="s">
        <v>223</v>
      </c>
      <c r="SZV36" s="83" t="s">
        <v>110</v>
      </c>
      <c r="SZW36" s="83" t="s">
        <v>111</v>
      </c>
      <c r="SZX36" s="83" t="s">
        <v>112</v>
      </c>
      <c r="SZY36" s="10" t="s">
        <v>10</v>
      </c>
      <c r="SZZ36" s="80" t="s">
        <v>11</v>
      </c>
      <c r="TAA36" s="81" t="s">
        <v>13</v>
      </c>
      <c r="TAB36" s="82" t="s">
        <v>215</v>
      </c>
      <c r="TAC36" s="83" t="s">
        <v>223</v>
      </c>
      <c r="TAD36" s="83" t="s">
        <v>110</v>
      </c>
      <c r="TAE36" s="83" t="s">
        <v>111</v>
      </c>
      <c r="TAF36" s="83" t="s">
        <v>112</v>
      </c>
      <c r="TAG36" s="10" t="s">
        <v>10</v>
      </c>
      <c r="TAH36" s="80" t="s">
        <v>11</v>
      </c>
      <c r="TAI36" s="81" t="s">
        <v>13</v>
      </c>
      <c r="TAJ36" s="82" t="s">
        <v>215</v>
      </c>
      <c r="TAK36" s="83" t="s">
        <v>223</v>
      </c>
      <c r="TAL36" s="83" t="s">
        <v>110</v>
      </c>
      <c r="TAM36" s="83" t="s">
        <v>111</v>
      </c>
      <c r="TAN36" s="83" t="s">
        <v>112</v>
      </c>
      <c r="TAO36" s="10" t="s">
        <v>10</v>
      </c>
      <c r="TAP36" s="80" t="s">
        <v>11</v>
      </c>
      <c r="TAQ36" s="81" t="s">
        <v>13</v>
      </c>
      <c r="TAR36" s="82" t="s">
        <v>215</v>
      </c>
      <c r="TAS36" s="83" t="s">
        <v>223</v>
      </c>
      <c r="TAT36" s="83" t="s">
        <v>110</v>
      </c>
      <c r="TAU36" s="83" t="s">
        <v>111</v>
      </c>
      <c r="TAV36" s="83" t="s">
        <v>112</v>
      </c>
      <c r="TAW36" s="10" t="s">
        <v>10</v>
      </c>
      <c r="TAX36" s="80" t="s">
        <v>11</v>
      </c>
      <c r="TAY36" s="81" t="s">
        <v>13</v>
      </c>
      <c r="TAZ36" s="82" t="s">
        <v>215</v>
      </c>
      <c r="TBA36" s="83" t="s">
        <v>223</v>
      </c>
      <c r="TBB36" s="83" t="s">
        <v>110</v>
      </c>
      <c r="TBC36" s="83" t="s">
        <v>111</v>
      </c>
      <c r="TBD36" s="83" t="s">
        <v>112</v>
      </c>
      <c r="TBE36" s="10" t="s">
        <v>10</v>
      </c>
      <c r="TBF36" s="80" t="s">
        <v>11</v>
      </c>
      <c r="TBG36" s="81" t="s">
        <v>13</v>
      </c>
      <c r="TBH36" s="82" t="s">
        <v>215</v>
      </c>
      <c r="TBI36" s="83" t="s">
        <v>223</v>
      </c>
      <c r="TBJ36" s="83" t="s">
        <v>110</v>
      </c>
      <c r="TBK36" s="83" t="s">
        <v>111</v>
      </c>
      <c r="TBL36" s="83" t="s">
        <v>112</v>
      </c>
      <c r="TBM36" s="10" t="s">
        <v>10</v>
      </c>
      <c r="TBN36" s="80" t="s">
        <v>11</v>
      </c>
      <c r="TBO36" s="81" t="s">
        <v>13</v>
      </c>
      <c r="TBP36" s="82" t="s">
        <v>215</v>
      </c>
      <c r="TBQ36" s="83" t="s">
        <v>223</v>
      </c>
      <c r="TBR36" s="83" t="s">
        <v>110</v>
      </c>
      <c r="TBS36" s="83" t="s">
        <v>111</v>
      </c>
      <c r="TBT36" s="83" t="s">
        <v>112</v>
      </c>
      <c r="TBU36" s="10" t="s">
        <v>10</v>
      </c>
      <c r="TBV36" s="80" t="s">
        <v>11</v>
      </c>
      <c r="TBW36" s="81" t="s">
        <v>13</v>
      </c>
      <c r="TBX36" s="82" t="s">
        <v>215</v>
      </c>
      <c r="TBY36" s="83" t="s">
        <v>223</v>
      </c>
      <c r="TBZ36" s="83" t="s">
        <v>110</v>
      </c>
      <c r="TCA36" s="83" t="s">
        <v>111</v>
      </c>
      <c r="TCB36" s="83" t="s">
        <v>112</v>
      </c>
      <c r="TCC36" s="10" t="s">
        <v>10</v>
      </c>
      <c r="TCD36" s="80" t="s">
        <v>11</v>
      </c>
      <c r="TCE36" s="81" t="s">
        <v>13</v>
      </c>
      <c r="TCF36" s="82" t="s">
        <v>215</v>
      </c>
      <c r="TCG36" s="83" t="s">
        <v>223</v>
      </c>
      <c r="TCH36" s="83" t="s">
        <v>110</v>
      </c>
      <c r="TCI36" s="83" t="s">
        <v>111</v>
      </c>
      <c r="TCJ36" s="83" t="s">
        <v>112</v>
      </c>
      <c r="TCK36" s="10" t="s">
        <v>10</v>
      </c>
      <c r="TCL36" s="80" t="s">
        <v>11</v>
      </c>
      <c r="TCM36" s="81" t="s">
        <v>13</v>
      </c>
      <c r="TCN36" s="82" t="s">
        <v>215</v>
      </c>
      <c r="TCO36" s="83" t="s">
        <v>223</v>
      </c>
      <c r="TCP36" s="83" t="s">
        <v>110</v>
      </c>
      <c r="TCQ36" s="83" t="s">
        <v>111</v>
      </c>
      <c r="TCR36" s="83" t="s">
        <v>112</v>
      </c>
      <c r="TCS36" s="10" t="s">
        <v>10</v>
      </c>
      <c r="TCT36" s="80" t="s">
        <v>11</v>
      </c>
      <c r="TCU36" s="81" t="s">
        <v>13</v>
      </c>
      <c r="TCV36" s="82" t="s">
        <v>215</v>
      </c>
      <c r="TCW36" s="83" t="s">
        <v>223</v>
      </c>
      <c r="TCX36" s="83" t="s">
        <v>110</v>
      </c>
      <c r="TCY36" s="83" t="s">
        <v>111</v>
      </c>
      <c r="TCZ36" s="83" t="s">
        <v>112</v>
      </c>
      <c r="TDA36" s="10" t="s">
        <v>10</v>
      </c>
      <c r="TDB36" s="80" t="s">
        <v>11</v>
      </c>
      <c r="TDC36" s="81" t="s">
        <v>13</v>
      </c>
      <c r="TDD36" s="82" t="s">
        <v>215</v>
      </c>
      <c r="TDE36" s="83" t="s">
        <v>223</v>
      </c>
      <c r="TDF36" s="83" t="s">
        <v>110</v>
      </c>
      <c r="TDG36" s="83" t="s">
        <v>111</v>
      </c>
      <c r="TDH36" s="83" t="s">
        <v>112</v>
      </c>
      <c r="TDI36" s="10" t="s">
        <v>10</v>
      </c>
      <c r="TDJ36" s="80" t="s">
        <v>11</v>
      </c>
      <c r="TDK36" s="81" t="s">
        <v>13</v>
      </c>
      <c r="TDL36" s="82" t="s">
        <v>215</v>
      </c>
      <c r="TDM36" s="83" t="s">
        <v>223</v>
      </c>
      <c r="TDN36" s="83" t="s">
        <v>110</v>
      </c>
      <c r="TDO36" s="83" t="s">
        <v>111</v>
      </c>
      <c r="TDP36" s="83" t="s">
        <v>112</v>
      </c>
      <c r="TDQ36" s="10" t="s">
        <v>10</v>
      </c>
      <c r="TDR36" s="80" t="s">
        <v>11</v>
      </c>
      <c r="TDS36" s="81" t="s">
        <v>13</v>
      </c>
      <c r="TDT36" s="82" t="s">
        <v>215</v>
      </c>
      <c r="TDU36" s="83" t="s">
        <v>223</v>
      </c>
      <c r="TDV36" s="83" t="s">
        <v>110</v>
      </c>
      <c r="TDW36" s="83" t="s">
        <v>111</v>
      </c>
      <c r="TDX36" s="83" t="s">
        <v>112</v>
      </c>
      <c r="TDY36" s="10" t="s">
        <v>10</v>
      </c>
      <c r="TDZ36" s="80" t="s">
        <v>11</v>
      </c>
      <c r="TEA36" s="81" t="s">
        <v>13</v>
      </c>
      <c r="TEB36" s="82" t="s">
        <v>215</v>
      </c>
      <c r="TEC36" s="83" t="s">
        <v>223</v>
      </c>
      <c r="TED36" s="83" t="s">
        <v>110</v>
      </c>
      <c r="TEE36" s="83" t="s">
        <v>111</v>
      </c>
      <c r="TEF36" s="83" t="s">
        <v>112</v>
      </c>
      <c r="TEG36" s="10" t="s">
        <v>10</v>
      </c>
      <c r="TEH36" s="80" t="s">
        <v>11</v>
      </c>
      <c r="TEI36" s="81" t="s">
        <v>13</v>
      </c>
      <c r="TEJ36" s="82" t="s">
        <v>215</v>
      </c>
      <c r="TEK36" s="83" t="s">
        <v>223</v>
      </c>
      <c r="TEL36" s="83" t="s">
        <v>110</v>
      </c>
      <c r="TEM36" s="83" t="s">
        <v>111</v>
      </c>
      <c r="TEN36" s="83" t="s">
        <v>112</v>
      </c>
      <c r="TEO36" s="10" t="s">
        <v>10</v>
      </c>
      <c r="TEP36" s="80" t="s">
        <v>11</v>
      </c>
      <c r="TEQ36" s="81" t="s">
        <v>13</v>
      </c>
      <c r="TER36" s="82" t="s">
        <v>215</v>
      </c>
      <c r="TES36" s="83" t="s">
        <v>223</v>
      </c>
      <c r="TET36" s="83" t="s">
        <v>110</v>
      </c>
      <c r="TEU36" s="83" t="s">
        <v>111</v>
      </c>
      <c r="TEV36" s="83" t="s">
        <v>112</v>
      </c>
      <c r="TEW36" s="10" t="s">
        <v>10</v>
      </c>
      <c r="TEX36" s="80" t="s">
        <v>11</v>
      </c>
      <c r="TEY36" s="81" t="s">
        <v>13</v>
      </c>
      <c r="TEZ36" s="82" t="s">
        <v>215</v>
      </c>
      <c r="TFA36" s="83" t="s">
        <v>223</v>
      </c>
      <c r="TFB36" s="83" t="s">
        <v>110</v>
      </c>
      <c r="TFC36" s="83" t="s">
        <v>111</v>
      </c>
      <c r="TFD36" s="83" t="s">
        <v>112</v>
      </c>
      <c r="TFE36" s="10" t="s">
        <v>10</v>
      </c>
      <c r="TFF36" s="80" t="s">
        <v>11</v>
      </c>
      <c r="TFG36" s="81" t="s">
        <v>13</v>
      </c>
      <c r="TFH36" s="82" t="s">
        <v>215</v>
      </c>
      <c r="TFI36" s="83" t="s">
        <v>223</v>
      </c>
      <c r="TFJ36" s="83" t="s">
        <v>110</v>
      </c>
      <c r="TFK36" s="83" t="s">
        <v>111</v>
      </c>
      <c r="TFL36" s="83" t="s">
        <v>112</v>
      </c>
      <c r="TFM36" s="10" t="s">
        <v>10</v>
      </c>
      <c r="TFN36" s="80" t="s">
        <v>11</v>
      </c>
      <c r="TFO36" s="81" t="s">
        <v>13</v>
      </c>
      <c r="TFP36" s="82" t="s">
        <v>215</v>
      </c>
      <c r="TFQ36" s="83" t="s">
        <v>223</v>
      </c>
      <c r="TFR36" s="83" t="s">
        <v>110</v>
      </c>
      <c r="TFS36" s="83" t="s">
        <v>111</v>
      </c>
      <c r="TFT36" s="83" t="s">
        <v>112</v>
      </c>
      <c r="TFU36" s="10" t="s">
        <v>10</v>
      </c>
      <c r="TFV36" s="80" t="s">
        <v>11</v>
      </c>
      <c r="TFW36" s="81" t="s">
        <v>13</v>
      </c>
      <c r="TFX36" s="82" t="s">
        <v>215</v>
      </c>
      <c r="TFY36" s="83" t="s">
        <v>223</v>
      </c>
      <c r="TFZ36" s="83" t="s">
        <v>110</v>
      </c>
      <c r="TGA36" s="83" t="s">
        <v>111</v>
      </c>
      <c r="TGB36" s="83" t="s">
        <v>112</v>
      </c>
      <c r="TGC36" s="10" t="s">
        <v>10</v>
      </c>
      <c r="TGD36" s="80" t="s">
        <v>11</v>
      </c>
      <c r="TGE36" s="81" t="s">
        <v>13</v>
      </c>
      <c r="TGF36" s="82" t="s">
        <v>215</v>
      </c>
      <c r="TGG36" s="83" t="s">
        <v>223</v>
      </c>
      <c r="TGH36" s="83" t="s">
        <v>110</v>
      </c>
      <c r="TGI36" s="83" t="s">
        <v>111</v>
      </c>
      <c r="TGJ36" s="83" t="s">
        <v>112</v>
      </c>
      <c r="TGK36" s="10" t="s">
        <v>10</v>
      </c>
      <c r="TGL36" s="80" t="s">
        <v>11</v>
      </c>
      <c r="TGM36" s="81" t="s">
        <v>13</v>
      </c>
      <c r="TGN36" s="82" t="s">
        <v>215</v>
      </c>
      <c r="TGO36" s="83" t="s">
        <v>223</v>
      </c>
      <c r="TGP36" s="83" t="s">
        <v>110</v>
      </c>
      <c r="TGQ36" s="83" t="s">
        <v>111</v>
      </c>
      <c r="TGR36" s="83" t="s">
        <v>112</v>
      </c>
      <c r="TGS36" s="10" t="s">
        <v>10</v>
      </c>
      <c r="TGT36" s="80" t="s">
        <v>11</v>
      </c>
      <c r="TGU36" s="81" t="s">
        <v>13</v>
      </c>
      <c r="TGV36" s="82" t="s">
        <v>215</v>
      </c>
      <c r="TGW36" s="83" t="s">
        <v>223</v>
      </c>
      <c r="TGX36" s="83" t="s">
        <v>110</v>
      </c>
      <c r="TGY36" s="83" t="s">
        <v>111</v>
      </c>
      <c r="TGZ36" s="83" t="s">
        <v>112</v>
      </c>
      <c r="THA36" s="10" t="s">
        <v>10</v>
      </c>
      <c r="THB36" s="80" t="s">
        <v>11</v>
      </c>
      <c r="THC36" s="81" t="s">
        <v>13</v>
      </c>
      <c r="THD36" s="82" t="s">
        <v>215</v>
      </c>
      <c r="THE36" s="83" t="s">
        <v>223</v>
      </c>
      <c r="THF36" s="83" t="s">
        <v>110</v>
      </c>
      <c r="THG36" s="83" t="s">
        <v>111</v>
      </c>
      <c r="THH36" s="83" t="s">
        <v>112</v>
      </c>
      <c r="THI36" s="10" t="s">
        <v>10</v>
      </c>
      <c r="THJ36" s="80" t="s">
        <v>11</v>
      </c>
      <c r="THK36" s="81" t="s">
        <v>13</v>
      </c>
      <c r="THL36" s="82" t="s">
        <v>215</v>
      </c>
      <c r="THM36" s="83" t="s">
        <v>223</v>
      </c>
      <c r="THN36" s="83" t="s">
        <v>110</v>
      </c>
      <c r="THO36" s="83" t="s">
        <v>111</v>
      </c>
      <c r="THP36" s="83" t="s">
        <v>112</v>
      </c>
      <c r="THQ36" s="10" t="s">
        <v>10</v>
      </c>
      <c r="THR36" s="80" t="s">
        <v>11</v>
      </c>
      <c r="THS36" s="81" t="s">
        <v>13</v>
      </c>
      <c r="THT36" s="82" t="s">
        <v>215</v>
      </c>
      <c r="THU36" s="83" t="s">
        <v>223</v>
      </c>
      <c r="THV36" s="83" t="s">
        <v>110</v>
      </c>
      <c r="THW36" s="83" t="s">
        <v>111</v>
      </c>
      <c r="THX36" s="83" t="s">
        <v>112</v>
      </c>
      <c r="THY36" s="10" t="s">
        <v>10</v>
      </c>
      <c r="THZ36" s="80" t="s">
        <v>11</v>
      </c>
      <c r="TIA36" s="81" t="s">
        <v>13</v>
      </c>
      <c r="TIB36" s="82" t="s">
        <v>215</v>
      </c>
      <c r="TIC36" s="83" t="s">
        <v>223</v>
      </c>
      <c r="TID36" s="83" t="s">
        <v>110</v>
      </c>
      <c r="TIE36" s="83" t="s">
        <v>111</v>
      </c>
      <c r="TIF36" s="83" t="s">
        <v>112</v>
      </c>
      <c r="TIG36" s="10" t="s">
        <v>10</v>
      </c>
      <c r="TIH36" s="80" t="s">
        <v>11</v>
      </c>
      <c r="TII36" s="81" t="s">
        <v>13</v>
      </c>
      <c r="TIJ36" s="82" t="s">
        <v>215</v>
      </c>
      <c r="TIK36" s="83" t="s">
        <v>223</v>
      </c>
      <c r="TIL36" s="83" t="s">
        <v>110</v>
      </c>
      <c r="TIM36" s="83" t="s">
        <v>111</v>
      </c>
      <c r="TIN36" s="83" t="s">
        <v>112</v>
      </c>
      <c r="TIO36" s="10" t="s">
        <v>10</v>
      </c>
      <c r="TIP36" s="80" t="s">
        <v>11</v>
      </c>
      <c r="TIQ36" s="81" t="s">
        <v>13</v>
      </c>
      <c r="TIR36" s="82" t="s">
        <v>215</v>
      </c>
      <c r="TIS36" s="83" t="s">
        <v>223</v>
      </c>
      <c r="TIT36" s="83" t="s">
        <v>110</v>
      </c>
      <c r="TIU36" s="83" t="s">
        <v>111</v>
      </c>
      <c r="TIV36" s="83" t="s">
        <v>112</v>
      </c>
      <c r="TIW36" s="10" t="s">
        <v>10</v>
      </c>
      <c r="TIX36" s="80" t="s">
        <v>11</v>
      </c>
      <c r="TIY36" s="81" t="s">
        <v>13</v>
      </c>
      <c r="TIZ36" s="82" t="s">
        <v>215</v>
      </c>
      <c r="TJA36" s="83" t="s">
        <v>223</v>
      </c>
      <c r="TJB36" s="83" t="s">
        <v>110</v>
      </c>
      <c r="TJC36" s="83" t="s">
        <v>111</v>
      </c>
      <c r="TJD36" s="83" t="s">
        <v>112</v>
      </c>
      <c r="TJE36" s="10" t="s">
        <v>10</v>
      </c>
      <c r="TJF36" s="80" t="s">
        <v>11</v>
      </c>
      <c r="TJG36" s="81" t="s">
        <v>13</v>
      </c>
      <c r="TJH36" s="82" t="s">
        <v>215</v>
      </c>
      <c r="TJI36" s="83" t="s">
        <v>223</v>
      </c>
      <c r="TJJ36" s="83" t="s">
        <v>110</v>
      </c>
      <c r="TJK36" s="83" t="s">
        <v>111</v>
      </c>
      <c r="TJL36" s="83" t="s">
        <v>112</v>
      </c>
      <c r="TJM36" s="10" t="s">
        <v>10</v>
      </c>
      <c r="TJN36" s="80" t="s">
        <v>11</v>
      </c>
      <c r="TJO36" s="81" t="s">
        <v>13</v>
      </c>
      <c r="TJP36" s="82" t="s">
        <v>215</v>
      </c>
      <c r="TJQ36" s="83" t="s">
        <v>223</v>
      </c>
      <c r="TJR36" s="83" t="s">
        <v>110</v>
      </c>
      <c r="TJS36" s="83" t="s">
        <v>111</v>
      </c>
      <c r="TJT36" s="83" t="s">
        <v>112</v>
      </c>
      <c r="TJU36" s="10" t="s">
        <v>10</v>
      </c>
      <c r="TJV36" s="80" t="s">
        <v>11</v>
      </c>
      <c r="TJW36" s="81" t="s">
        <v>13</v>
      </c>
      <c r="TJX36" s="82" t="s">
        <v>215</v>
      </c>
      <c r="TJY36" s="83" t="s">
        <v>223</v>
      </c>
      <c r="TJZ36" s="83" t="s">
        <v>110</v>
      </c>
      <c r="TKA36" s="83" t="s">
        <v>111</v>
      </c>
      <c r="TKB36" s="83" t="s">
        <v>112</v>
      </c>
      <c r="TKC36" s="10" t="s">
        <v>10</v>
      </c>
      <c r="TKD36" s="80" t="s">
        <v>11</v>
      </c>
      <c r="TKE36" s="81" t="s">
        <v>13</v>
      </c>
      <c r="TKF36" s="82" t="s">
        <v>215</v>
      </c>
      <c r="TKG36" s="83" t="s">
        <v>223</v>
      </c>
      <c r="TKH36" s="83" t="s">
        <v>110</v>
      </c>
      <c r="TKI36" s="83" t="s">
        <v>111</v>
      </c>
      <c r="TKJ36" s="83" t="s">
        <v>112</v>
      </c>
      <c r="TKK36" s="10" t="s">
        <v>10</v>
      </c>
      <c r="TKL36" s="80" t="s">
        <v>11</v>
      </c>
      <c r="TKM36" s="81" t="s">
        <v>13</v>
      </c>
      <c r="TKN36" s="82" t="s">
        <v>215</v>
      </c>
      <c r="TKO36" s="83" t="s">
        <v>223</v>
      </c>
      <c r="TKP36" s="83" t="s">
        <v>110</v>
      </c>
      <c r="TKQ36" s="83" t="s">
        <v>111</v>
      </c>
      <c r="TKR36" s="83" t="s">
        <v>112</v>
      </c>
      <c r="TKS36" s="10" t="s">
        <v>10</v>
      </c>
      <c r="TKT36" s="80" t="s">
        <v>11</v>
      </c>
      <c r="TKU36" s="81" t="s">
        <v>13</v>
      </c>
      <c r="TKV36" s="82" t="s">
        <v>215</v>
      </c>
      <c r="TKW36" s="83" t="s">
        <v>223</v>
      </c>
      <c r="TKX36" s="83" t="s">
        <v>110</v>
      </c>
      <c r="TKY36" s="83" t="s">
        <v>111</v>
      </c>
      <c r="TKZ36" s="83" t="s">
        <v>112</v>
      </c>
      <c r="TLA36" s="10" t="s">
        <v>10</v>
      </c>
      <c r="TLB36" s="80" t="s">
        <v>11</v>
      </c>
      <c r="TLC36" s="81" t="s">
        <v>13</v>
      </c>
      <c r="TLD36" s="82" t="s">
        <v>215</v>
      </c>
      <c r="TLE36" s="83" t="s">
        <v>223</v>
      </c>
      <c r="TLF36" s="83" t="s">
        <v>110</v>
      </c>
      <c r="TLG36" s="83" t="s">
        <v>111</v>
      </c>
      <c r="TLH36" s="83" t="s">
        <v>112</v>
      </c>
      <c r="TLI36" s="10" t="s">
        <v>10</v>
      </c>
      <c r="TLJ36" s="80" t="s">
        <v>11</v>
      </c>
      <c r="TLK36" s="81" t="s">
        <v>13</v>
      </c>
      <c r="TLL36" s="82" t="s">
        <v>215</v>
      </c>
      <c r="TLM36" s="83" t="s">
        <v>223</v>
      </c>
      <c r="TLN36" s="83" t="s">
        <v>110</v>
      </c>
      <c r="TLO36" s="83" t="s">
        <v>111</v>
      </c>
      <c r="TLP36" s="83" t="s">
        <v>112</v>
      </c>
      <c r="TLQ36" s="10" t="s">
        <v>10</v>
      </c>
      <c r="TLR36" s="80" t="s">
        <v>11</v>
      </c>
      <c r="TLS36" s="81" t="s">
        <v>13</v>
      </c>
      <c r="TLT36" s="82" t="s">
        <v>215</v>
      </c>
      <c r="TLU36" s="83" t="s">
        <v>223</v>
      </c>
      <c r="TLV36" s="83" t="s">
        <v>110</v>
      </c>
      <c r="TLW36" s="83" t="s">
        <v>111</v>
      </c>
      <c r="TLX36" s="83" t="s">
        <v>112</v>
      </c>
      <c r="TLY36" s="10" t="s">
        <v>10</v>
      </c>
      <c r="TLZ36" s="80" t="s">
        <v>11</v>
      </c>
      <c r="TMA36" s="81" t="s">
        <v>13</v>
      </c>
      <c r="TMB36" s="82" t="s">
        <v>215</v>
      </c>
      <c r="TMC36" s="83" t="s">
        <v>223</v>
      </c>
      <c r="TMD36" s="83" t="s">
        <v>110</v>
      </c>
      <c r="TME36" s="83" t="s">
        <v>111</v>
      </c>
      <c r="TMF36" s="83" t="s">
        <v>112</v>
      </c>
      <c r="TMG36" s="10" t="s">
        <v>10</v>
      </c>
      <c r="TMH36" s="80" t="s">
        <v>11</v>
      </c>
      <c r="TMI36" s="81" t="s">
        <v>13</v>
      </c>
      <c r="TMJ36" s="82" t="s">
        <v>215</v>
      </c>
      <c r="TMK36" s="83" t="s">
        <v>223</v>
      </c>
      <c r="TML36" s="83" t="s">
        <v>110</v>
      </c>
      <c r="TMM36" s="83" t="s">
        <v>111</v>
      </c>
      <c r="TMN36" s="83" t="s">
        <v>112</v>
      </c>
      <c r="TMO36" s="10" t="s">
        <v>10</v>
      </c>
      <c r="TMP36" s="80" t="s">
        <v>11</v>
      </c>
      <c r="TMQ36" s="81" t="s">
        <v>13</v>
      </c>
      <c r="TMR36" s="82" t="s">
        <v>215</v>
      </c>
      <c r="TMS36" s="83" t="s">
        <v>223</v>
      </c>
      <c r="TMT36" s="83" t="s">
        <v>110</v>
      </c>
      <c r="TMU36" s="83" t="s">
        <v>111</v>
      </c>
      <c r="TMV36" s="83" t="s">
        <v>112</v>
      </c>
      <c r="TMW36" s="10" t="s">
        <v>10</v>
      </c>
      <c r="TMX36" s="80" t="s">
        <v>11</v>
      </c>
      <c r="TMY36" s="81" t="s">
        <v>13</v>
      </c>
      <c r="TMZ36" s="82" t="s">
        <v>215</v>
      </c>
      <c r="TNA36" s="83" t="s">
        <v>223</v>
      </c>
      <c r="TNB36" s="83" t="s">
        <v>110</v>
      </c>
      <c r="TNC36" s="83" t="s">
        <v>111</v>
      </c>
      <c r="TND36" s="83" t="s">
        <v>112</v>
      </c>
      <c r="TNE36" s="10" t="s">
        <v>10</v>
      </c>
      <c r="TNF36" s="80" t="s">
        <v>11</v>
      </c>
      <c r="TNG36" s="81" t="s">
        <v>13</v>
      </c>
      <c r="TNH36" s="82" t="s">
        <v>215</v>
      </c>
      <c r="TNI36" s="83" t="s">
        <v>223</v>
      </c>
      <c r="TNJ36" s="83" t="s">
        <v>110</v>
      </c>
      <c r="TNK36" s="83" t="s">
        <v>111</v>
      </c>
      <c r="TNL36" s="83" t="s">
        <v>112</v>
      </c>
      <c r="TNM36" s="10" t="s">
        <v>10</v>
      </c>
      <c r="TNN36" s="80" t="s">
        <v>11</v>
      </c>
      <c r="TNO36" s="81" t="s">
        <v>13</v>
      </c>
      <c r="TNP36" s="82" t="s">
        <v>215</v>
      </c>
      <c r="TNQ36" s="83" t="s">
        <v>223</v>
      </c>
      <c r="TNR36" s="83" t="s">
        <v>110</v>
      </c>
      <c r="TNS36" s="83" t="s">
        <v>111</v>
      </c>
      <c r="TNT36" s="83" t="s">
        <v>112</v>
      </c>
      <c r="TNU36" s="10" t="s">
        <v>10</v>
      </c>
      <c r="TNV36" s="80" t="s">
        <v>11</v>
      </c>
      <c r="TNW36" s="81" t="s">
        <v>13</v>
      </c>
      <c r="TNX36" s="82" t="s">
        <v>215</v>
      </c>
      <c r="TNY36" s="83" t="s">
        <v>223</v>
      </c>
      <c r="TNZ36" s="83" t="s">
        <v>110</v>
      </c>
      <c r="TOA36" s="83" t="s">
        <v>111</v>
      </c>
      <c r="TOB36" s="83" t="s">
        <v>112</v>
      </c>
      <c r="TOC36" s="10" t="s">
        <v>10</v>
      </c>
      <c r="TOD36" s="80" t="s">
        <v>11</v>
      </c>
      <c r="TOE36" s="81" t="s">
        <v>13</v>
      </c>
      <c r="TOF36" s="82" t="s">
        <v>215</v>
      </c>
      <c r="TOG36" s="83" t="s">
        <v>223</v>
      </c>
      <c r="TOH36" s="83" t="s">
        <v>110</v>
      </c>
      <c r="TOI36" s="83" t="s">
        <v>111</v>
      </c>
      <c r="TOJ36" s="83" t="s">
        <v>112</v>
      </c>
      <c r="TOK36" s="10" t="s">
        <v>10</v>
      </c>
      <c r="TOL36" s="80" t="s">
        <v>11</v>
      </c>
      <c r="TOM36" s="81" t="s">
        <v>13</v>
      </c>
      <c r="TON36" s="82" t="s">
        <v>215</v>
      </c>
      <c r="TOO36" s="83" t="s">
        <v>223</v>
      </c>
      <c r="TOP36" s="83" t="s">
        <v>110</v>
      </c>
      <c r="TOQ36" s="83" t="s">
        <v>111</v>
      </c>
      <c r="TOR36" s="83" t="s">
        <v>112</v>
      </c>
      <c r="TOS36" s="10" t="s">
        <v>10</v>
      </c>
      <c r="TOT36" s="80" t="s">
        <v>11</v>
      </c>
      <c r="TOU36" s="81" t="s">
        <v>13</v>
      </c>
      <c r="TOV36" s="82" t="s">
        <v>215</v>
      </c>
      <c r="TOW36" s="83" t="s">
        <v>223</v>
      </c>
      <c r="TOX36" s="83" t="s">
        <v>110</v>
      </c>
      <c r="TOY36" s="83" t="s">
        <v>111</v>
      </c>
      <c r="TOZ36" s="83" t="s">
        <v>112</v>
      </c>
      <c r="TPA36" s="10" t="s">
        <v>10</v>
      </c>
      <c r="TPB36" s="80" t="s">
        <v>11</v>
      </c>
      <c r="TPC36" s="81" t="s">
        <v>13</v>
      </c>
      <c r="TPD36" s="82" t="s">
        <v>215</v>
      </c>
      <c r="TPE36" s="83" t="s">
        <v>223</v>
      </c>
      <c r="TPF36" s="83" t="s">
        <v>110</v>
      </c>
      <c r="TPG36" s="83" t="s">
        <v>111</v>
      </c>
      <c r="TPH36" s="83" t="s">
        <v>112</v>
      </c>
      <c r="TPI36" s="10" t="s">
        <v>10</v>
      </c>
      <c r="TPJ36" s="80" t="s">
        <v>11</v>
      </c>
      <c r="TPK36" s="81" t="s">
        <v>13</v>
      </c>
      <c r="TPL36" s="82" t="s">
        <v>215</v>
      </c>
      <c r="TPM36" s="83" t="s">
        <v>223</v>
      </c>
      <c r="TPN36" s="83" t="s">
        <v>110</v>
      </c>
      <c r="TPO36" s="83" t="s">
        <v>111</v>
      </c>
      <c r="TPP36" s="83" t="s">
        <v>112</v>
      </c>
      <c r="TPQ36" s="10" t="s">
        <v>10</v>
      </c>
      <c r="TPR36" s="80" t="s">
        <v>11</v>
      </c>
      <c r="TPS36" s="81" t="s">
        <v>13</v>
      </c>
      <c r="TPT36" s="82" t="s">
        <v>215</v>
      </c>
      <c r="TPU36" s="83" t="s">
        <v>223</v>
      </c>
      <c r="TPV36" s="83" t="s">
        <v>110</v>
      </c>
      <c r="TPW36" s="83" t="s">
        <v>111</v>
      </c>
      <c r="TPX36" s="83" t="s">
        <v>112</v>
      </c>
      <c r="TPY36" s="10" t="s">
        <v>10</v>
      </c>
      <c r="TPZ36" s="80" t="s">
        <v>11</v>
      </c>
      <c r="TQA36" s="81" t="s">
        <v>13</v>
      </c>
      <c r="TQB36" s="82" t="s">
        <v>215</v>
      </c>
      <c r="TQC36" s="83" t="s">
        <v>223</v>
      </c>
      <c r="TQD36" s="83" t="s">
        <v>110</v>
      </c>
      <c r="TQE36" s="83" t="s">
        <v>111</v>
      </c>
      <c r="TQF36" s="83" t="s">
        <v>112</v>
      </c>
      <c r="TQG36" s="10" t="s">
        <v>10</v>
      </c>
      <c r="TQH36" s="80" t="s">
        <v>11</v>
      </c>
      <c r="TQI36" s="81" t="s">
        <v>13</v>
      </c>
      <c r="TQJ36" s="82" t="s">
        <v>215</v>
      </c>
      <c r="TQK36" s="83" t="s">
        <v>223</v>
      </c>
      <c r="TQL36" s="83" t="s">
        <v>110</v>
      </c>
      <c r="TQM36" s="83" t="s">
        <v>111</v>
      </c>
      <c r="TQN36" s="83" t="s">
        <v>112</v>
      </c>
      <c r="TQO36" s="10" t="s">
        <v>10</v>
      </c>
      <c r="TQP36" s="80" t="s">
        <v>11</v>
      </c>
      <c r="TQQ36" s="81" t="s">
        <v>13</v>
      </c>
      <c r="TQR36" s="82" t="s">
        <v>215</v>
      </c>
      <c r="TQS36" s="83" t="s">
        <v>223</v>
      </c>
      <c r="TQT36" s="83" t="s">
        <v>110</v>
      </c>
      <c r="TQU36" s="83" t="s">
        <v>111</v>
      </c>
      <c r="TQV36" s="83" t="s">
        <v>112</v>
      </c>
      <c r="TQW36" s="10" t="s">
        <v>10</v>
      </c>
      <c r="TQX36" s="80" t="s">
        <v>11</v>
      </c>
      <c r="TQY36" s="81" t="s">
        <v>13</v>
      </c>
      <c r="TQZ36" s="82" t="s">
        <v>215</v>
      </c>
      <c r="TRA36" s="83" t="s">
        <v>223</v>
      </c>
      <c r="TRB36" s="83" t="s">
        <v>110</v>
      </c>
      <c r="TRC36" s="83" t="s">
        <v>111</v>
      </c>
      <c r="TRD36" s="83" t="s">
        <v>112</v>
      </c>
      <c r="TRE36" s="10" t="s">
        <v>10</v>
      </c>
      <c r="TRF36" s="80" t="s">
        <v>11</v>
      </c>
      <c r="TRG36" s="81" t="s">
        <v>13</v>
      </c>
      <c r="TRH36" s="82" t="s">
        <v>215</v>
      </c>
      <c r="TRI36" s="83" t="s">
        <v>223</v>
      </c>
      <c r="TRJ36" s="83" t="s">
        <v>110</v>
      </c>
      <c r="TRK36" s="83" t="s">
        <v>111</v>
      </c>
      <c r="TRL36" s="83" t="s">
        <v>112</v>
      </c>
      <c r="TRM36" s="10" t="s">
        <v>10</v>
      </c>
      <c r="TRN36" s="80" t="s">
        <v>11</v>
      </c>
      <c r="TRO36" s="81" t="s">
        <v>13</v>
      </c>
      <c r="TRP36" s="82" t="s">
        <v>215</v>
      </c>
      <c r="TRQ36" s="83" t="s">
        <v>223</v>
      </c>
      <c r="TRR36" s="83" t="s">
        <v>110</v>
      </c>
      <c r="TRS36" s="83" t="s">
        <v>111</v>
      </c>
      <c r="TRT36" s="83" t="s">
        <v>112</v>
      </c>
      <c r="TRU36" s="10" t="s">
        <v>10</v>
      </c>
      <c r="TRV36" s="80" t="s">
        <v>11</v>
      </c>
      <c r="TRW36" s="81" t="s">
        <v>13</v>
      </c>
      <c r="TRX36" s="82" t="s">
        <v>215</v>
      </c>
      <c r="TRY36" s="83" t="s">
        <v>223</v>
      </c>
      <c r="TRZ36" s="83" t="s">
        <v>110</v>
      </c>
      <c r="TSA36" s="83" t="s">
        <v>111</v>
      </c>
      <c r="TSB36" s="83" t="s">
        <v>112</v>
      </c>
      <c r="TSC36" s="10" t="s">
        <v>10</v>
      </c>
      <c r="TSD36" s="80" t="s">
        <v>11</v>
      </c>
      <c r="TSE36" s="81" t="s">
        <v>13</v>
      </c>
      <c r="TSF36" s="82" t="s">
        <v>215</v>
      </c>
      <c r="TSG36" s="83" t="s">
        <v>223</v>
      </c>
      <c r="TSH36" s="83" t="s">
        <v>110</v>
      </c>
      <c r="TSI36" s="83" t="s">
        <v>111</v>
      </c>
      <c r="TSJ36" s="83" t="s">
        <v>112</v>
      </c>
      <c r="TSK36" s="10" t="s">
        <v>10</v>
      </c>
      <c r="TSL36" s="80" t="s">
        <v>11</v>
      </c>
      <c r="TSM36" s="81" t="s">
        <v>13</v>
      </c>
      <c r="TSN36" s="82" t="s">
        <v>215</v>
      </c>
      <c r="TSO36" s="83" t="s">
        <v>223</v>
      </c>
      <c r="TSP36" s="83" t="s">
        <v>110</v>
      </c>
      <c r="TSQ36" s="83" t="s">
        <v>111</v>
      </c>
      <c r="TSR36" s="83" t="s">
        <v>112</v>
      </c>
      <c r="TSS36" s="10" t="s">
        <v>10</v>
      </c>
      <c r="TST36" s="80" t="s">
        <v>11</v>
      </c>
      <c r="TSU36" s="81" t="s">
        <v>13</v>
      </c>
      <c r="TSV36" s="82" t="s">
        <v>215</v>
      </c>
      <c r="TSW36" s="83" t="s">
        <v>223</v>
      </c>
      <c r="TSX36" s="83" t="s">
        <v>110</v>
      </c>
      <c r="TSY36" s="83" t="s">
        <v>111</v>
      </c>
      <c r="TSZ36" s="83" t="s">
        <v>112</v>
      </c>
      <c r="TTA36" s="10" t="s">
        <v>10</v>
      </c>
      <c r="TTB36" s="80" t="s">
        <v>11</v>
      </c>
      <c r="TTC36" s="81" t="s">
        <v>13</v>
      </c>
      <c r="TTD36" s="82" t="s">
        <v>215</v>
      </c>
      <c r="TTE36" s="83" t="s">
        <v>223</v>
      </c>
      <c r="TTF36" s="83" t="s">
        <v>110</v>
      </c>
      <c r="TTG36" s="83" t="s">
        <v>111</v>
      </c>
      <c r="TTH36" s="83" t="s">
        <v>112</v>
      </c>
      <c r="TTI36" s="10" t="s">
        <v>10</v>
      </c>
      <c r="TTJ36" s="80" t="s">
        <v>11</v>
      </c>
      <c r="TTK36" s="81" t="s">
        <v>13</v>
      </c>
      <c r="TTL36" s="82" t="s">
        <v>215</v>
      </c>
      <c r="TTM36" s="83" t="s">
        <v>223</v>
      </c>
      <c r="TTN36" s="83" t="s">
        <v>110</v>
      </c>
      <c r="TTO36" s="83" t="s">
        <v>111</v>
      </c>
      <c r="TTP36" s="83" t="s">
        <v>112</v>
      </c>
      <c r="TTQ36" s="10" t="s">
        <v>10</v>
      </c>
      <c r="TTR36" s="80" t="s">
        <v>11</v>
      </c>
      <c r="TTS36" s="81" t="s">
        <v>13</v>
      </c>
      <c r="TTT36" s="82" t="s">
        <v>215</v>
      </c>
      <c r="TTU36" s="83" t="s">
        <v>223</v>
      </c>
      <c r="TTV36" s="83" t="s">
        <v>110</v>
      </c>
      <c r="TTW36" s="83" t="s">
        <v>111</v>
      </c>
      <c r="TTX36" s="83" t="s">
        <v>112</v>
      </c>
      <c r="TTY36" s="10" t="s">
        <v>10</v>
      </c>
      <c r="TTZ36" s="80" t="s">
        <v>11</v>
      </c>
      <c r="TUA36" s="81" t="s">
        <v>13</v>
      </c>
      <c r="TUB36" s="82" t="s">
        <v>215</v>
      </c>
      <c r="TUC36" s="83" t="s">
        <v>223</v>
      </c>
      <c r="TUD36" s="83" t="s">
        <v>110</v>
      </c>
      <c r="TUE36" s="83" t="s">
        <v>111</v>
      </c>
      <c r="TUF36" s="83" t="s">
        <v>112</v>
      </c>
      <c r="TUG36" s="10" t="s">
        <v>10</v>
      </c>
      <c r="TUH36" s="80" t="s">
        <v>11</v>
      </c>
      <c r="TUI36" s="81" t="s">
        <v>13</v>
      </c>
      <c r="TUJ36" s="82" t="s">
        <v>215</v>
      </c>
      <c r="TUK36" s="83" t="s">
        <v>223</v>
      </c>
      <c r="TUL36" s="83" t="s">
        <v>110</v>
      </c>
      <c r="TUM36" s="83" t="s">
        <v>111</v>
      </c>
      <c r="TUN36" s="83" t="s">
        <v>112</v>
      </c>
      <c r="TUO36" s="10" t="s">
        <v>10</v>
      </c>
      <c r="TUP36" s="80" t="s">
        <v>11</v>
      </c>
      <c r="TUQ36" s="81" t="s">
        <v>13</v>
      </c>
      <c r="TUR36" s="82" t="s">
        <v>215</v>
      </c>
      <c r="TUS36" s="83" t="s">
        <v>223</v>
      </c>
      <c r="TUT36" s="83" t="s">
        <v>110</v>
      </c>
      <c r="TUU36" s="83" t="s">
        <v>111</v>
      </c>
      <c r="TUV36" s="83" t="s">
        <v>112</v>
      </c>
      <c r="TUW36" s="10" t="s">
        <v>10</v>
      </c>
      <c r="TUX36" s="80" t="s">
        <v>11</v>
      </c>
      <c r="TUY36" s="81" t="s">
        <v>13</v>
      </c>
      <c r="TUZ36" s="82" t="s">
        <v>215</v>
      </c>
      <c r="TVA36" s="83" t="s">
        <v>223</v>
      </c>
      <c r="TVB36" s="83" t="s">
        <v>110</v>
      </c>
      <c r="TVC36" s="83" t="s">
        <v>111</v>
      </c>
      <c r="TVD36" s="83" t="s">
        <v>112</v>
      </c>
      <c r="TVE36" s="10" t="s">
        <v>10</v>
      </c>
      <c r="TVF36" s="80" t="s">
        <v>11</v>
      </c>
      <c r="TVG36" s="81" t="s">
        <v>13</v>
      </c>
      <c r="TVH36" s="82" t="s">
        <v>215</v>
      </c>
      <c r="TVI36" s="83" t="s">
        <v>223</v>
      </c>
      <c r="TVJ36" s="83" t="s">
        <v>110</v>
      </c>
      <c r="TVK36" s="83" t="s">
        <v>111</v>
      </c>
      <c r="TVL36" s="83" t="s">
        <v>112</v>
      </c>
      <c r="TVM36" s="10" t="s">
        <v>10</v>
      </c>
      <c r="TVN36" s="80" t="s">
        <v>11</v>
      </c>
      <c r="TVO36" s="81" t="s">
        <v>13</v>
      </c>
      <c r="TVP36" s="82" t="s">
        <v>215</v>
      </c>
      <c r="TVQ36" s="83" t="s">
        <v>223</v>
      </c>
      <c r="TVR36" s="83" t="s">
        <v>110</v>
      </c>
      <c r="TVS36" s="83" t="s">
        <v>111</v>
      </c>
      <c r="TVT36" s="83" t="s">
        <v>112</v>
      </c>
      <c r="TVU36" s="10" t="s">
        <v>10</v>
      </c>
      <c r="TVV36" s="80" t="s">
        <v>11</v>
      </c>
      <c r="TVW36" s="81" t="s">
        <v>13</v>
      </c>
      <c r="TVX36" s="82" t="s">
        <v>215</v>
      </c>
      <c r="TVY36" s="83" t="s">
        <v>223</v>
      </c>
      <c r="TVZ36" s="83" t="s">
        <v>110</v>
      </c>
      <c r="TWA36" s="83" t="s">
        <v>111</v>
      </c>
      <c r="TWB36" s="83" t="s">
        <v>112</v>
      </c>
      <c r="TWC36" s="10" t="s">
        <v>10</v>
      </c>
      <c r="TWD36" s="80" t="s">
        <v>11</v>
      </c>
      <c r="TWE36" s="81" t="s">
        <v>13</v>
      </c>
      <c r="TWF36" s="82" t="s">
        <v>215</v>
      </c>
      <c r="TWG36" s="83" t="s">
        <v>223</v>
      </c>
      <c r="TWH36" s="83" t="s">
        <v>110</v>
      </c>
      <c r="TWI36" s="83" t="s">
        <v>111</v>
      </c>
      <c r="TWJ36" s="83" t="s">
        <v>112</v>
      </c>
      <c r="TWK36" s="10" t="s">
        <v>10</v>
      </c>
      <c r="TWL36" s="80" t="s">
        <v>11</v>
      </c>
      <c r="TWM36" s="81" t="s">
        <v>13</v>
      </c>
      <c r="TWN36" s="82" t="s">
        <v>215</v>
      </c>
      <c r="TWO36" s="83" t="s">
        <v>223</v>
      </c>
      <c r="TWP36" s="83" t="s">
        <v>110</v>
      </c>
      <c r="TWQ36" s="83" t="s">
        <v>111</v>
      </c>
      <c r="TWR36" s="83" t="s">
        <v>112</v>
      </c>
      <c r="TWS36" s="10" t="s">
        <v>10</v>
      </c>
      <c r="TWT36" s="80" t="s">
        <v>11</v>
      </c>
      <c r="TWU36" s="81" t="s">
        <v>13</v>
      </c>
      <c r="TWV36" s="82" t="s">
        <v>215</v>
      </c>
      <c r="TWW36" s="83" t="s">
        <v>223</v>
      </c>
      <c r="TWX36" s="83" t="s">
        <v>110</v>
      </c>
      <c r="TWY36" s="83" t="s">
        <v>111</v>
      </c>
      <c r="TWZ36" s="83" t="s">
        <v>112</v>
      </c>
      <c r="TXA36" s="10" t="s">
        <v>10</v>
      </c>
      <c r="TXB36" s="80" t="s">
        <v>11</v>
      </c>
      <c r="TXC36" s="81" t="s">
        <v>13</v>
      </c>
      <c r="TXD36" s="82" t="s">
        <v>215</v>
      </c>
      <c r="TXE36" s="83" t="s">
        <v>223</v>
      </c>
      <c r="TXF36" s="83" t="s">
        <v>110</v>
      </c>
      <c r="TXG36" s="83" t="s">
        <v>111</v>
      </c>
      <c r="TXH36" s="83" t="s">
        <v>112</v>
      </c>
      <c r="TXI36" s="10" t="s">
        <v>10</v>
      </c>
      <c r="TXJ36" s="80" t="s">
        <v>11</v>
      </c>
      <c r="TXK36" s="81" t="s">
        <v>13</v>
      </c>
      <c r="TXL36" s="82" t="s">
        <v>215</v>
      </c>
      <c r="TXM36" s="83" t="s">
        <v>223</v>
      </c>
      <c r="TXN36" s="83" t="s">
        <v>110</v>
      </c>
      <c r="TXO36" s="83" t="s">
        <v>111</v>
      </c>
      <c r="TXP36" s="83" t="s">
        <v>112</v>
      </c>
      <c r="TXQ36" s="10" t="s">
        <v>10</v>
      </c>
      <c r="TXR36" s="80" t="s">
        <v>11</v>
      </c>
      <c r="TXS36" s="81" t="s">
        <v>13</v>
      </c>
      <c r="TXT36" s="82" t="s">
        <v>215</v>
      </c>
      <c r="TXU36" s="83" t="s">
        <v>223</v>
      </c>
      <c r="TXV36" s="83" t="s">
        <v>110</v>
      </c>
      <c r="TXW36" s="83" t="s">
        <v>111</v>
      </c>
      <c r="TXX36" s="83" t="s">
        <v>112</v>
      </c>
      <c r="TXY36" s="10" t="s">
        <v>10</v>
      </c>
      <c r="TXZ36" s="80" t="s">
        <v>11</v>
      </c>
      <c r="TYA36" s="81" t="s">
        <v>13</v>
      </c>
      <c r="TYB36" s="82" t="s">
        <v>215</v>
      </c>
      <c r="TYC36" s="83" t="s">
        <v>223</v>
      </c>
      <c r="TYD36" s="83" t="s">
        <v>110</v>
      </c>
      <c r="TYE36" s="83" t="s">
        <v>111</v>
      </c>
      <c r="TYF36" s="83" t="s">
        <v>112</v>
      </c>
      <c r="TYG36" s="10" t="s">
        <v>10</v>
      </c>
      <c r="TYH36" s="80" t="s">
        <v>11</v>
      </c>
      <c r="TYI36" s="81" t="s">
        <v>13</v>
      </c>
      <c r="TYJ36" s="82" t="s">
        <v>215</v>
      </c>
      <c r="TYK36" s="83" t="s">
        <v>223</v>
      </c>
      <c r="TYL36" s="83" t="s">
        <v>110</v>
      </c>
      <c r="TYM36" s="83" t="s">
        <v>111</v>
      </c>
      <c r="TYN36" s="83" t="s">
        <v>112</v>
      </c>
      <c r="TYO36" s="10" t="s">
        <v>10</v>
      </c>
      <c r="TYP36" s="80" t="s">
        <v>11</v>
      </c>
      <c r="TYQ36" s="81" t="s">
        <v>13</v>
      </c>
      <c r="TYR36" s="82" t="s">
        <v>215</v>
      </c>
      <c r="TYS36" s="83" t="s">
        <v>223</v>
      </c>
      <c r="TYT36" s="83" t="s">
        <v>110</v>
      </c>
      <c r="TYU36" s="83" t="s">
        <v>111</v>
      </c>
      <c r="TYV36" s="83" t="s">
        <v>112</v>
      </c>
      <c r="TYW36" s="10" t="s">
        <v>10</v>
      </c>
      <c r="TYX36" s="80" t="s">
        <v>11</v>
      </c>
      <c r="TYY36" s="81" t="s">
        <v>13</v>
      </c>
      <c r="TYZ36" s="82" t="s">
        <v>215</v>
      </c>
      <c r="TZA36" s="83" t="s">
        <v>223</v>
      </c>
      <c r="TZB36" s="83" t="s">
        <v>110</v>
      </c>
      <c r="TZC36" s="83" t="s">
        <v>111</v>
      </c>
      <c r="TZD36" s="83" t="s">
        <v>112</v>
      </c>
      <c r="TZE36" s="10" t="s">
        <v>10</v>
      </c>
      <c r="TZF36" s="80" t="s">
        <v>11</v>
      </c>
      <c r="TZG36" s="81" t="s">
        <v>13</v>
      </c>
      <c r="TZH36" s="82" t="s">
        <v>215</v>
      </c>
      <c r="TZI36" s="83" t="s">
        <v>223</v>
      </c>
      <c r="TZJ36" s="83" t="s">
        <v>110</v>
      </c>
      <c r="TZK36" s="83" t="s">
        <v>111</v>
      </c>
      <c r="TZL36" s="83" t="s">
        <v>112</v>
      </c>
      <c r="TZM36" s="10" t="s">
        <v>10</v>
      </c>
      <c r="TZN36" s="80" t="s">
        <v>11</v>
      </c>
      <c r="TZO36" s="81" t="s">
        <v>13</v>
      </c>
      <c r="TZP36" s="82" t="s">
        <v>215</v>
      </c>
      <c r="TZQ36" s="83" t="s">
        <v>223</v>
      </c>
      <c r="TZR36" s="83" t="s">
        <v>110</v>
      </c>
      <c r="TZS36" s="83" t="s">
        <v>111</v>
      </c>
      <c r="TZT36" s="83" t="s">
        <v>112</v>
      </c>
      <c r="TZU36" s="10" t="s">
        <v>10</v>
      </c>
      <c r="TZV36" s="80" t="s">
        <v>11</v>
      </c>
      <c r="TZW36" s="81" t="s">
        <v>13</v>
      </c>
      <c r="TZX36" s="82" t="s">
        <v>215</v>
      </c>
      <c r="TZY36" s="83" t="s">
        <v>223</v>
      </c>
      <c r="TZZ36" s="83" t="s">
        <v>110</v>
      </c>
      <c r="UAA36" s="83" t="s">
        <v>111</v>
      </c>
      <c r="UAB36" s="83" t="s">
        <v>112</v>
      </c>
      <c r="UAC36" s="10" t="s">
        <v>10</v>
      </c>
      <c r="UAD36" s="80" t="s">
        <v>11</v>
      </c>
      <c r="UAE36" s="81" t="s">
        <v>13</v>
      </c>
      <c r="UAF36" s="82" t="s">
        <v>215</v>
      </c>
      <c r="UAG36" s="83" t="s">
        <v>223</v>
      </c>
      <c r="UAH36" s="83" t="s">
        <v>110</v>
      </c>
      <c r="UAI36" s="83" t="s">
        <v>111</v>
      </c>
      <c r="UAJ36" s="83" t="s">
        <v>112</v>
      </c>
      <c r="UAK36" s="10" t="s">
        <v>10</v>
      </c>
      <c r="UAL36" s="80" t="s">
        <v>11</v>
      </c>
      <c r="UAM36" s="81" t="s">
        <v>13</v>
      </c>
      <c r="UAN36" s="82" t="s">
        <v>215</v>
      </c>
      <c r="UAO36" s="83" t="s">
        <v>223</v>
      </c>
      <c r="UAP36" s="83" t="s">
        <v>110</v>
      </c>
      <c r="UAQ36" s="83" t="s">
        <v>111</v>
      </c>
      <c r="UAR36" s="83" t="s">
        <v>112</v>
      </c>
      <c r="UAS36" s="10" t="s">
        <v>10</v>
      </c>
      <c r="UAT36" s="80" t="s">
        <v>11</v>
      </c>
      <c r="UAU36" s="81" t="s">
        <v>13</v>
      </c>
      <c r="UAV36" s="82" t="s">
        <v>215</v>
      </c>
      <c r="UAW36" s="83" t="s">
        <v>223</v>
      </c>
      <c r="UAX36" s="83" t="s">
        <v>110</v>
      </c>
      <c r="UAY36" s="83" t="s">
        <v>111</v>
      </c>
      <c r="UAZ36" s="83" t="s">
        <v>112</v>
      </c>
      <c r="UBA36" s="10" t="s">
        <v>10</v>
      </c>
      <c r="UBB36" s="80" t="s">
        <v>11</v>
      </c>
      <c r="UBC36" s="81" t="s">
        <v>13</v>
      </c>
      <c r="UBD36" s="82" t="s">
        <v>215</v>
      </c>
      <c r="UBE36" s="83" t="s">
        <v>223</v>
      </c>
      <c r="UBF36" s="83" t="s">
        <v>110</v>
      </c>
      <c r="UBG36" s="83" t="s">
        <v>111</v>
      </c>
      <c r="UBH36" s="83" t="s">
        <v>112</v>
      </c>
      <c r="UBI36" s="10" t="s">
        <v>10</v>
      </c>
      <c r="UBJ36" s="80" t="s">
        <v>11</v>
      </c>
      <c r="UBK36" s="81" t="s">
        <v>13</v>
      </c>
      <c r="UBL36" s="82" t="s">
        <v>215</v>
      </c>
      <c r="UBM36" s="83" t="s">
        <v>223</v>
      </c>
      <c r="UBN36" s="83" t="s">
        <v>110</v>
      </c>
      <c r="UBO36" s="83" t="s">
        <v>111</v>
      </c>
      <c r="UBP36" s="83" t="s">
        <v>112</v>
      </c>
      <c r="UBQ36" s="10" t="s">
        <v>10</v>
      </c>
      <c r="UBR36" s="80" t="s">
        <v>11</v>
      </c>
      <c r="UBS36" s="81" t="s">
        <v>13</v>
      </c>
      <c r="UBT36" s="82" t="s">
        <v>215</v>
      </c>
      <c r="UBU36" s="83" t="s">
        <v>223</v>
      </c>
      <c r="UBV36" s="83" t="s">
        <v>110</v>
      </c>
      <c r="UBW36" s="83" t="s">
        <v>111</v>
      </c>
      <c r="UBX36" s="83" t="s">
        <v>112</v>
      </c>
      <c r="UBY36" s="10" t="s">
        <v>10</v>
      </c>
      <c r="UBZ36" s="80" t="s">
        <v>11</v>
      </c>
      <c r="UCA36" s="81" t="s">
        <v>13</v>
      </c>
      <c r="UCB36" s="82" t="s">
        <v>215</v>
      </c>
      <c r="UCC36" s="83" t="s">
        <v>223</v>
      </c>
      <c r="UCD36" s="83" t="s">
        <v>110</v>
      </c>
      <c r="UCE36" s="83" t="s">
        <v>111</v>
      </c>
      <c r="UCF36" s="83" t="s">
        <v>112</v>
      </c>
      <c r="UCG36" s="10" t="s">
        <v>10</v>
      </c>
      <c r="UCH36" s="80" t="s">
        <v>11</v>
      </c>
      <c r="UCI36" s="81" t="s">
        <v>13</v>
      </c>
      <c r="UCJ36" s="82" t="s">
        <v>215</v>
      </c>
      <c r="UCK36" s="83" t="s">
        <v>223</v>
      </c>
      <c r="UCL36" s="83" t="s">
        <v>110</v>
      </c>
      <c r="UCM36" s="83" t="s">
        <v>111</v>
      </c>
      <c r="UCN36" s="83" t="s">
        <v>112</v>
      </c>
      <c r="UCO36" s="10" t="s">
        <v>10</v>
      </c>
      <c r="UCP36" s="80" t="s">
        <v>11</v>
      </c>
      <c r="UCQ36" s="81" t="s">
        <v>13</v>
      </c>
      <c r="UCR36" s="82" t="s">
        <v>215</v>
      </c>
      <c r="UCS36" s="83" t="s">
        <v>223</v>
      </c>
      <c r="UCT36" s="83" t="s">
        <v>110</v>
      </c>
      <c r="UCU36" s="83" t="s">
        <v>111</v>
      </c>
      <c r="UCV36" s="83" t="s">
        <v>112</v>
      </c>
      <c r="UCW36" s="10" t="s">
        <v>10</v>
      </c>
      <c r="UCX36" s="80" t="s">
        <v>11</v>
      </c>
      <c r="UCY36" s="81" t="s">
        <v>13</v>
      </c>
      <c r="UCZ36" s="82" t="s">
        <v>215</v>
      </c>
      <c r="UDA36" s="83" t="s">
        <v>223</v>
      </c>
      <c r="UDB36" s="83" t="s">
        <v>110</v>
      </c>
      <c r="UDC36" s="83" t="s">
        <v>111</v>
      </c>
      <c r="UDD36" s="83" t="s">
        <v>112</v>
      </c>
      <c r="UDE36" s="10" t="s">
        <v>10</v>
      </c>
      <c r="UDF36" s="80" t="s">
        <v>11</v>
      </c>
      <c r="UDG36" s="81" t="s">
        <v>13</v>
      </c>
      <c r="UDH36" s="82" t="s">
        <v>215</v>
      </c>
      <c r="UDI36" s="83" t="s">
        <v>223</v>
      </c>
      <c r="UDJ36" s="83" t="s">
        <v>110</v>
      </c>
      <c r="UDK36" s="83" t="s">
        <v>111</v>
      </c>
      <c r="UDL36" s="83" t="s">
        <v>112</v>
      </c>
      <c r="UDM36" s="10" t="s">
        <v>10</v>
      </c>
      <c r="UDN36" s="80" t="s">
        <v>11</v>
      </c>
      <c r="UDO36" s="81" t="s">
        <v>13</v>
      </c>
      <c r="UDP36" s="82" t="s">
        <v>215</v>
      </c>
      <c r="UDQ36" s="83" t="s">
        <v>223</v>
      </c>
      <c r="UDR36" s="83" t="s">
        <v>110</v>
      </c>
      <c r="UDS36" s="83" t="s">
        <v>111</v>
      </c>
      <c r="UDT36" s="83" t="s">
        <v>112</v>
      </c>
      <c r="UDU36" s="10" t="s">
        <v>10</v>
      </c>
      <c r="UDV36" s="80" t="s">
        <v>11</v>
      </c>
      <c r="UDW36" s="81" t="s">
        <v>13</v>
      </c>
      <c r="UDX36" s="82" t="s">
        <v>215</v>
      </c>
      <c r="UDY36" s="83" t="s">
        <v>223</v>
      </c>
      <c r="UDZ36" s="83" t="s">
        <v>110</v>
      </c>
      <c r="UEA36" s="83" t="s">
        <v>111</v>
      </c>
      <c r="UEB36" s="83" t="s">
        <v>112</v>
      </c>
      <c r="UEC36" s="10" t="s">
        <v>10</v>
      </c>
      <c r="UED36" s="80" t="s">
        <v>11</v>
      </c>
      <c r="UEE36" s="81" t="s">
        <v>13</v>
      </c>
      <c r="UEF36" s="82" t="s">
        <v>215</v>
      </c>
      <c r="UEG36" s="83" t="s">
        <v>223</v>
      </c>
      <c r="UEH36" s="83" t="s">
        <v>110</v>
      </c>
      <c r="UEI36" s="83" t="s">
        <v>111</v>
      </c>
      <c r="UEJ36" s="83" t="s">
        <v>112</v>
      </c>
      <c r="UEK36" s="10" t="s">
        <v>10</v>
      </c>
      <c r="UEL36" s="80" t="s">
        <v>11</v>
      </c>
      <c r="UEM36" s="81" t="s">
        <v>13</v>
      </c>
      <c r="UEN36" s="82" t="s">
        <v>215</v>
      </c>
      <c r="UEO36" s="83" t="s">
        <v>223</v>
      </c>
      <c r="UEP36" s="83" t="s">
        <v>110</v>
      </c>
      <c r="UEQ36" s="83" t="s">
        <v>111</v>
      </c>
      <c r="UER36" s="83" t="s">
        <v>112</v>
      </c>
      <c r="UES36" s="10" t="s">
        <v>10</v>
      </c>
      <c r="UET36" s="80" t="s">
        <v>11</v>
      </c>
      <c r="UEU36" s="81" t="s">
        <v>13</v>
      </c>
      <c r="UEV36" s="82" t="s">
        <v>215</v>
      </c>
      <c r="UEW36" s="83" t="s">
        <v>223</v>
      </c>
      <c r="UEX36" s="83" t="s">
        <v>110</v>
      </c>
      <c r="UEY36" s="83" t="s">
        <v>111</v>
      </c>
      <c r="UEZ36" s="83" t="s">
        <v>112</v>
      </c>
      <c r="UFA36" s="10" t="s">
        <v>10</v>
      </c>
      <c r="UFB36" s="80" t="s">
        <v>11</v>
      </c>
      <c r="UFC36" s="81" t="s">
        <v>13</v>
      </c>
      <c r="UFD36" s="82" t="s">
        <v>215</v>
      </c>
      <c r="UFE36" s="83" t="s">
        <v>223</v>
      </c>
      <c r="UFF36" s="83" t="s">
        <v>110</v>
      </c>
      <c r="UFG36" s="83" t="s">
        <v>111</v>
      </c>
      <c r="UFH36" s="83" t="s">
        <v>112</v>
      </c>
      <c r="UFI36" s="10" t="s">
        <v>10</v>
      </c>
      <c r="UFJ36" s="80" t="s">
        <v>11</v>
      </c>
      <c r="UFK36" s="81" t="s">
        <v>13</v>
      </c>
      <c r="UFL36" s="82" t="s">
        <v>215</v>
      </c>
      <c r="UFM36" s="83" t="s">
        <v>223</v>
      </c>
      <c r="UFN36" s="83" t="s">
        <v>110</v>
      </c>
      <c r="UFO36" s="83" t="s">
        <v>111</v>
      </c>
      <c r="UFP36" s="83" t="s">
        <v>112</v>
      </c>
      <c r="UFQ36" s="10" t="s">
        <v>10</v>
      </c>
      <c r="UFR36" s="80" t="s">
        <v>11</v>
      </c>
      <c r="UFS36" s="81" t="s">
        <v>13</v>
      </c>
      <c r="UFT36" s="82" t="s">
        <v>215</v>
      </c>
      <c r="UFU36" s="83" t="s">
        <v>223</v>
      </c>
      <c r="UFV36" s="83" t="s">
        <v>110</v>
      </c>
      <c r="UFW36" s="83" t="s">
        <v>111</v>
      </c>
      <c r="UFX36" s="83" t="s">
        <v>112</v>
      </c>
      <c r="UFY36" s="10" t="s">
        <v>10</v>
      </c>
      <c r="UFZ36" s="80" t="s">
        <v>11</v>
      </c>
      <c r="UGA36" s="81" t="s">
        <v>13</v>
      </c>
      <c r="UGB36" s="82" t="s">
        <v>215</v>
      </c>
      <c r="UGC36" s="83" t="s">
        <v>223</v>
      </c>
      <c r="UGD36" s="83" t="s">
        <v>110</v>
      </c>
      <c r="UGE36" s="83" t="s">
        <v>111</v>
      </c>
      <c r="UGF36" s="83" t="s">
        <v>112</v>
      </c>
      <c r="UGG36" s="10" t="s">
        <v>10</v>
      </c>
      <c r="UGH36" s="80" t="s">
        <v>11</v>
      </c>
      <c r="UGI36" s="81" t="s">
        <v>13</v>
      </c>
      <c r="UGJ36" s="82" t="s">
        <v>215</v>
      </c>
      <c r="UGK36" s="83" t="s">
        <v>223</v>
      </c>
      <c r="UGL36" s="83" t="s">
        <v>110</v>
      </c>
      <c r="UGM36" s="83" t="s">
        <v>111</v>
      </c>
      <c r="UGN36" s="83" t="s">
        <v>112</v>
      </c>
      <c r="UGO36" s="10" t="s">
        <v>10</v>
      </c>
      <c r="UGP36" s="80" t="s">
        <v>11</v>
      </c>
      <c r="UGQ36" s="81" t="s">
        <v>13</v>
      </c>
      <c r="UGR36" s="82" t="s">
        <v>215</v>
      </c>
      <c r="UGS36" s="83" t="s">
        <v>223</v>
      </c>
      <c r="UGT36" s="83" t="s">
        <v>110</v>
      </c>
      <c r="UGU36" s="83" t="s">
        <v>111</v>
      </c>
      <c r="UGV36" s="83" t="s">
        <v>112</v>
      </c>
      <c r="UGW36" s="10" t="s">
        <v>10</v>
      </c>
      <c r="UGX36" s="80" t="s">
        <v>11</v>
      </c>
      <c r="UGY36" s="81" t="s">
        <v>13</v>
      </c>
      <c r="UGZ36" s="82" t="s">
        <v>215</v>
      </c>
      <c r="UHA36" s="83" t="s">
        <v>223</v>
      </c>
      <c r="UHB36" s="83" t="s">
        <v>110</v>
      </c>
      <c r="UHC36" s="83" t="s">
        <v>111</v>
      </c>
      <c r="UHD36" s="83" t="s">
        <v>112</v>
      </c>
      <c r="UHE36" s="10" t="s">
        <v>10</v>
      </c>
      <c r="UHF36" s="80" t="s">
        <v>11</v>
      </c>
      <c r="UHG36" s="81" t="s">
        <v>13</v>
      </c>
      <c r="UHH36" s="82" t="s">
        <v>215</v>
      </c>
      <c r="UHI36" s="83" t="s">
        <v>223</v>
      </c>
      <c r="UHJ36" s="83" t="s">
        <v>110</v>
      </c>
      <c r="UHK36" s="83" t="s">
        <v>111</v>
      </c>
      <c r="UHL36" s="83" t="s">
        <v>112</v>
      </c>
      <c r="UHM36" s="10" t="s">
        <v>10</v>
      </c>
      <c r="UHN36" s="80" t="s">
        <v>11</v>
      </c>
      <c r="UHO36" s="81" t="s">
        <v>13</v>
      </c>
      <c r="UHP36" s="82" t="s">
        <v>215</v>
      </c>
      <c r="UHQ36" s="83" t="s">
        <v>223</v>
      </c>
      <c r="UHR36" s="83" t="s">
        <v>110</v>
      </c>
      <c r="UHS36" s="83" t="s">
        <v>111</v>
      </c>
      <c r="UHT36" s="83" t="s">
        <v>112</v>
      </c>
      <c r="UHU36" s="10" t="s">
        <v>10</v>
      </c>
      <c r="UHV36" s="80" t="s">
        <v>11</v>
      </c>
      <c r="UHW36" s="81" t="s">
        <v>13</v>
      </c>
      <c r="UHX36" s="82" t="s">
        <v>215</v>
      </c>
      <c r="UHY36" s="83" t="s">
        <v>223</v>
      </c>
      <c r="UHZ36" s="83" t="s">
        <v>110</v>
      </c>
      <c r="UIA36" s="83" t="s">
        <v>111</v>
      </c>
      <c r="UIB36" s="83" t="s">
        <v>112</v>
      </c>
      <c r="UIC36" s="10" t="s">
        <v>10</v>
      </c>
      <c r="UID36" s="80" t="s">
        <v>11</v>
      </c>
      <c r="UIE36" s="81" t="s">
        <v>13</v>
      </c>
      <c r="UIF36" s="82" t="s">
        <v>215</v>
      </c>
      <c r="UIG36" s="83" t="s">
        <v>223</v>
      </c>
      <c r="UIH36" s="83" t="s">
        <v>110</v>
      </c>
      <c r="UII36" s="83" t="s">
        <v>111</v>
      </c>
      <c r="UIJ36" s="83" t="s">
        <v>112</v>
      </c>
      <c r="UIK36" s="10" t="s">
        <v>10</v>
      </c>
      <c r="UIL36" s="80" t="s">
        <v>11</v>
      </c>
      <c r="UIM36" s="81" t="s">
        <v>13</v>
      </c>
      <c r="UIN36" s="82" t="s">
        <v>215</v>
      </c>
      <c r="UIO36" s="83" t="s">
        <v>223</v>
      </c>
      <c r="UIP36" s="83" t="s">
        <v>110</v>
      </c>
      <c r="UIQ36" s="83" t="s">
        <v>111</v>
      </c>
      <c r="UIR36" s="83" t="s">
        <v>112</v>
      </c>
      <c r="UIS36" s="10" t="s">
        <v>10</v>
      </c>
      <c r="UIT36" s="80" t="s">
        <v>11</v>
      </c>
      <c r="UIU36" s="81" t="s">
        <v>13</v>
      </c>
      <c r="UIV36" s="82" t="s">
        <v>215</v>
      </c>
      <c r="UIW36" s="83" t="s">
        <v>223</v>
      </c>
      <c r="UIX36" s="83" t="s">
        <v>110</v>
      </c>
      <c r="UIY36" s="83" t="s">
        <v>111</v>
      </c>
      <c r="UIZ36" s="83" t="s">
        <v>112</v>
      </c>
      <c r="UJA36" s="10" t="s">
        <v>10</v>
      </c>
      <c r="UJB36" s="80" t="s">
        <v>11</v>
      </c>
      <c r="UJC36" s="81" t="s">
        <v>13</v>
      </c>
      <c r="UJD36" s="82" t="s">
        <v>215</v>
      </c>
      <c r="UJE36" s="83" t="s">
        <v>223</v>
      </c>
      <c r="UJF36" s="83" t="s">
        <v>110</v>
      </c>
      <c r="UJG36" s="83" t="s">
        <v>111</v>
      </c>
      <c r="UJH36" s="83" t="s">
        <v>112</v>
      </c>
      <c r="UJI36" s="10" t="s">
        <v>10</v>
      </c>
      <c r="UJJ36" s="80" t="s">
        <v>11</v>
      </c>
      <c r="UJK36" s="81" t="s">
        <v>13</v>
      </c>
      <c r="UJL36" s="82" t="s">
        <v>215</v>
      </c>
      <c r="UJM36" s="83" t="s">
        <v>223</v>
      </c>
      <c r="UJN36" s="83" t="s">
        <v>110</v>
      </c>
      <c r="UJO36" s="83" t="s">
        <v>111</v>
      </c>
      <c r="UJP36" s="83" t="s">
        <v>112</v>
      </c>
      <c r="UJQ36" s="10" t="s">
        <v>10</v>
      </c>
      <c r="UJR36" s="80" t="s">
        <v>11</v>
      </c>
      <c r="UJS36" s="81" t="s">
        <v>13</v>
      </c>
      <c r="UJT36" s="82" t="s">
        <v>215</v>
      </c>
      <c r="UJU36" s="83" t="s">
        <v>223</v>
      </c>
      <c r="UJV36" s="83" t="s">
        <v>110</v>
      </c>
      <c r="UJW36" s="83" t="s">
        <v>111</v>
      </c>
      <c r="UJX36" s="83" t="s">
        <v>112</v>
      </c>
      <c r="UJY36" s="10" t="s">
        <v>10</v>
      </c>
      <c r="UJZ36" s="80" t="s">
        <v>11</v>
      </c>
      <c r="UKA36" s="81" t="s">
        <v>13</v>
      </c>
      <c r="UKB36" s="82" t="s">
        <v>215</v>
      </c>
      <c r="UKC36" s="83" t="s">
        <v>223</v>
      </c>
      <c r="UKD36" s="83" t="s">
        <v>110</v>
      </c>
      <c r="UKE36" s="83" t="s">
        <v>111</v>
      </c>
      <c r="UKF36" s="83" t="s">
        <v>112</v>
      </c>
      <c r="UKG36" s="10" t="s">
        <v>10</v>
      </c>
      <c r="UKH36" s="80" t="s">
        <v>11</v>
      </c>
      <c r="UKI36" s="81" t="s">
        <v>13</v>
      </c>
      <c r="UKJ36" s="82" t="s">
        <v>215</v>
      </c>
      <c r="UKK36" s="83" t="s">
        <v>223</v>
      </c>
      <c r="UKL36" s="83" t="s">
        <v>110</v>
      </c>
      <c r="UKM36" s="83" t="s">
        <v>111</v>
      </c>
      <c r="UKN36" s="83" t="s">
        <v>112</v>
      </c>
      <c r="UKO36" s="10" t="s">
        <v>10</v>
      </c>
      <c r="UKP36" s="80" t="s">
        <v>11</v>
      </c>
      <c r="UKQ36" s="81" t="s">
        <v>13</v>
      </c>
      <c r="UKR36" s="82" t="s">
        <v>215</v>
      </c>
      <c r="UKS36" s="83" t="s">
        <v>223</v>
      </c>
      <c r="UKT36" s="83" t="s">
        <v>110</v>
      </c>
      <c r="UKU36" s="83" t="s">
        <v>111</v>
      </c>
      <c r="UKV36" s="83" t="s">
        <v>112</v>
      </c>
      <c r="UKW36" s="10" t="s">
        <v>10</v>
      </c>
      <c r="UKX36" s="80" t="s">
        <v>11</v>
      </c>
      <c r="UKY36" s="81" t="s">
        <v>13</v>
      </c>
      <c r="UKZ36" s="82" t="s">
        <v>215</v>
      </c>
      <c r="ULA36" s="83" t="s">
        <v>223</v>
      </c>
      <c r="ULB36" s="83" t="s">
        <v>110</v>
      </c>
      <c r="ULC36" s="83" t="s">
        <v>111</v>
      </c>
      <c r="ULD36" s="83" t="s">
        <v>112</v>
      </c>
      <c r="ULE36" s="10" t="s">
        <v>10</v>
      </c>
      <c r="ULF36" s="80" t="s">
        <v>11</v>
      </c>
      <c r="ULG36" s="81" t="s">
        <v>13</v>
      </c>
      <c r="ULH36" s="82" t="s">
        <v>215</v>
      </c>
      <c r="ULI36" s="83" t="s">
        <v>223</v>
      </c>
      <c r="ULJ36" s="83" t="s">
        <v>110</v>
      </c>
      <c r="ULK36" s="83" t="s">
        <v>111</v>
      </c>
      <c r="ULL36" s="83" t="s">
        <v>112</v>
      </c>
      <c r="ULM36" s="10" t="s">
        <v>10</v>
      </c>
      <c r="ULN36" s="80" t="s">
        <v>11</v>
      </c>
      <c r="ULO36" s="81" t="s">
        <v>13</v>
      </c>
      <c r="ULP36" s="82" t="s">
        <v>215</v>
      </c>
      <c r="ULQ36" s="83" t="s">
        <v>223</v>
      </c>
      <c r="ULR36" s="83" t="s">
        <v>110</v>
      </c>
      <c r="ULS36" s="83" t="s">
        <v>111</v>
      </c>
      <c r="ULT36" s="83" t="s">
        <v>112</v>
      </c>
      <c r="ULU36" s="10" t="s">
        <v>10</v>
      </c>
      <c r="ULV36" s="80" t="s">
        <v>11</v>
      </c>
      <c r="ULW36" s="81" t="s">
        <v>13</v>
      </c>
      <c r="ULX36" s="82" t="s">
        <v>215</v>
      </c>
      <c r="ULY36" s="83" t="s">
        <v>223</v>
      </c>
      <c r="ULZ36" s="83" t="s">
        <v>110</v>
      </c>
      <c r="UMA36" s="83" t="s">
        <v>111</v>
      </c>
      <c r="UMB36" s="83" t="s">
        <v>112</v>
      </c>
      <c r="UMC36" s="10" t="s">
        <v>10</v>
      </c>
      <c r="UMD36" s="80" t="s">
        <v>11</v>
      </c>
      <c r="UME36" s="81" t="s">
        <v>13</v>
      </c>
      <c r="UMF36" s="82" t="s">
        <v>215</v>
      </c>
      <c r="UMG36" s="83" t="s">
        <v>223</v>
      </c>
      <c r="UMH36" s="83" t="s">
        <v>110</v>
      </c>
      <c r="UMI36" s="83" t="s">
        <v>111</v>
      </c>
      <c r="UMJ36" s="83" t="s">
        <v>112</v>
      </c>
      <c r="UMK36" s="10" t="s">
        <v>10</v>
      </c>
      <c r="UML36" s="80" t="s">
        <v>11</v>
      </c>
      <c r="UMM36" s="81" t="s">
        <v>13</v>
      </c>
      <c r="UMN36" s="82" t="s">
        <v>215</v>
      </c>
      <c r="UMO36" s="83" t="s">
        <v>223</v>
      </c>
      <c r="UMP36" s="83" t="s">
        <v>110</v>
      </c>
      <c r="UMQ36" s="83" t="s">
        <v>111</v>
      </c>
      <c r="UMR36" s="83" t="s">
        <v>112</v>
      </c>
      <c r="UMS36" s="10" t="s">
        <v>10</v>
      </c>
      <c r="UMT36" s="80" t="s">
        <v>11</v>
      </c>
      <c r="UMU36" s="81" t="s">
        <v>13</v>
      </c>
      <c r="UMV36" s="82" t="s">
        <v>215</v>
      </c>
      <c r="UMW36" s="83" t="s">
        <v>223</v>
      </c>
      <c r="UMX36" s="83" t="s">
        <v>110</v>
      </c>
      <c r="UMY36" s="83" t="s">
        <v>111</v>
      </c>
      <c r="UMZ36" s="83" t="s">
        <v>112</v>
      </c>
      <c r="UNA36" s="10" t="s">
        <v>10</v>
      </c>
      <c r="UNB36" s="80" t="s">
        <v>11</v>
      </c>
      <c r="UNC36" s="81" t="s">
        <v>13</v>
      </c>
      <c r="UND36" s="82" t="s">
        <v>215</v>
      </c>
      <c r="UNE36" s="83" t="s">
        <v>223</v>
      </c>
      <c r="UNF36" s="83" t="s">
        <v>110</v>
      </c>
      <c r="UNG36" s="83" t="s">
        <v>111</v>
      </c>
      <c r="UNH36" s="83" t="s">
        <v>112</v>
      </c>
      <c r="UNI36" s="10" t="s">
        <v>10</v>
      </c>
      <c r="UNJ36" s="80" t="s">
        <v>11</v>
      </c>
      <c r="UNK36" s="81" t="s">
        <v>13</v>
      </c>
      <c r="UNL36" s="82" t="s">
        <v>215</v>
      </c>
      <c r="UNM36" s="83" t="s">
        <v>223</v>
      </c>
      <c r="UNN36" s="83" t="s">
        <v>110</v>
      </c>
      <c r="UNO36" s="83" t="s">
        <v>111</v>
      </c>
      <c r="UNP36" s="83" t="s">
        <v>112</v>
      </c>
      <c r="UNQ36" s="10" t="s">
        <v>10</v>
      </c>
      <c r="UNR36" s="80" t="s">
        <v>11</v>
      </c>
      <c r="UNS36" s="81" t="s">
        <v>13</v>
      </c>
      <c r="UNT36" s="82" t="s">
        <v>215</v>
      </c>
      <c r="UNU36" s="83" t="s">
        <v>223</v>
      </c>
      <c r="UNV36" s="83" t="s">
        <v>110</v>
      </c>
      <c r="UNW36" s="83" t="s">
        <v>111</v>
      </c>
      <c r="UNX36" s="83" t="s">
        <v>112</v>
      </c>
      <c r="UNY36" s="10" t="s">
        <v>10</v>
      </c>
      <c r="UNZ36" s="80" t="s">
        <v>11</v>
      </c>
      <c r="UOA36" s="81" t="s">
        <v>13</v>
      </c>
      <c r="UOB36" s="82" t="s">
        <v>215</v>
      </c>
      <c r="UOC36" s="83" t="s">
        <v>223</v>
      </c>
      <c r="UOD36" s="83" t="s">
        <v>110</v>
      </c>
      <c r="UOE36" s="83" t="s">
        <v>111</v>
      </c>
      <c r="UOF36" s="83" t="s">
        <v>112</v>
      </c>
      <c r="UOG36" s="10" t="s">
        <v>10</v>
      </c>
      <c r="UOH36" s="80" t="s">
        <v>11</v>
      </c>
      <c r="UOI36" s="81" t="s">
        <v>13</v>
      </c>
      <c r="UOJ36" s="82" t="s">
        <v>215</v>
      </c>
      <c r="UOK36" s="83" t="s">
        <v>223</v>
      </c>
      <c r="UOL36" s="83" t="s">
        <v>110</v>
      </c>
      <c r="UOM36" s="83" t="s">
        <v>111</v>
      </c>
      <c r="UON36" s="83" t="s">
        <v>112</v>
      </c>
      <c r="UOO36" s="10" t="s">
        <v>10</v>
      </c>
      <c r="UOP36" s="80" t="s">
        <v>11</v>
      </c>
      <c r="UOQ36" s="81" t="s">
        <v>13</v>
      </c>
      <c r="UOR36" s="82" t="s">
        <v>215</v>
      </c>
      <c r="UOS36" s="83" t="s">
        <v>223</v>
      </c>
      <c r="UOT36" s="83" t="s">
        <v>110</v>
      </c>
      <c r="UOU36" s="83" t="s">
        <v>111</v>
      </c>
      <c r="UOV36" s="83" t="s">
        <v>112</v>
      </c>
      <c r="UOW36" s="10" t="s">
        <v>10</v>
      </c>
      <c r="UOX36" s="80" t="s">
        <v>11</v>
      </c>
      <c r="UOY36" s="81" t="s">
        <v>13</v>
      </c>
      <c r="UOZ36" s="82" t="s">
        <v>215</v>
      </c>
      <c r="UPA36" s="83" t="s">
        <v>223</v>
      </c>
      <c r="UPB36" s="83" t="s">
        <v>110</v>
      </c>
      <c r="UPC36" s="83" t="s">
        <v>111</v>
      </c>
      <c r="UPD36" s="83" t="s">
        <v>112</v>
      </c>
      <c r="UPE36" s="10" t="s">
        <v>10</v>
      </c>
      <c r="UPF36" s="80" t="s">
        <v>11</v>
      </c>
      <c r="UPG36" s="81" t="s">
        <v>13</v>
      </c>
      <c r="UPH36" s="82" t="s">
        <v>215</v>
      </c>
      <c r="UPI36" s="83" t="s">
        <v>223</v>
      </c>
      <c r="UPJ36" s="83" t="s">
        <v>110</v>
      </c>
      <c r="UPK36" s="83" t="s">
        <v>111</v>
      </c>
      <c r="UPL36" s="83" t="s">
        <v>112</v>
      </c>
      <c r="UPM36" s="10" t="s">
        <v>10</v>
      </c>
      <c r="UPN36" s="80" t="s">
        <v>11</v>
      </c>
      <c r="UPO36" s="81" t="s">
        <v>13</v>
      </c>
      <c r="UPP36" s="82" t="s">
        <v>215</v>
      </c>
      <c r="UPQ36" s="83" t="s">
        <v>223</v>
      </c>
      <c r="UPR36" s="83" t="s">
        <v>110</v>
      </c>
      <c r="UPS36" s="83" t="s">
        <v>111</v>
      </c>
      <c r="UPT36" s="83" t="s">
        <v>112</v>
      </c>
      <c r="UPU36" s="10" t="s">
        <v>10</v>
      </c>
      <c r="UPV36" s="80" t="s">
        <v>11</v>
      </c>
      <c r="UPW36" s="81" t="s">
        <v>13</v>
      </c>
      <c r="UPX36" s="82" t="s">
        <v>215</v>
      </c>
      <c r="UPY36" s="83" t="s">
        <v>223</v>
      </c>
      <c r="UPZ36" s="83" t="s">
        <v>110</v>
      </c>
      <c r="UQA36" s="83" t="s">
        <v>111</v>
      </c>
      <c r="UQB36" s="83" t="s">
        <v>112</v>
      </c>
      <c r="UQC36" s="10" t="s">
        <v>10</v>
      </c>
      <c r="UQD36" s="80" t="s">
        <v>11</v>
      </c>
      <c r="UQE36" s="81" t="s">
        <v>13</v>
      </c>
      <c r="UQF36" s="82" t="s">
        <v>215</v>
      </c>
      <c r="UQG36" s="83" t="s">
        <v>223</v>
      </c>
      <c r="UQH36" s="83" t="s">
        <v>110</v>
      </c>
      <c r="UQI36" s="83" t="s">
        <v>111</v>
      </c>
      <c r="UQJ36" s="83" t="s">
        <v>112</v>
      </c>
      <c r="UQK36" s="10" t="s">
        <v>10</v>
      </c>
      <c r="UQL36" s="80" t="s">
        <v>11</v>
      </c>
      <c r="UQM36" s="81" t="s">
        <v>13</v>
      </c>
      <c r="UQN36" s="82" t="s">
        <v>215</v>
      </c>
      <c r="UQO36" s="83" t="s">
        <v>223</v>
      </c>
      <c r="UQP36" s="83" t="s">
        <v>110</v>
      </c>
      <c r="UQQ36" s="83" t="s">
        <v>111</v>
      </c>
      <c r="UQR36" s="83" t="s">
        <v>112</v>
      </c>
      <c r="UQS36" s="10" t="s">
        <v>10</v>
      </c>
      <c r="UQT36" s="80" t="s">
        <v>11</v>
      </c>
      <c r="UQU36" s="81" t="s">
        <v>13</v>
      </c>
      <c r="UQV36" s="82" t="s">
        <v>215</v>
      </c>
      <c r="UQW36" s="83" t="s">
        <v>223</v>
      </c>
      <c r="UQX36" s="83" t="s">
        <v>110</v>
      </c>
      <c r="UQY36" s="83" t="s">
        <v>111</v>
      </c>
      <c r="UQZ36" s="83" t="s">
        <v>112</v>
      </c>
      <c r="URA36" s="10" t="s">
        <v>10</v>
      </c>
      <c r="URB36" s="80" t="s">
        <v>11</v>
      </c>
      <c r="URC36" s="81" t="s">
        <v>13</v>
      </c>
      <c r="URD36" s="82" t="s">
        <v>215</v>
      </c>
      <c r="URE36" s="83" t="s">
        <v>223</v>
      </c>
      <c r="URF36" s="83" t="s">
        <v>110</v>
      </c>
      <c r="URG36" s="83" t="s">
        <v>111</v>
      </c>
      <c r="URH36" s="83" t="s">
        <v>112</v>
      </c>
      <c r="URI36" s="10" t="s">
        <v>10</v>
      </c>
      <c r="URJ36" s="80" t="s">
        <v>11</v>
      </c>
      <c r="URK36" s="81" t="s">
        <v>13</v>
      </c>
      <c r="URL36" s="82" t="s">
        <v>215</v>
      </c>
      <c r="URM36" s="83" t="s">
        <v>223</v>
      </c>
      <c r="URN36" s="83" t="s">
        <v>110</v>
      </c>
      <c r="URO36" s="83" t="s">
        <v>111</v>
      </c>
      <c r="URP36" s="83" t="s">
        <v>112</v>
      </c>
      <c r="URQ36" s="10" t="s">
        <v>10</v>
      </c>
      <c r="URR36" s="80" t="s">
        <v>11</v>
      </c>
      <c r="URS36" s="81" t="s">
        <v>13</v>
      </c>
      <c r="URT36" s="82" t="s">
        <v>215</v>
      </c>
      <c r="URU36" s="83" t="s">
        <v>223</v>
      </c>
      <c r="URV36" s="83" t="s">
        <v>110</v>
      </c>
      <c r="URW36" s="83" t="s">
        <v>111</v>
      </c>
      <c r="URX36" s="83" t="s">
        <v>112</v>
      </c>
      <c r="URY36" s="10" t="s">
        <v>10</v>
      </c>
      <c r="URZ36" s="80" t="s">
        <v>11</v>
      </c>
      <c r="USA36" s="81" t="s">
        <v>13</v>
      </c>
      <c r="USB36" s="82" t="s">
        <v>215</v>
      </c>
      <c r="USC36" s="83" t="s">
        <v>223</v>
      </c>
      <c r="USD36" s="83" t="s">
        <v>110</v>
      </c>
      <c r="USE36" s="83" t="s">
        <v>111</v>
      </c>
      <c r="USF36" s="83" t="s">
        <v>112</v>
      </c>
      <c r="USG36" s="10" t="s">
        <v>10</v>
      </c>
      <c r="USH36" s="80" t="s">
        <v>11</v>
      </c>
      <c r="USI36" s="81" t="s">
        <v>13</v>
      </c>
      <c r="USJ36" s="82" t="s">
        <v>215</v>
      </c>
      <c r="USK36" s="83" t="s">
        <v>223</v>
      </c>
      <c r="USL36" s="83" t="s">
        <v>110</v>
      </c>
      <c r="USM36" s="83" t="s">
        <v>111</v>
      </c>
      <c r="USN36" s="83" t="s">
        <v>112</v>
      </c>
      <c r="USO36" s="10" t="s">
        <v>10</v>
      </c>
      <c r="USP36" s="80" t="s">
        <v>11</v>
      </c>
      <c r="USQ36" s="81" t="s">
        <v>13</v>
      </c>
      <c r="USR36" s="82" t="s">
        <v>215</v>
      </c>
      <c r="USS36" s="83" t="s">
        <v>223</v>
      </c>
      <c r="UST36" s="83" t="s">
        <v>110</v>
      </c>
      <c r="USU36" s="83" t="s">
        <v>111</v>
      </c>
      <c r="USV36" s="83" t="s">
        <v>112</v>
      </c>
      <c r="USW36" s="10" t="s">
        <v>10</v>
      </c>
      <c r="USX36" s="80" t="s">
        <v>11</v>
      </c>
      <c r="USY36" s="81" t="s">
        <v>13</v>
      </c>
      <c r="USZ36" s="82" t="s">
        <v>215</v>
      </c>
      <c r="UTA36" s="83" t="s">
        <v>223</v>
      </c>
      <c r="UTB36" s="83" t="s">
        <v>110</v>
      </c>
      <c r="UTC36" s="83" t="s">
        <v>111</v>
      </c>
      <c r="UTD36" s="83" t="s">
        <v>112</v>
      </c>
      <c r="UTE36" s="10" t="s">
        <v>10</v>
      </c>
      <c r="UTF36" s="80" t="s">
        <v>11</v>
      </c>
      <c r="UTG36" s="81" t="s">
        <v>13</v>
      </c>
      <c r="UTH36" s="82" t="s">
        <v>215</v>
      </c>
      <c r="UTI36" s="83" t="s">
        <v>223</v>
      </c>
      <c r="UTJ36" s="83" t="s">
        <v>110</v>
      </c>
      <c r="UTK36" s="83" t="s">
        <v>111</v>
      </c>
      <c r="UTL36" s="83" t="s">
        <v>112</v>
      </c>
      <c r="UTM36" s="10" t="s">
        <v>10</v>
      </c>
      <c r="UTN36" s="80" t="s">
        <v>11</v>
      </c>
      <c r="UTO36" s="81" t="s">
        <v>13</v>
      </c>
      <c r="UTP36" s="82" t="s">
        <v>215</v>
      </c>
      <c r="UTQ36" s="83" t="s">
        <v>223</v>
      </c>
      <c r="UTR36" s="83" t="s">
        <v>110</v>
      </c>
      <c r="UTS36" s="83" t="s">
        <v>111</v>
      </c>
      <c r="UTT36" s="83" t="s">
        <v>112</v>
      </c>
      <c r="UTU36" s="10" t="s">
        <v>10</v>
      </c>
      <c r="UTV36" s="80" t="s">
        <v>11</v>
      </c>
      <c r="UTW36" s="81" t="s">
        <v>13</v>
      </c>
      <c r="UTX36" s="82" t="s">
        <v>215</v>
      </c>
      <c r="UTY36" s="83" t="s">
        <v>223</v>
      </c>
      <c r="UTZ36" s="83" t="s">
        <v>110</v>
      </c>
      <c r="UUA36" s="83" t="s">
        <v>111</v>
      </c>
      <c r="UUB36" s="83" t="s">
        <v>112</v>
      </c>
      <c r="UUC36" s="10" t="s">
        <v>10</v>
      </c>
      <c r="UUD36" s="80" t="s">
        <v>11</v>
      </c>
      <c r="UUE36" s="81" t="s">
        <v>13</v>
      </c>
      <c r="UUF36" s="82" t="s">
        <v>215</v>
      </c>
      <c r="UUG36" s="83" t="s">
        <v>223</v>
      </c>
      <c r="UUH36" s="83" t="s">
        <v>110</v>
      </c>
      <c r="UUI36" s="83" t="s">
        <v>111</v>
      </c>
      <c r="UUJ36" s="83" t="s">
        <v>112</v>
      </c>
      <c r="UUK36" s="10" t="s">
        <v>10</v>
      </c>
      <c r="UUL36" s="80" t="s">
        <v>11</v>
      </c>
      <c r="UUM36" s="81" t="s">
        <v>13</v>
      </c>
      <c r="UUN36" s="82" t="s">
        <v>215</v>
      </c>
      <c r="UUO36" s="83" t="s">
        <v>223</v>
      </c>
      <c r="UUP36" s="83" t="s">
        <v>110</v>
      </c>
      <c r="UUQ36" s="83" t="s">
        <v>111</v>
      </c>
      <c r="UUR36" s="83" t="s">
        <v>112</v>
      </c>
      <c r="UUS36" s="10" t="s">
        <v>10</v>
      </c>
      <c r="UUT36" s="80" t="s">
        <v>11</v>
      </c>
      <c r="UUU36" s="81" t="s">
        <v>13</v>
      </c>
      <c r="UUV36" s="82" t="s">
        <v>215</v>
      </c>
      <c r="UUW36" s="83" t="s">
        <v>223</v>
      </c>
      <c r="UUX36" s="83" t="s">
        <v>110</v>
      </c>
      <c r="UUY36" s="83" t="s">
        <v>111</v>
      </c>
      <c r="UUZ36" s="83" t="s">
        <v>112</v>
      </c>
      <c r="UVA36" s="10" t="s">
        <v>10</v>
      </c>
      <c r="UVB36" s="80" t="s">
        <v>11</v>
      </c>
      <c r="UVC36" s="81" t="s">
        <v>13</v>
      </c>
      <c r="UVD36" s="82" t="s">
        <v>215</v>
      </c>
      <c r="UVE36" s="83" t="s">
        <v>223</v>
      </c>
      <c r="UVF36" s="83" t="s">
        <v>110</v>
      </c>
      <c r="UVG36" s="83" t="s">
        <v>111</v>
      </c>
      <c r="UVH36" s="83" t="s">
        <v>112</v>
      </c>
      <c r="UVI36" s="10" t="s">
        <v>10</v>
      </c>
      <c r="UVJ36" s="80" t="s">
        <v>11</v>
      </c>
      <c r="UVK36" s="81" t="s">
        <v>13</v>
      </c>
      <c r="UVL36" s="82" t="s">
        <v>215</v>
      </c>
      <c r="UVM36" s="83" t="s">
        <v>223</v>
      </c>
      <c r="UVN36" s="83" t="s">
        <v>110</v>
      </c>
      <c r="UVO36" s="83" t="s">
        <v>111</v>
      </c>
      <c r="UVP36" s="83" t="s">
        <v>112</v>
      </c>
      <c r="UVQ36" s="10" t="s">
        <v>10</v>
      </c>
      <c r="UVR36" s="80" t="s">
        <v>11</v>
      </c>
      <c r="UVS36" s="81" t="s">
        <v>13</v>
      </c>
      <c r="UVT36" s="82" t="s">
        <v>215</v>
      </c>
      <c r="UVU36" s="83" t="s">
        <v>223</v>
      </c>
      <c r="UVV36" s="83" t="s">
        <v>110</v>
      </c>
      <c r="UVW36" s="83" t="s">
        <v>111</v>
      </c>
      <c r="UVX36" s="83" t="s">
        <v>112</v>
      </c>
      <c r="UVY36" s="10" t="s">
        <v>10</v>
      </c>
      <c r="UVZ36" s="80" t="s">
        <v>11</v>
      </c>
      <c r="UWA36" s="81" t="s">
        <v>13</v>
      </c>
      <c r="UWB36" s="82" t="s">
        <v>215</v>
      </c>
      <c r="UWC36" s="83" t="s">
        <v>223</v>
      </c>
      <c r="UWD36" s="83" t="s">
        <v>110</v>
      </c>
      <c r="UWE36" s="83" t="s">
        <v>111</v>
      </c>
      <c r="UWF36" s="83" t="s">
        <v>112</v>
      </c>
      <c r="UWG36" s="10" t="s">
        <v>10</v>
      </c>
      <c r="UWH36" s="80" t="s">
        <v>11</v>
      </c>
      <c r="UWI36" s="81" t="s">
        <v>13</v>
      </c>
      <c r="UWJ36" s="82" t="s">
        <v>215</v>
      </c>
      <c r="UWK36" s="83" t="s">
        <v>223</v>
      </c>
      <c r="UWL36" s="83" t="s">
        <v>110</v>
      </c>
      <c r="UWM36" s="83" t="s">
        <v>111</v>
      </c>
      <c r="UWN36" s="83" t="s">
        <v>112</v>
      </c>
      <c r="UWO36" s="10" t="s">
        <v>10</v>
      </c>
      <c r="UWP36" s="80" t="s">
        <v>11</v>
      </c>
      <c r="UWQ36" s="81" t="s">
        <v>13</v>
      </c>
      <c r="UWR36" s="82" t="s">
        <v>215</v>
      </c>
      <c r="UWS36" s="83" t="s">
        <v>223</v>
      </c>
      <c r="UWT36" s="83" t="s">
        <v>110</v>
      </c>
      <c r="UWU36" s="83" t="s">
        <v>111</v>
      </c>
      <c r="UWV36" s="83" t="s">
        <v>112</v>
      </c>
      <c r="UWW36" s="10" t="s">
        <v>10</v>
      </c>
      <c r="UWX36" s="80" t="s">
        <v>11</v>
      </c>
      <c r="UWY36" s="81" t="s">
        <v>13</v>
      </c>
      <c r="UWZ36" s="82" t="s">
        <v>215</v>
      </c>
      <c r="UXA36" s="83" t="s">
        <v>223</v>
      </c>
      <c r="UXB36" s="83" t="s">
        <v>110</v>
      </c>
      <c r="UXC36" s="83" t="s">
        <v>111</v>
      </c>
      <c r="UXD36" s="83" t="s">
        <v>112</v>
      </c>
      <c r="UXE36" s="10" t="s">
        <v>10</v>
      </c>
      <c r="UXF36" s="80" t="s">
        <v>11</v>
      </c>
      <c r="UXG36" s="81" t="s">
        <v>13</v>
      </c>
      <c r="UXH36" s="82" t="s">
        <v>215</v>
      </c>
      <c r="UXI36" s="83" t="s">
        <v>223</v>
      </c>
      <c r="UXJ36" s="83" t="s">
        <v>110</v>
      </c>
      <c r="UXK36" s="83" t="s">
        <v>111</v>
      </c>
      <c r="UXL36" s="83" t="s">
        <v>112</v>
      </c>
      <c r="UXM36" s="10" t="s">
        <v>10</v>
      </c>
      <c r="UXN36" s="80" t="s">
        <v>11</v>
      </c>
      <c r="UXO36" s="81" t="s">
        <v>13</v>
      </c>
      <c r="UXP36" s="82" t="s">
        <v>215</v>
      </c>
      <c r="UXQ36" s="83" t="s">
        <v>223</v>
      </c>
      <c r="UXR36" s="83" t="s">
        <v>110</v>
      </c>
      <c r="UXS36" s="83" t="s">
        <v>111</v>
      </c>
      <c r="UXT36" s="83" t="s">
        <v>112</v>
      </c>
      <c r="UXU36" s="10" t="s">
        <v>10</v>
      </c>
      <c r="UXV36" s="80" t="s">
        <v>11</v>
      </c>
      <c r="UXW36" s="81" t="s">
        <v>13</v>
      </c>
      <c r="UXX36" s="82" t="s">
        <v>215</v>
      </c>
      <c r="UXY36" s="83" t="s">
        <v>223</v>
      </c>
      <c r="UXZ36" s="83" t="s">
        <v>110</v>
      </c>
      <c r="UYA36" s="83" t="s">
        <v>111</v>
      </c>
      <c r="UYB36" s="83" t="s">
        <v>112</v>
      </c>
      <c r="UYC36" s="10" t="s">
        <v>10</v>
      </c>
      <c r="UYD36" s="80" t="s">
        <v>11</v>
      </c>
      <c r="UYE36" s="81" t="s">
        <v>13</v>
      </c>
      <c r="UYF36" s="82" t="s">
        <v>215</v>
      </c>
      <c r="UYG36" s="83" t="s">
        <v>223</v>
      </c>
      <c r="UYH36" s="83" t="s">
        <v>110</v>
      </c>
      <c r="UYI36" s="83" t="s">
        <v>111</v>
      </c>
      <c r="UYJ36" s="83" t="s">
        <v>112</v>
      </c>
      <c r="UYK36" s="10" t="s">
        <v>10</v>
      </c>
      <c r="UYL36" s="80" t="s">
        <v>11</v>
      </c>
      <c r="UYM36" s="81" t="s">
        <v>13</v>
      </c>
      <c r="UYN36" s="82" t="s">
        <v>215</v>
      </c>
      <c r="UYO36" s="83" t="s">
        <v>223</v>
      </c>
      <c r="UYP36" s="83" t="s">
        <v>110</v>
      </c>
      <c r="UYQ36" s="83" t="s">
        <v>111</v>
      </c>
      <c r="UYR36" s="83" t="s">
        <v>112</v>
      </c>
      <c r="UYS36" s="10" t="s">
        <v>10</v>
      </c>
      <c r="UYT36" s="80" t="s">
        <v>11</v>
      </c>
      <c r="UYU36" s="81" t="s">
        <v>13</v>
      </c>
      <c r="UYV36" s="82" t="s">
        <v>215</v>
      </c>
      <c r="UYW36" s="83" t="s">
        <v>223</v>
      </c>
      <c r="UYX36" s="83" t="s">
        <v>110</v>
      </c>
      <c r="UYY36" s="83" t="s">
        <v>111</v>
      </c>
      <c r="UYZ36" s="83" t="s">
        <v>112</v>
      </c>
      <c r="UZA36" s="10" t="s">
        <v>10</v>
      </c>
      <c r="UZB36" s="80" t="s">
        <v>11</v>
      </c>
      <c r="UZC36" s="81" t="s">
        <v>13</v>
      </c>
      <c r="UZD36" s="82" t="s">
        <v>215</v>
      </c>
      <c r="UZE36" s="83" t="s">
        <v>223</v>
      </c>
      <c r="UZF36" s="83" t="s">
        <v>110</v>
      </c>
      <c r="UZG36" s="83" t="s">
        <v>111</v>
      </c>
      <c r="UZH36" s="83" t="s">
        <v>112</v>
      </c>
      <c r="UZI36" s="10" t="s">
        <v>10</v>
      </c>
      <c r="UZJ36" s="80" t="s">
        <v>11</v>
      </c>
      <c r="UZK36" s="81" t="s">
        <v>13</v>
      </c>
      <c r="UZL36" s="82" t="s">
        <v>215</v>
      </c>
      <c r="UZM36" s="83" t="s">
        <v>223</v>
      </c>
      <c r="UZN36" s="83" t="s">
        <v>110</v>
      </c>
      <c r="UZO36" s="83" t="s">
        <v>111</v>
      </c>
      <c r="UZP36" s="83" t="s">
        <v>112</v>
      </c>
      <c r="UZQ36" s="10" t="s">
        <v>10</v>
      </c>
      <c r="UZR36" s="80" t="s">
        <v>11</v>
      </c>
      <c r="UZS36" s="81" t="s">
        <v>13</v>
      </c>
      <c r="UZT36" s="82" t="s">
        <v>215</v>
      </c>
      <c r="UZU36" s="83" t="s">
        <v>223</v>
      </c>
      <c r="UZV36" s="83" t="s">
        <v>110</v>
      </c>
      <c r="UZW36" s="83" t="s">
        <v>111</v>
      </c>
      <c r="UZX36" s="83" t="s">
        <v>112</v>
      </c>
      <c r="UZY36" s="10" t="s">
        <v>10</v>
      </c>
      <c r="UZZ36" s="80" t="s">
        <v>11</v>
      </c>
      <c r="VAA36" s="81" t="s">
        <v>13</v>
      </c>
      <c r="VAB36" s="82" t="s">
        <v>215</v>
      </c>
      <c r="VAC36" s="83" t="s">
        <v>223</v>
      </c>
      <c r="VAD36" s="83" t="s">
        <v>110</v>
      </c>
      <c r="VAE36" s="83" t="s">
        <v>111</v>
      </c>
      <c r="VAF36" s="83" t="s">
        <v>112</v>
      </c>
      <c r="VAG36" s="10" t="s">
        <v>10</v>
      </c>
      <c r="VAH36" s="80" t="s">
        <v>11</v>
      </c>
      <c r="VAI36" s="81" t="s">
        <v>13</v>
      </c>
      <c r="VAJ36" s="82" t="s">
        <v>215</v>
      </c>
      <c r="VAK36" s="83" t="s">
        <v>223</v>
      </c>
      <c r="VAL36" s="83" t="s">
        <v>110</v>
      </c>
      <c r="VAM36" s="83" t="s">
        <v>111</v>
      </c>
      <c r="VAN36" s="83" t="s">
        <v>112</v>
      </c>
      <c r="VAO36" s="10" t="s">
        <v>10</v>
      </c>
      <c r="VAP36" s="80" t="s">
        <v>11</v>
      </c>
      <c r="VAQ36" s="81" t="s">
        <v>13</v>
      </c>
      <c r="VAR36" s="82" t="s">
        <v>215</v>
      </c>
      <c r="VAS36" s="83" t="s">
        <v>223</v>
      </c>
      <c r="VAT36" s="83" t="s">
        <v>110</v>
      </c>
      <c r="VAU36" s="83" t="s">
        <v>111</v>
      </c>
      <c r="VAV36" s="83" t="s">
        <v>112</v>
      </c>
      <c r="VAW36" s="10" t="s">
        <v>10</v>
      </c>
      <c r="VAX36" s="80" t="s">
        <v>11</v>
      </c>
      <c r="VAY36" s="81" t="s">
        <v>13</v>
      </c>
      <c r="VAZ36" s="82" t="s">
        <v>215</v>
      </c>
      <c r="VBA36" s="83" t="s">
        <v>223</v>
      </c>
      <c r="VBB36" s="83" t="s">
        <v>110</v>
      </c>
      <c r="VBC36" s="83" t="s">
        <v>111</v>
      </c>
      <c r="VBD36" s="83" t="s">
        <v>112</v>
      </c>
      <c r="VBE36" s="10" t="s">
        <v>10</v>
      </c>
      <c r="VBF36" s="80" t="s">
        <v>11</v>
      </c>
      <c r="VBG36" s="81" t="s">
        <v>13</v>
      </c>
      <c r="VBH36" s="82" t="s">
        <v>215</v>
      </c>
      <c r="VBI36" s="83" t="s">
        <v>223</v>
      </c>
      <c r="VBJ36" s="83" t="s">
        <v>110</v>
      </c>
      <c r="VBK36" s="83" t="s">
        <v>111</v>
      </c>
      <c r="VBL36" s="83" t="s">
        <v>112</v>
      </c>
      <c r="VBM36" s="10" t="s">
        <v>10</v>
      </c>
      <c r="VBN36" s="80" t="s">
        <v>11</v>
      </c>
      <c r="VBO36" s="81" t="s">
        <v>13</v>
      </c>
      <c r="VBP36" s="82" t="s">
        <v>215</v>
      </c>
      <c r="VBQ36" s="83" t="s">
        <v>223</v>
      </c>
      <c r="VBR36" s="83" t="s">
        <v>110</v>
      </c>
      <c r="VBS36" s="83" t="s">
        <v>111</v>
      </c>
      <c r="VBT36" s="83" t="s">
        <v>112</v>
      </c>
      <c r="VBU36" s="10" t="s">
        <v>10</v>
      </c>
      <c r="VBV36" s="80" t="s">
        <v>11</v>
      </c>
      <c r="VBW36" s="81" t="s">
        <v>13</v>
      </c>
      <c r="VBX36" s="82" t="s">
        <v>215</v>
      </c>
      <c r="VBY36" s="83" t="s">
        <v>223</v>
      </c>
      <c r="VBZ36" s="83" t="s">
        <v>110</v>
      </c>
      <c r="VCA36" s="83" t="s">
        <v>111</v>
      </c>
      <c r="VCB36" s="83" t="s">
        <v>112</v>
      </c>
      <c r="VCC36" s="10" t="s">
        <v>10</v>
      </c>
      <c r="VCD36" s="80" t="s">
        <v>11</v>
      </c>
      <c r="VCE36" s="81" t="s">
        <v>13</v>
      </c>
      <c r="VCF36" s="82" t="s">
        <v>215</v>
      </c>
      <c r="VCG36" s="83" t="s">
        <v>223</v>
      </c>
      <c r="VCH36" s="83" t="s">
        <v>110</v>
      </c>
      <c r="VCI36" s="83" t="s">
        <v>111</v>
      </c>
      <c r="VCJ36" s="83" t="s">
        <v>112</v>
      </c>
      <c r="VCK36" s="10" t="s">
        <v>10</v>
      </c>
      <c r="VCL36" s="80" t="s">
        <v>11</v>
      </c>
      <c r="VCM36" s="81" t="s">
        <v>13</v>
      </c>
      <c r="VCN36" s="82" t="s">
        <v>215</v>
      </c>
      <c r="VCO36" s="83" t="s">
        <v>223</v>
      </c>
      <c r="VCP36" s="83" t="s">
        <v>110</v>
      </c>
      <c r="VCQ36" s="83" t="s">
        <v>111</v>
      </c>
      <c r="VCR36" s="83" t="s">
        <v>112</v>
      </c>
      <c r="VCS36" s="10" t="s">
        <v>10</v>
      </c>
      <c r="VCT36" s="80" t="s">
        <v>11</v>
      </c>
      <c r="VCU36" s="81" t="s">
        <v>13</v>
      </c>
      <c r="VCV36" s="82" t="s">
        <v>215</v>
      </c>
      <c r="VCW36" s="83" t="s">
        <v>223</v>
      </c>
      <c r="VCX36" s="83" t="s">
        <v>110</v>
      </c>
      <c r="VCY36" s="83" t="s">
        <v>111</v>
      </c>
      <c r="VCZ36" s="83" t="s">
        <v>112</v>
      </c>
      <c r="VDA36" s="10" t="s">
        <v>10</v>
      </c>
      <c r="VDB36" s="80" t="s">
        <v>11</v>
      </c>
      <c r="VDC36" s="81" t="s">
        <v>13</v>
      </c>
      <c r="VDD36" s="82" t="s">
        <v>215</v>
      </c>
      <c r="VDE36" s="83" t="s">
        <v>223</v>
      </c>
      <c r="VDF36" s="83" t="s">
        <v>110</v>
      </c>
      <c r="VDG36" s="83" t="s">
        <v>111</v>
      </c>
      <c r="VDH36" s="83" t="s">
        <v>112</v>
      </c>
      <c r="VDI36" s="10" t="s">
        <v>10</v>
      </c>
      <c r="VDJ36" s="80" t="s">
        <v>11</v>
      </c>
      <c r="VDK36" s="81" t="s">
        <v>13</v>
      </c>
      <c r="VDL36" s="82" t="s">
        <v>215</v>
      </c>
      <c r="VDM36" s="83" t="s">
        <v>223</v>
      </c>
      <c r="VDN36" s="83" t="s">
        <v>110</v>
      </c>
      <c r="VDO36" s="83" t="s">
        <v>111</v>
      </c>
      <c r="VDP36" s="83" t="s">
        <v>112</v>
      </c>
      <c r="VDQ36" s="10" t="s">
        <v>10</v>
      </c>
      <c r="VDR36" s="80" t="s">
        <v>11</v>
      </c>
      <c r="VDS36" s="81" t="s">
        <v>13</v>
      </c>
      <c r="VDT36" s="82" t="s">
        <v>215</v>
      </c>
      <c r="VDU36" s="83" t="s">
        <v>223</v>
      </c>
      <c r="VDV36" s="83" t="s">
        <v>110</v>
      </c>
      <c r="VDW36" s="83" t="s">
        <v>111</v>
      </c>
      <c r="VDX36" s="83" t="s">
        <v>112</v>
      </c>
      <c r="VDY36" s="10" t="s">
        <v>10</v>
      </c>
      <c r="VDZ36" s="80" t="s">
        <v>11</v>
      </c>
      <c r="VEA36" s="81" t="s">
        <v>13</v>
      </c>
      <c r="VEB36" s="82" t="s">
        <v>215</v>
      </c>
      <c r="VEC36" s="83" t="s">
        <v>223</v>
      </c>
      <c r="VED36" s="83" t="s">
        <v>110</v>
      </c>
      <c r="VEE36" s="83" t="s">
        <v>111</v>
      </c>
      <c r="VEF36" s="83" t="s">
        <v>112</v>
      </c>
      <c r="VEG36" s="10" t="s">
        <v>10</v>
      </c>
      <c r="VEH36" s="80" t="s">
        <v>11</v>
      </c>
      <c r="VEI36" s="81" t="s">
        <v>13</v>
      </c>
      <c r="VEJ36" s="82" t="s">
        <v>215</v>
      </c>
      <c r="VEK36" s="83" t="s">
        <v>223</v>
      </c>
      <c r="VEL36" s="83" t="s">
        <v>110</v>
      </c>
      <c r="VEM36" s="83" t="s">
        <v>111</v>
      </c>
      <c r="VEN36" s="83" t="s">
        <v>112</v>
      </c>
      <c r="VEO36" s="10" t="s">
        <v>10</v>
      </c>
      <c r="VEP36" s="80" t="s">
        <v>11</v>
      </c>
      <c r="VEQ36" s="81" t="s">
        <v>13</v>
      </c>
      <c r="VER36" s="82" t="s">
        <v>215</v>
      </c>
      <c r="VES36" s="83" t="s">
        <v>223</v>
      </c>
      <c r="VET36" s="83" t="s">
        <v>110</v>
      </c>
      <c r="VEU36" s="83" t="s">
        <v>111</v>
      </c>
      <c r="VEV36" s="83" t="s">
        <v>112</v>
      </c>
      <c r="VEW36" s="10" t="s">
        <v>10</v>
      </c>
      <c r="VEX36" s="80" t="s">
        <v>11</v>
      </c>
      <c r="VEY36" s="81" t="s">
        <v>13</v>
      </c>
      <c r="VEZ36" s="82" t="s">
        <v>215</v>
      </c>
      <c r="VFA36" s="83" t="s">
        <v>223</v>
      </c>
      <c r="VFB36" s="83" t="s">
        <v>110</v>
      </c>
      <c r="VFC36" s="83" t="s">
        <v>111</v>
      </c>
      <c r="VFD36" s="83" t="s">
        <v>112</v>
      </c>
      <c r="VFE36" s="10" t="s">
        <v>10</v>
      </c>
      <c r="VFF36" s="80" t="s">
        <v>11</v>
      </c>
      <c r="VFG36" s="81" t="s">
        <v>13</v>
      </c>
      <c r="VFH36" s="82" t="s">
        <v>215</v>
      </c>
      <c r="VFI36" s="83" t="s">
        <v>223</v>
      </c>
      <c r="VFJ36" s="83" t="s">
        <v>110</v>
      </c>
      <c r="VFK36" s="83" t="s">
        <v>111</v>
      </c>
      <c r="VFL36" s="83" t="s">
        <v>112</v>
      </c>
      <c r="VFM36" s="10" t="s">
        <v>10</v>
      </c>
      <c r="VFN36" s="80" t="s">
        <v>11</v>
      </c>
      <c r="VFO36" s="81" t="s">
        <v>13</v>
      </c>
      <c r="VFP36" s="82" t="s">
        <v>215</v>
      </c>
      <c r="VFQ36" s="83" t="s">
        <v>223</v>
      </c>
      <c r="VFR36" s="83" t="s">
        <v>110</v>
      </c>
      <c r="VFS36" s="83" t="s">
        <v>111</v>
      </c>
      <c r="VFT36" s="83" t="s">
        <v>112</v>
      </c>
      <c r="VFU36" s="10" t="s">
        <v>10</v>
      </c>
      <c r="VFV36" s="80" t="s">
        <v>11</v>
      </c>
      <c r="VFW36" s="81" t="s">
        <v>13</v>
      </c>
      <c r="VFX36" s="82" t="s">
        <v>215</v>
      </c>
      <c r="VFY36" s="83" t="s">
        <v>223</v>
      </c>
      <c r="VFZ36" s="83" t="s">
        <v>110</v>
      </c>
      <c r="VGA36" s="83" t="s">
        <v>111</v>
      </c>
      <c r="VGB36" s="83" t="s">
        <v>112</v>
      </c>
      <c r="VGC36" s="10" t="s">
        <v>10</v>
      </c>
      <c r="VGD36" s="80" t="s">
        <v>11</v>
      </c>
      <c r="VGE36" s="81" t="s">
        <v>13</v>
      </c>
      <c r="VGF36" s="82" t="s">
        <v>215</v>
      </c>
      <c r="VGG36" s="83" t="s">
        <v>223</v>
      </c>
      <c r="VGH36" s="83" t="s">
        <v>110</v>
      </c>
      <c r="VGI36" s="83" t="s">
        <v>111</v>
      </c>
      <c r="VGJ36" s="83" t="s">
        <v>112</v>
      </c>
      <c r="VGK36" s="10" t="s">
        <v>10</v>
      </c>
      <c r="VGL36" s="80" t="s">
        <v>11</v>
      </c>
      <c r="VGM36" s="81" t="s">
        <v>13</v>
      </c>
      <c r="VGN36" s="82" t="s">
        <v>215</v>
      </c>
      <c r="VGO36" s="83" t="s">
        <v>223</v>
      </c>
      <c r="VGP36" s="83" t="s">
        <v>110</v>
      </c>
      <c r="VGQ36" s="83" t="s">
        <v>111</v>
      </c>
      <c r="VGR36" s="83" t="s">
        <v>112</v>
      </c>
      <c r="VGS36" s="10" t="s">
        <v>10</v>
      </c>
      <c r="VGT36" s="80" t="s">
        <v>11</v>
      </c>
      <c r="VGU36" s="81" t="s">
        <v>13</v>
      </c>
      <c r="VGV36" s="82" t="s">
        <v>215</v>
      </c>
      <c r="VGW36" s="83" t="s">
        <v>223</v>
      </c>
      <c r="VGX36" s="83" t="s">
        <v>110</v>
      </c>
      <c r="VGY36" s="83" t="s">
        <v>111</v>
      </c>
      <c r="VGZ36" s="83" t="s">
        <v>112</v>
      </c>
      <c r="VHA36" s="10" t="s">
        <v>10</v>
      </c>
      <c r="VHB36" s="80" t="s">
        <v>11</v>
      </c>
      <c r="VHC36" s="81" t="s">
        <v>13</v>
      </c>
      <c r="VHD36" s="82" t="s">
        <v>215</v>
      </c>
      <c r="VHE36" s="83" t="s">
        <v>223</v>
      </c>
      <c r="VHF36" s="83" t="s">
        <v>110</v>
      </c>
      <c r="VHG36" s="83" t="s">
        <v>111</v>
      </c>
      <c r="VHH36" s="83" t="s">
        <v>112</v>
      </c>
      <c r="VHI36" s="10" t="s">
        <v>10</v>
      </c>
      <c r="VHJ36" s="80" t="s">
        <v>11</v>
      </c>
      <c r="VHK36" s="81" t="s">
        <v>13</v>
      </c>
      <c r="VHL36" s="82" t="s">
        <v>215</v>
      </c>
      <c r="VHM36" s="83" t="s">
        <v>223</v>
      </c>
      <c r="VHN36" s="83" t="s">
        <v>110</v>
      </c>
      <c r="VHO36" s="83" t="s">
        <v>111</v>
      </c>
      <c r="VHP36" s="83" t="s">
        <v>112</v>
      </c>
      <c r="VHQ36" s="10" t="s">
        <v>10</v>
      </c>
      <c r="VHR36" s="80" t="s">
        <v>11</v>
      </c>
      <c r="VHS36" s="81" t="s">
        <v>13</v>
      </c>
      <c r="VHT36" s="82" t="s">
        <v>215</v>
      </c>
      <c r="VHU36" s="83" t="s">
        <v>223</v>
      </c>
      <c r="VHV36" s="83" t="s">
        <v>110</v>
      </c>
      <c r="VHW36" s="83" t="s">
        <v>111</v>
      </c>
      <c r="VHX36" s="83" t="s">
        <v>112</v>
      </c>
      <c r="VHY36" s="10" t="s">
        <v>10</v>
      </c>
      <c r="VHZ36" s="80" t="s">
        <v>11</v>
      </c>
      <c r="VIA36" s="81" t="s">
        <v>13</v>
      </c>
      <c r="VIB36" s="82" t="s">
        <v>215</v>
      </c>
      <c r="VIC36" s="83" t="s">
        <v>223</v>
      </c>
      <c r="VID36" s="83" t="s">
        <v>110</v>
      </c>
      <c r="VIE36" s="83" t="s">
        <v>111</v>
      </c>
      <c r="VIF36" s="83" t="s">
        <v>112</v>
      </c>
      <c r="VIG36" s="10" t="s">
        <v>10</v>
      </c>
      <c r="VIH36" s="80" t="s">
        <v>11</v>
      </c>
      <c r="VII36" s="81" t="s">
        <v>13</v>
      </c>
      <c r="VIJ36" s="82" t="s">
        <v>215</v>
      </c>
      <c r="VIK36" s="83" t="s">
        <v>223</v>
      </c>
      <c r="VIL36" s="83" t="s">
        <v>110</v>
      </c>
      <c r="VIM36" s="83" t="s">
        <v>111</v>
      </c>
      <c r="VIN36" s="83" t="s">
        <v>112</v>
      </c>
      <c r="VIO36" s="10" t="s">
        <v>10</v>
      </c>
      <c r="VIP36" s="80" t="s">
        <v>11</v>
      </c>
      <c r="VIQ36" s="81" t="s">
        <v>13</v>
      </c>
      <c r="VIR36" s="82" t="s">
        <v>215</v>
      </c>
      <c r="VIS36" s="83" t="s">
        <v>223</v>
      </c>
      <c r="VIT36" s="83" t="s">
        <v>110</v>
      </c>
      <c r="VIU36" s="83" t="s">
        <v>111</v>
      </c>
      <c r="VIV36" s="83" t="s">
        <v>112</v>
      </c>
      <c r="VIW36" s="10" t="s">
        <v>10</v>
      </c>
      <c r="VIX36" s="80" t="s">
        <v>11</v>
      </c>
      <c r="VIY36" s="81" t="s">
        <v>13</v>
      </c>
      <c r="VIZ36" s="82" t="s">
        <v>215</v>
      </c>
      <c r="VJA36" s="83" t="s">
        <v>223</v>
      </c>
      <c r="VJB36" s="83" t="s">
        <v>110</v>
      </c>
      <c r="VJC36" s="83" t="s">
        <v>111</v>
      </c>
      <c r="VJD36" s="83" t="s">
        <v>112</v>
      </c>
      <c r="VJE36" s="10" t="s">
        <v>10</v>
      </c>
      <c r="VJF36" s="80" t="s">
        <v>11</v>
      </c>
      <c r="VJG36" s="81" t="s">
        <v>13</v>
      </c>
      <c r="VJH36" s="82" t="s">
        <v>215</v>
      </c>
      <c r="VJI36" s="83" t="s">
        <v>223</v>
      </c>
      <c r="VJJ36" s="83" t="s">
        <v>110</v>
      </c>
      <c r="VJK36" s="83" t="s">
        <v>111</v>
      </c>
      <c r="VJL36" s="83" t="s">
        <v>112</v>
      </c>
      <c r="VJM36" s="10" t="s">
        <v>10</v>
      </c>
      <c r="VJN36" s="80" t="s">
        <v>11</v>
      </c>
      <c r="VJO36" s="81" t="s">
        <v>13</v>
      </c>
      <c r="VJP36" s="82" t="s">
        <v>215</v>
      </c>
      <c r="VJQ36" s="83" t="s">
        <v>223</v>
      </c>
      <c r="VJR36" s="83" t="s">
        <v>110</v>
      </c>
      <c r="VJS36" s="83" t="s">
        <v>111</v>
      </c>
      <c r="VJT36" s="83" t="s">
        <v>112</v>
      </c>
      <c r="VJU36" s="10" t="s">
        <v>10</v>
      </c>
      <c r="VJV36" s="80" t="s">
        <v>11</v>
      </c>
      <c r="VJW36" s="81" t="s">
        <v>13</v>
      </c>
      <c r="VJX36" s="82" t="s">
        <v>215</v>
      </c>
      <c r="VJY36" s="83" t="s">
        <v>223</v>
      </c>
      <c r="VJZ36" s="83" t="s">
        <v>110</v>
      </c>
      <c r="VKA36" s="83" t="s">
        <v>111</v>
      </c>
      <c r="VKB36" s="83" t="s">
        <v>112</v>
      </c>
      <c r="VKC36" s="10" t="s">
        <v>10</v>
      </c>
      <c r="VKD36" s="80" t="s">
        <v>11</v>
      </c>
      <c r="VKE36" s="81" t="s">
        <v>13</v>
      </c>
      <c r="VKF36" s="82" t="s">
        <v>215</v>
      </c>
      <c r="VKG36" s="83" t="s">
        <v>223</v>
      </c>
      <c r="VKH36" s="83" t="s">
        <v>110</v>
      </c>
      <c r="VKI36" s="83" t="s">
        <v>111</v>
      </c>
      <c r="VKJ36" s="83" t="s">
        <v>112</v>
      </c>
      <c r="VKK36" s="10" t="s">
        <v>10</v>
      </c>
      <c r="VKL36" s="80" t="s">
        <v>11</v>
      </c>
      <c r="VKM36" s="81" t="s">
        <v>13</v>
      </c>
      <c r="VKN36" s="82" t="s">
        <v>215</v>
      </c>
      <c r="VKO36" s="83" t="s">
        <v>223</v>
      </c>
      <c r="VKP36" s="83" t="s">
        <v>110</v>
      </c>
      <c r="VKQ36" s="83" t="s">
        <v>111</v>
      </c>
      <c r="VKR36" s="83" t="s">
        <v>112</v>
      </c>
      <c r="VKS36" s="10" t="s">
        <v>10</v>
      </c>
      <c r="VKT36" s="80" t="s">
        <v>11</v>
      </c>
      <c r="VKU36" s="81" t="s">
        <v>13</v>
      </c>
      <c r="VKV36" s="82" t="s">
        <v>215</v>
      </c>
      <c r="VKW36" s="83" t="s">
        <v>223</v>
      </c>
      <c r="VKX36" s="83" t="s">
        <v>110</v>
      </c>
      <c r="VKY36" s="83" t="s">
        <v>111</v>
      </c>
      <c r="VKZ36" s="83" t="s">
        <v>112</v>
      </c>
      <c r="VLA36" s="10" t="s">
        <v>10</v>
      </c>
      <c r="VLB36" s="80" t="s">
        <v>11</v>
      </c>
      <c r="VLC36" s="81" t="s">
        <v>13</v>
      </c>
      <c r="VLD36" s="82" t="s">
        <v>215</v>
      </c>
      <c r="VLE36" s="83" t="s">
        <v>223</v>
      </c>
      <c r="VLF36" s="83" t="s">
        <v>110</v>
      </c>
      <c r="VLG36" s="83" t="s">
        <v>111</v>
      </c>
      <c r="VLH36" s="83" t="s">
        <v>112</v>
      </c>
      <c r="VLI36" s="10" t="s">
        <v>10</v>
      </c>
      <c r="VLJ36" s="80" t="s">
        <v>11</v>
      </c>
      <c r="VLK36" s="81" t="s">
        <v>13</v>
      </c>
      <c r="VLL36" s="82" t="s">
        <v>215</v>
      </c>
      <c r="VLM36" s="83" t="s">
        <v>223</v>
      </c>
      <c r="VLN36" s="83" t="s">
        <v>110</v>
      </c>
      <c r="VLO36" s="83" t="s">
        <v>111</v>
      </c>
      <c r="VLP36" s="83" t="s">
        <v>112</v>
      </c>
      <c r="VLQ36" s="10" t="s">
        <v>10</v>
      </c>
      <c r="VLR36" s="80" t="s">
        <v>11</v>
      </c>
      <c r="VLS36" s="81" t="s">
        <v>13</v>
      </c>
      <c r="VLT36" s="82" t="s">
        <v>215</v>
      </c>
      <c r="VLU36" s="83" t="s">
        <v>223</v>
      </c>
      <c r="VLV36" s="83" t="s">
        <v>110</v>
      </c>
      <c r="VLW36" s="83" t="s">
        <v>111</v>
      </c>
      <c r="VLX36" s="83" t="s">
        <v>112</v>
      </c>
      <c r="VLY36" s="10" t="s">
        <v>10</v>
      </c>
      <c r="VLZ36" s="80" t="s">
        <v>11</v>
      </c>
      <c r="VMA36" s="81" t="s">
        <v>13</v>
      </c>
      <c r="VMB36" s="82" t="s">
        <v>215</v>
      </c>
      <c r="VMC36" s="83" t="s">
        <v>223</v>
      </c>
      <c r="VMD36" s="83" t="s">
        <v>110</v>
      </c>
      <c r="VME36" s="83" t="s">
        <v>111</v>
      </c>
      <c r="VMF36" s="83" t="s">
        <v>112</v>
      </c>
      <c r="VMG36" s="10" t="s">
        <v>10</v>
      </c>
      <c r="VMH36" s="80" t="s">
        <v>11</v>
      </c>
      <c r="VMI36" s="81" t="s">
        <v>13</v>
      </c>
      <c r="VMJ36" s="82" t="s">
        <v>215</v>
      </c>
      <c r="VMK36" s="83" t="s">
        <v>223</v>
      </c>
      <c r="VML36" s="83" t="s">
        <v>110</v>
      </c>
      <c r="VMM36" s="83" t="s">
        <v>111</v>
      </c>
      <c r="VMN36" s="83" t="s">
        <v>112</v>
      </c>
      <c r="VMO36" s="10" t="s">
        <v>10</v>
      </c>
      <c r="VMP36" s="80" t="s">
        <v>11</v>
      </c>
      <c r="VMQ36" s="81" t="s">
        <v>13</v>
      </c>
      <c r="VMR36" s="82" t="s">
        <v>215</v>
      </c>
      <c r="VMS36" s="83" t="s">
        <v>223</v>
      </c>
      <c r="VMT36" s="83" t="s">
        <v>110</v>
      </c>
      <c r="VMU36" s="83" t="s">
        <v>111</v>
      </c>
      <c r="VMV36" s="83" t="s">
        <v>112</v>
      </c>
      <c r="VMW36" s="10" t="s">
        <v>10</v>
      </c>
      <c r="VMX36" s="80" t="s">
        <v>11</v>
      </c>
      <c r="VMY36" s="81" t="s">
        <v>13</v>
      </c>
      <c r="VMZ36" s="82" t="s">
        <v>215</v>
      </c>
      <c r="VNA36" s="83" t="s">
        <v>223</v>
      </c>
      <c r="VNB36" s="83" t="s">
        <v>110</v>
      </c>
      <c r="VNC36" s="83" t="s">
        <v>111</v>
      </c>
      <c r="VND36" s="83" t="s">
        <v>112</v>
      </c>
      <c r="VNE36" s="10" t="s">
        <v>10</v>
      </c>
      <c r="VNF36" s="80" t="s">
        <v>11</v>
      </c>
      <c r="VNG36" s="81" t="s">
        <v>13</v>
      </c>
      <c r="VNH36" s="82" t="s">
        <v>215</v>
      </c>
      <c r="VNI36" s="83" t="s">
        <v>223</v>
      </c>
      <c r="VNJ36" s="83" t="s">
        <v>110</v>
      </c>
      <c r="VNK36" s="83" t="s">
        <v>111</v>
      </c>
      <c r="VNL36" s="83" t="s">
        <v>112</v>
      </c>
      <c r="VNM36" s="10" t="s">
        <v>10</v>
      </c>
      <c r="VNN36" s="80" t="s">
        <v>11</v>
      </c>
      <c r="VNO36" s="81" t="s">
        <v>13</v>
      </c>
      <c r="VNP36" s="82" t="s">
        <v>215</v>
      </c>
      <c r="VNQ36" s="83" t="s">
        <v>223</v>
      </c>
      <c r="VNR36" s="83" t="s">
        <v>110</v>
      </c>
      <c r="VNS36" s="83" t="s">
        <v>111</v>
      </c>
      <c r="VNT36" s="83" t="s">
        <v>112</v>
      </c>
      <c r="VNU36" s="10" t="s">
        <v>10</v>
      </c>
      <c r="VNV36" s="80" t="s">
        <v>11</v>
      </c>
      <c r="VNW36" s="81" t="s">
        <v>13</v>
      </c>
      <c r="VNX36" s="82" t="s">
        <v>215</v>
      </c>
      <c r="VNY36" s="83" t="s">
        <v>223</v>
      </c>
      <c r="VNZ36" s="83" t="s">
        <v>110</v>
      </c>
      <c r="VOA36" s="83" t="s">
        <v>111</v>
      </c>
      <c r="VOB36" s="83" t="s">
        <v>112</v>
      </c>
      <c r="VOC36" s="10" t="s">
        <v>10</v>
      </c>
      <c r="VOD36" s="80" t="s">
        <v>11</v>
      </c>
      <c r="VOE36" s="81" t="s">
        <v>13</v>
      </c>
      <c r="VOF36" s="82" t="s">
        <v>215</v>
      </c>
      <c r="VOG36" s="83" t="s">
        <v>223</v>
      </c>
      <c r="VOH36" s="83" t="s">
        <v>110</v>
      </c>
      <c r="VOI36" s="83" t="s">
        <v>111</v>
      </c>
      <c r="VOJ36" s="83" t="s">
        <v>112</v>
      </c>
      <c r="VOK36" s="10" t="s">
        <v>10</v>
      </c>
      <c r="VOL36" s="80" t="s">
        <v>11</v>
      </c>
      <c r="VOM36" s="81" t="s">
        <v>13</v>
      </c>
      <c r="VON36" s="82" t="s">
        <v>215</v>
      </c>
      <c r="VOO36" s="83" t="s">
        <v>223</v>
      </c>
      <c r="VOP36" s="83" t="s">
        <v>110</v>
      </c>
      <c r="VOQ36" s="83" t="s">
        <v>111</v>
      </c>
      <c r="VOR36" s="83" t="s">
        <v>112</v>
      </c>
      <c r="VOS36" s="10" t="s">
        <v>10</v>
      </c>
      <c r="VOT36" s="80" t="s">
        <v>11</v>
      </c>
      <c r="VOU36" s="81" t="s">
        <v>13</v>
      </c>
      <c r="VOV36" s="82" t="s">
        <v>215</v>
      </c>
      <c r="VOW36" s="83" t="s">
        <v>223</v>
      </c>
      <c r="VOX36" s="83" t="s">
        <v>110</v>
      </c>
      <c r="VOY36" s="83" t="s">
        <v>111</v>
      </c>
      <c r="VOZ36" s="83" t="s">
        <v>112</v>
      </c>
      <c r="VPA36" s="10" t="s">
        <v>10</v>
      </c>
      <c r="VPB36" s="80" t="s">
        <v>11</v>
      </c>
      <c r="VPC36" s="81" t="s">
        <v>13</v>
      </c>
      <c r="VPD36" s="82" t="s">
        <v>215</v>
      </c>
      <c r="VPE36" s="83" t="s">
        <v>223</v>
      </c>
      <c r="VPF36" s="83" t="s">
        <v>110</v>
      </c>
      <c r="VPG36" s="83" t="s">
        <v>111</v>
      </c>
      <c r="VPH36" s="83" t="s">
        <v>112</v>
      </c>
      <c r="VPI36" s="10" t="s">
        <v>10</v>
      </c>
      <c r="VPJ36" s="80" t="s">
        <v>11</v>
      </c>
      <c r="VPK36" s="81" t="s">
        <v>13</v>
      </c>
      <c r="VPL36" s="82" t="s">
        <v>215</v>
      </c>
      <c r="VPM36" s="83" t="s">
        <v>223</v>
      </c>
      <c r="VPN36" s="83" t="s">
        <v>110</v>
      </c>
      <c r="VPO36" s="83" t="s">
        <v>111</v>
      </c>
      <c r="VPP36" s="83" t="s">
        <v>112</v>
      </c>
      <c r="VPQ36" s="10" t="s">
        <v>10</v>
      </c>
      <c r="VPR36" s="80" t="s">
        <v>11</v>
      </c>
      <c r="VPS36" s="81" t="s">
        <v>13</v>
      </c>
      <c r="VPT36" s="82" t="s">
        <v>215</v>
      </c>
      <c r="VPU36" s="83" t="s">
        <v>223</v>
      </c>
      <c r="VPV36" s="83" t="s">
        <v>110</v>
      </c>
      <c r="VPW36" s="83" t="s">
        <v>111</v>
      </c>
      <c r="VPX36" s="83" t="s">
        <v>112</v>
      </c>
      <c r="VPY36" s="10" t="s">
        <v>10</v>
      </c>
      <c r="VPZ36" s="80" t="s">
        <v>11</v>
      </c>
      <c r="VQA36" s="81" t="s">
        <v>13</v>
      </c>
      <c r="VQB36" s="82" t="s">
        <v>215</v>
      </c>
      <c r="VQC36" s="83" t="s">
        <v>223</v>
      </c>
      <c r="VQD36" s="83" t="s">
        <v>110</v>
      </c>
      <c r="VQE36" s="83" t="s">
        <v>111</v>
      </c>
      <c r="VQF36" s="83" t="s">
        <v>112</v>
      </c>
      <c r="VQG36" s="10" t="s">
        <v>10</v>
      </c>
      <c r="VQH36" s="80" t="s">
        <v>11</v>
      </c>
      <c r="VQI36" s="81" t="s">
        <v>13</v>
      </c>
      <c r="VQJ36" s="82" t="s">
        <v>215</v>
      </c>
      <c r="VQK36" s="83" t="s">
        <v>223</v>
      </c>
      <c r="VQL36" s="83" t="s">
        <v>110</v>
      </c>
      <c r="VQM36" s="83" t="s">
        <v>111</v>
      </c>
      <c r="VQN36" s="83" t="s">
        <v>112</v>
      </c>
      <c r="VQO36" s="10" t="s">
        <v>10</v>
      </c>
      <c r="VQP36" s="80" t="s">
        <v>11</v>
      </c>
      <c r="VQQ36" s="81" t="s">
        <v>13</v>
      </c>
      <c r="VQR36" s="82" t="s">
        <v>215</v>
      </c>
      <c r="VQS36" s="83" t="s">
        <v>223</v>
      </c>
      <c r="VQT36" s="83" t="s">
        <v>110</v>
      </c>
      <c r="VQU36" s="83" t="s">
        <v>111</v>
      </c>
      <c r="VQV36" s="83" t="s">
        <v>112</v>
      </c>
      <c r="VQW36" s="10" t="s">
        <v>10</v>
      </c>
      <c r="VQX36" s="80" t="s">
        <v>11</v>
      </c>
      <c r="VQY36" s="81" t="s">
        <v>13</v>
      </c>
      <c r="VQZ36" s="82" t="s">
        <v>215</v>
      </c>
      <c r="VRA36" s="83" t="s">
        <v>223</v>
      </c>
      <c r="VRB36" s="83" t="s">
        <v>110</v>
      </c>
      <c r="VRC36" s="83" t="s">
        <v>111</v>
      </c>
      <c r="VRD36" s="83" t="s">
        <v>112</v>
      </c>
      <c r="VRE36" s="10" t="s">
        <v>10</v>
      </c>
      <c r="VRF36" s="80" t="s">
        <v>11</v>
      </c>
      <c r="VRG36" s="81" t="s">
        <v>13</v>
      </c>
      <c r="VRH36" s="82" t="s">
        <v>215</v>
      </c>
      <c r="VRI36" s="83" t="s">
        <v>223</v>
      </c>
      <c r="VRJ36" s="83" t="s">
        <v>110</v>
      </c>
      <c r="VRK36" s="83" t="s">
        <v>111</v>
      </c>
      <c r="VRL36" s="83" t="s">
        <v>112</v>
      </c>
      <c r="VRM36" s="10" t="s">
        <v>10</v>
      </c>
      <c r="VRN36" s="80" t="s">
        <v>11</v>
      </c>
      <c r="VRO36" s="81" t="s">
        <v>13</v>
      </c>
      <c r="VRP36" s="82" t="s">
        <v>215</v>
      </c>
      <c r="VRQ36" s="83" t="s">
        <v>223</v>
      </c>
      <c r="VRR36" s="83" t="s">
        <v>110</v>
      </c>
      <c r="VRS36" s="83" t="s">
        <v>111</v>
      </c>
      <c r="VRT36" s="83" t="s">
        <v>112</v>
      </c>
      <c r="VRU36" s="10" t="s">
        <v>10</v>
      </c>
      <c r="VRV36" s="80" t="s">
        <v>11</v>
      </c>
      <c r="VRW36" s="81" t="s">
        <v>13</v>
      </c>
      <c r="VRX36" s="82" t="s">
        <v>215</v>
      </c>
      <c r="VRY36" s="83" t="s">
        <v>223</v>
      </c>
      <c r="VRZ36" s="83" t="s">
        <v>110</v>
      </c>
      <c r="VSA36" s="83" t="s">
        <v>111</v>
      </c>
      <c r="VSB36" s="83" t="s">
        <v>112</v>
      </c>
      <c r="VSC36" s="10" t="s">
        <v>10</v>
      </c>
      <c r="VSD36" s="80" t="s">
        <v>11</v>
      </c>
      <c r="VSE36" s="81" t="s">
        <v>13</v>
      </c>
      <c r="VSF36" s="82" t="s">
        <v>215</v>
      </c>
      <c r="VSG36" s="83" t="s">
        <v>223</v>
      </c>
      <c r="VSH36" s="83" t="s">
        <v>110</v>
      </c>
      <c r="VSI36" s="83" t="s">
        <v>111</v>
      </c>
      <c r="VSJ36" s="83" t="s">
        <v>112</v>
      </c>
      <c r="VSK36" s="10" t="s">
        <v>10</v>
      </c>
      <c r="VSL36" s="80" t="s">
        <v>11</v>
      </c>
      <c r="VSM36" s="81" t="s">
        <v>13</v>
      </c>
      <c r="VSN36" s="82" t="s">
        <v>215</v>
      </c>
      <c r="VSO36" s="83" t="s">
        <v>223</v>
      </c>
      <c r="VSP36" s="83" t="s">
        <v>110</v>
      </c>
      <c r="VSQ36" s="83" t="s">
        <v>111</v>
      </c>
      <c r="VSR36" s="83" t="s">
        <v>112</v>
      </c>
      <c r="VSS36" s="10" t="s">
        <v>10</v>
      </c>
      <c r="VST36" s="80" t="s">
        <v>11</v>
      </c>
      <c r="VSU36" s="81" t="s">
        <v>13</v>
      </c>
      <c r="VSV36" s="82" t="s">
        <v>215</v>
      </c>
      <c r="VSW36" s="83" t="s">
        <v>223</v>
      </c>
      <c r="VSX36" s="83" t="s">
        <v>110</v>
      </c>
      <c r="VSY36" s="83" t="s">
        <v>111</v>
      </c>
      <c r="VSZ36" s="83" t="s">
        <v>112</v>
      </c>
      <c r="VTA36" s="10" t="s">
        <v>10</v>
      </c>
      <c r="VTB36" s="80" t="s">
        <v>11</v>
      </c>
      <c r="VTC36" s="81" t="s">
        <v>13</v>
      </c>
      <c r="VTD36" s="82" t="s">
        <v>215</v>
      </c>
      <c r="VTE36" s="83" t="s">
        <v>223</v>
      </c>
      <c r="VTF36" s="83" t="s">
        <v>110</v>
      </c>
      <c r="VTG36" s="83" t="s">
        <v>111</v>
      </c>
      <c r="VTH36" s="83" t="s">
        <v>112</v>
      </c>
      <c r="VTI36" s="10" t="s">
        <v>10</v>
      </c>
      <c r="VTJ36" s="80" t="s">
        <v>11</v>
      </c>
      <c r="VTK36" s="81" t="s">
        <v>13</v>
      </c>
      <c r="VTL36" s="82" t="s">
        <v>215</v>
      </c>
      <c r="VTM36" s="83" t="s">
        <v>223</v>
      </c>
      <c r="VTN36" s="83" t="s">
        <v>110</v>
      </c>
      <c r="VTO36" s="83" t="s">
        <v>111</v>
      </c>
      <c r="VTP36" s="83" t="s">
        <v>112</v>
      </c>
      <c r="VTQ36" s="10" t="s">
        <v>10</v>
      </c>
      <c r="VTR36" s="80" t="s">
        <v>11</v>
      </c>
      <c r="VTS36" s="81" t="s">
        <v>13</v>
      </c>
      <c r="VTT36" s="82" t="s">
        <v>215</v>
      </c>
      <c r="VTU36" s="83" t="s">
        <v>223</v>
      </c>
      <c r="VTV36" s="83" t="s">
        <v>110</v>
      </c>
      <c r="VTW36" s="83" t="s">
        <v>111</v>
      </c>
      <c r="VTX36" s="83" t="s">
        <v>112</v>
      </c>
      <c r="VTY36" s="10" t="s">
        <v>10</v>
      </c>
      <c r="VTZ36" s="80" t="s">
        <v>11</v>
      </c>
      <c r="VUA36" s="81" t="s">
        <v>13</v>
      </c>
      <c r="VUB36" s="82" t="s">
        <v>215</v>
      </c>
      <c r="VUC36" s="83" t="s">
        <v>223</v>
      </c>
      <c r="VUD36" s="83" t="s">
        <v>110</v>
      </c>
      <c r="VUE36" s="83" t="s">
        <v>111</v>
      </c>
      <c r="VUF36" s="83" t="s">
        <v>112</v>
      </c>
      <c r="VUG36" s="10" t="s">
        <v>10</v>
      </c>
      <c r="VUH36" s="80" t="s">
        <v>11</v>
      </c>
      <c r="VUI36" s="81" t="s">
        <v>13</v>
      </c>
      <c r="VUJ36" s="82" t="s">
        <v>215</v>
      </c>
      <c r="VUK36" s="83" t="s">
        <v>223</v>
      </c>
      <c r="VUL36" s="83" t="s">
        <v>110</v>
      </c>
      <c r="VUM36" s="83" t="s">
        <v>111</v>
      </c>
      <c r="VUN36" s="83" t="s">
        <v>112</v>
      </c>
      <c r="VUO36" s="10" t="s">
        <v>10</v>
      </c>
      <c r="VUP36" s="80" t="s">
        <v>11</v>
      </c>
      <c r="VUQ36" s="81" t="s">
        <v>13</v>
      </c>
      <c r="VUR36" s="82" t="s">
        <v>215</v>
      </c>
      <c r="VUS36" s="83" t="s">
        <v>223</v>
      </c>
      <c r="VUT36" s="83" t="s">
        <v>110</v>
      </c>
      <c r="VUU36" s="83" t="s">
        <v>111</v>
      </c>
      <c r="VUV36" s="83" t="s">
        <v>112</v>
      </c>
      <c r="VUW36" s="10" t="s">
        <v>10</v>
      </c>
      <c r="VUX36" s="80" t="s">
        <v>11</v>
      </c>
      <c r="VUY36" s="81" t="s">
        <v>13</v>
      </c>
      <c r="VUZ36" s="82" t="s">
        <v>215</v>
      </c>
      <c r="VVA36" s="83" t="s">
        <v>223</v>
      </c>
      <c r="VVB36" s="83" t="s">
        <v>110</v>
      </c>
      <c r="VVC36" s="83" t="s">
        <v>111</v>
      </c>
      <c r="VVD36" s="83" t="s">
        <v>112</v>
      </c>
      <c r="VVE36" s="10" t="s">
        <v>10</v>
      </c>
      <c r="VVF36" s="80" t="s">
        <v>11</v>
      </c>
      <c r="VVG36" s="81" t="s">
        <v>13</v>
      </c>
      <c r="VVH36" s="82" t="s">
        <v>215</v>
      </c>
      <c r="VVI36" s="83" t="s">
        <v>223</v>
      </c>
      <c r="VVJ36" s="83" t="s">
        <v>110</v>
      </c>
      <c r="VVK36" s="83" t="s">
        <v>111</v>
      </c>
      <c r="VVL36" s="83" t="s">
        <v>112</v>
      </c>
      <c r="VVM36" s="10" t="s">
        <v>10</v>
      </c>
      <c r="VVN36" s="80" t="s">
        <v>11</v>
      </c>
      <c r="VVO36" s="81" t="s">
        <v>13</v>
      </c>
      <c r="VVP36" s="82" t="s">
        <v>215</v>
      </c>
      <c r="VVQ36" s="83" t="s">
        <v>223</v>
      </c>
      <c r="VVR36" s="83" t="s">
        <v>110</v>
      </c>
      <c r="VVS36" s="83" t="s">
        <v>111</v>
      </c>
      <c r="VVT36" s="83" t="s">
        <v>112</v>
      </c>
      <c r="VVU36" s="10" t="s">
        <v>10</v>
      </c>
      <c r="VVV36" s="80" t="s">
        <v>11</v>
      </c>
      <c r="VVW36" s="81" t="s">
        <v>13</v>
      </c>
      <c r="VVX36" s="82" t="s">
        <v>215</v>
      </c>
      <c r="VVY36" s="83" t="s">
        <v>223</v>
      </c>
      <c r="VVZ36" s="83" t="s">
        <v>110</v>
      </c>
      <c r="VWA36" s="83" t="s">
        <v>111</v>
      </c>
      <c r="VWB36" s="83" t="s">
        <v>112</v>
      </c>
      <c r="VWC36" s="10" t="s">
        <v>10</v>
      </c>
      <c r="VWD36" s="80" t="s">
        <v>11</v>
      </c>
      <c r="VWE36" s="81" t="s">
        <v>13</v>
      </c>
      <c r="VWF36" s="82" t="s">
        <v>215</v>
      </c>
      <c r="VWG36" s="83" t="s">
        <v>223</v>
      </c>
      <c r="VWH36" s="83" t="s">
        <v>110</v>
      </c>
      <c r="VWI36" s="83" t="s">
        <v>111</v>
      </c>
      <c r="VWJ36" s="83" t="s">
        <v>112</v>
      </c>
      <c r="VWK36" s="10" t="s">
        <v>10</v>
      </c>
      <c r="VWL36" s="80" t="s">
        <v>11</v>
      </c>
      <c r="VWM36" s="81" t="s">
        <v>13</v>
      </c>
      <c r="VWN36" s="82" t="s">
        <v>215</v>
      </c>
      <c r="VWO36" s="83" t="s">
        <v>223</v>
      </c>
      <c r="VWP36" s="83" t="s">
        <v>110</v>
      </c>
      <c r="VWQ36" s="83" t="s">
        <v>111</v>
      </c>
      <c r="VWR36" s="83" t="s">
        <v>112</v>
      </c>
      <c r="VWS36" s="10" t="s">
        <v>10</v>
      </c>
      <c r="VWT36" s="80" t="s">
        <v>11</v>
      </c>
      <c r="VWU36" s="81" t="s">
        <v>13</v>
      </c>
      <c r="VWV36" s="82" t="s">
        <v>215</v>
      </c>
      <c r="VWW36" s="83" t="s">
        <v>223</v>
      </c>
      <c r="VWX36" s="83" t="s">
        <v>110</v>
      </c>
      <c r="VWY36" s="83" t="s">
        <v>111</v>
      </c>
      <c r="VWZ36" s="83" t="s">
        <v>112</v>
      </c>
      <c r="VXA36" s="10" t="s">
        <v>10</v>
      </c>
      <c r="VXB36" s="80" t="s">
        <v>11</v>
      </c>
      <c r="VXC36" s="81" t="s">
        <v>13</v>
      </c>
      <c r="VXD36" s="82" t="s">
        <v>215</v>
      </c>
      <c r="VXE36" s="83" t="s">
        <v>223</v>
      </c>
      <c r="VXF36" s="83" t="s">
        <v>110</v>
      </c>
      <c r="VXG36" s="83" t="s">
        <v>111</v>
      </c>
      <c r="VXH36" s="83" t="s">
        <v>112</v>
      </c>
      <c r="VXI36" s="10" t="s">
        <v>10</v>
      </c>
      <c r="VXJ36" s="80" t="s">
        <v>11</v>
      </c>
      <c r="VXK36" s="81" t="s">
        <v>13</v>
      </c>
      <c r="VXL36" s="82" t="s">
        <v>215</v>
      </c>
      <c r="VXM36" s="83" t="s">
        <v>223</v>
      </c>
      <c r="VXN36" s="83" t="s">
        <v>110</v>
      </c>
      <c r="VXO36" s="83" t="s">
        <v>111</v>
      </c>
      <c r="VXP36" s="83" t="s">
        <v>112</v>
      </c>
      <c r="VXQ36" s="10" t="s">
        <v>10</v>
      </c>
      <c r="VXR36" s="80" t="s">
        <v>11</v>
      </c>
      <c r="VXS36" s="81" t="s">
        <v>13</v>
      </c>
      <c r="VXT36" s="82" t="s">
        <v>215</v>
      </c>
      <c r="VXU36" s="83" t="s">
        <v>223</v>
      </c>
      <c r="VXV36" s="83" t="s">
        <v>110</v>
      </c>
      <c r="VXW36" s="83" t="s">
        <v>111</v>
      </c>
      <c r="VXX36" s="83" t="s">
        <v>112</v>
      </c>
      <c r="VXY36" s="10" t="s">
        <v>10</v>
      </c>
      <c r="VXZ36" s="80" t="s">
        <v>11</v>
      </c>
      <c r="VYA36" s="81" t="s">
        <v>13</v>
      </c>
      <c r="VYB36" s="82" t="s">
        <v>215</v>
      </c>
      <c r="VYC36" s="83" t="s">
        <v>223</v>
      </c>
      <c r="VYD36" s="83" t="s">
        <v>110</v>
      </c>
      <c r="VYE36" s="83" t="s">
        <v>111</v>
      </c>
      <c r="VYF36" s="83" t="s">
        <v>112</v>
      </c>
      <c r="VYG36" s="10" t="s">
        <v>10</v>
      </c>
      <c r="VYH36" s="80" t="s">
        <v>11</v>
      </c>
      <c r="VYI36" s="81" t="s">
        <v>13</v>
      </c>
      <c r="VYJ36" s="82" t="s">
        <v>215</v>
      </c>
      <c r="VYK36" s="83" t="s">
        <v>223</v>
      </c>
      <c r="VYL36" s="83" t="s">
        <v>110</v>
      </c>
      <c r="VYM36" s="83" t="s">
        <v>111</v>
      </c>
      <c r="VYN36" s="83" t="s">
        <v>112</v>
      </c>
      <c r="VYO36" s="10" t="s">
        <v>10</v>
      </c>
      <c r="VYP36" s="80" t="s">
        <v>11</v>
      </c>
      <c r="VYQ36" s="81" t="s">
        <v>13</v>
      </c>
      <c r="VYR36" s="82" t="s">
        <v>215</v>
      </c>
      <c r="VYS36" s="83" t="s">
        <v>223</v>
      </c>
      <c r="VYT36" s="83" t="s">
        <v>110</v>
      </c>
      <c r="VYU36" s="83" t="s">
        <v>111</v>
      </c>
      <c r="VYV36" s="83" t="s">
        <v>112</v>
      </c>
      <c r="VYW36" s="10" t="s">
        <v>10</v>
      </c>
      <c r="VYX36" s="80" t="s">
        <v>11</v>
      </c>
      <c r="VYY36" s="81" t="s">
        <v>13</v>
      </c>
      <c r="VYZ36" s="82" t="s">
        <v>215</v>
      </c>
      <c r="VZA36" s="83" t="s">
        <v>223</v>
      </c>
      <c r="VZB36" s="83" t="s">
        <v>110</v>
      </c>
      <c r="VZC36" s="83" t="s">
        <v>111</v>
      </c>
      <c r="VZD36" s="83" t="s">
        <v>112</v>
      </c>
      <c r="VZE36" s="10" t="s">
        <v>10</v>
      </c>
      <c r="VZF36" s="80" t="s">
        <v>11</v>
      </c>
      <c r="VZG36" s="81" t="s">
        <v>13</v>
      </c>
      <c r="VZH36" s="82" t="s">
        <v>215</v>
      </c>
      <c r="VZI36" s="83" t="s">
        <v>223</v>
      </c>
      <c r="VZJ36" s="83" t="s">
        <v>110</v>
      </c>
      <c r="VZK36" s="83" t="s">
        <v>111</v>
      </c>
      <c r="VZL36" s="83" t="s">
        <v>112</v>
      </c>
      <c r="VZM36" s="10" t="s">
        <v>10</v>
      </c>
      <c r="VZN36" s="80" t="s">
        <v>11</v>
      </c>
      <c r="VZO36" s="81" t="s">
        <v>13</v>
      </c>
      <c r="VZP36" s="82" t="s">
        <v>215</v>
      </c>
      <c r="VZQ36" s="83" t="s">
        <v>223</v>
      </c>
      <c r="VZR36" s="83" t="s">
        <v>110</v>
      </c>
      <c r="VZS36" s="83" t="s">
        <v>111</v>
      </c>
      <c r="VZT36" s="83" t="s">
        <v>112</v>
      </c>
      <c r="VZU36" s="10" t="s">
        <v>10</v>
      </c>
      <c r="VZV36" s="80" t="s">
        <v>11</v>
      </c>
      <c r="VZW36" s="81" t="s">
        <v>13</v>
      </c>
      <c r="VZX36" s="82" t="s">
        <v>215</v>
      </c>
      <c r="VZY36" s="83" t="s">
        <v>223</v>
      </c>
      <c r="VZZ36" s="83" t="s">
        <v>110</v>
      </c>
      <c r="WAA36" s="83" t="s">
        <v>111</v>
      </c>
      <c r="WAB36" s="83" t="s">
        <v>112</v>
      </c>
      <c r="WAC36" s="10" t="s">
        <v>10</v>
      </c>
      <c r="WAD36" s="80" t="s">
        <v>11</v>
      </c>
      <c r="WAE36" s="81" t="s">
        <v>13</v>
      </c>
      <c r="WAF36" s="82" t="s">
        <v>215</v>
      </c>
      <c r="WAG36" s="83" t="s">
        <v>223</v>
      </c>
      <c r="WAH36" s="83" t="s">
        <v>110</v>
      </c>
      <c r="WAI36" s="83" t="s">
        <v>111</v>
      </c>
      <c r="WAJ36" s="83" t="s">
        <v>112</v>
      </c>
      <c r="WAK36" s="10" t="s">
        <v>10</v>
      </c>
      <c r="WAL36" s="80" t="s">
        <v>11</v>
      </c>
      <c r="WAM36" s="81" t="s">
        <v>13</v>
      </c>
      <c r="WAN36" s="82" t="s">
        <v>215</v>
      </c>
      <c r="WAO36" s="83" t="s">
        <v>223</v>
      </c>
      <c r="WAP36" s="83" t="s">
        <v>110</v>
      </c>
      <c r="WAQ36" s="83" t="s">
        <v>111</v>
      </c>
      <c r="WAR36" s="83" t="s">
        <v>112</v>
      </c>
      <c r="WAS36" s="10" t="s">
        <v>10</v>
      </c>
      <c r="WAT36" s="80" t="s">
        <v>11</v>
      </c>
      <c r="WAU36" s="81" t="s">
        <v>13</v>
      </c>
      <c r="WAV36" s="82" t="s">
        <v>215</v>
      </c>
      <c r="WAW36" s="83" t="s">
        <v>223</v>
      </c>
      <c r="WAX36" s="83" t="s">
        <v>110</v>
      </c>
      <c r="WAY36" s="83" t="s">
        <v>111</v>
      </c>
      <c r="WAZ36" s="83" t="s">
        <v>112</v>
      </c>
      <c r="WBA36" s="10" t="s">
        <v>10</v>
      </c>
      <c r="WBB36" s="80" t="s">
        <v>11</v>
      </c>
      <c r="WBC36" s="81" t="s">
        <v>13</v>
      </c>
      <c r="WBD36" s="82" t="s">
        <v>215</v>
      </c>
      <c r="WBE36" s="83" t="s">
        <v>223</v>
      </c>
      <c r="WBF36" s="83" t="s">
        <v>110</v>
      </c>
      <c r="WBG36" s="83" t="s">
        <v>111</v>
      </c>
      <c r="WBH36" s="83" t="s">
        <v>112</v>
      </c>
      <c r="WBI36" s="10" t="s">
        <v>10</v>
      </c>
      <c r="WBJ36" s="80" t="s">
        <v>11</v>
      </c>
      <c r="WBK36" s="81" t="s">
        <v>13</v>
      </c>
      <c r="WBL36" s="82" t="s">
        <v>215</v>
      </c>
      <c r="WBM36" s="83" t="s">
        <v>223</v>
      </c>
      <c r="WBN36" s="83" t="s">
        <v>110</v>
      </c>
      <c r="WBO36" s="83" t="s">
        <v>111</v>
      </c>
      <c r="WBP36" s="83" t="s">
        <v>112</v>
      </c>
      <c r="WBQ36" s="10" t="s">
        <v>10</v>
      </c>
      <c r="WBR36" s="80" t="s">
        <v>11</v>
      </c>
      <c r="WBS36" s="81" t="s">
        <v>13</v>
      </c>
      <c r="WBT36" s="82" t="s">
        <v>215</v>
      </c>
      <c r="WBU36" s="83" t="s">
        <v>223</v>
      </c>
      <c r="WBV36" s="83" t="s">
        <v>110</v>
      </c>
      <c r="WBW36" s="83" t="s">
        <v>111</v>
      </c>
      <c r="WBX36" s="83" t="s">
        <v>112</v>
      </c>
      <c r="WBY36" s="10" t="s">
        <v>10</v>
      </c>
      <c r="WBZ36" s="80" t="s">
        <v>11</v>
      </c>
      <c r="WCA36" s="81" t="s">
        <v>13</v>
      </c>
      <c r="WCB36" s="82" t="s">
        <v>215</v>
      </c>
      <c r="WCC36" s="83" t="s">
        <v>223</v>
      </c>
      <c r="WCD36" s="83" t="s">
        <v>110</v>
      </c>
      <c r="WCE36" s="83" t="s">
        <v>111</v>
      </c>
      <c r="WCF36" s="83" t="s">
        <v>112</v>
      </c>
      <c r="WCG36" s="10" t="s">
        <v>10</v>
      </c>
      <c r="WCH36" s="80" t="s">
        <v>11</v>
      </c>
      <c r="WCI36" s="81" t="s">
        <v>13</v>
      </c>
      <c r="WCJ36" s="82" t="s">
        <v>215</v>
      </c>
      <c r="WCK36" s="83" t="s">
        <v>223</v>
      </c>
      <c r="WCL36" s="83" t="s">
        <v>110</v>
      </c>
      <c r="WCM36" s="83" t="s">
        <v>111</v>
      </c>
      <c r="WCN36" s="83" t="s">
        <v>112</v>
      </c>
      <c r="WCO36" s="10" t="s">
        <v>10</v>
      </c>
      <c r="WCP36" s="80" t="s">
        <v>11</v>
      </c>
      <c r="WCQ36" s="81" t="s">
        <v>13</v>
      </c>
      <c r="WCR36" s="82" t="s">
        <v>215</v>
      </c>
      <c r="WCS36" s="83" t="s">
        <v>223</v>
      </c>
      <c r="WCT36" s="83" t="s">
        <v>110</v>
      </c>
      <c r="WCU36" s="83" t="s">
        <v>111</v>
      </c>
      <c r="WCV36" s="83" t="s">
        <v>112</v>
      </c>
      <c r="WCW36" s="10" t="s">
        <v>10</v>
      </c>
      <c r="WCX36" s="80" t="s">
        <v>11</v>
      </c>
      <c r="WCY36" s="81" t="s">
        <v>13</v>
      </c>
      <c r="WCZ36" s="82" t="s">
        <v>215</v>
      </c>
      <c r="WDA36" s="83" t="s">
        <v>223</v>
      </c>
      <c r="WDB36" s="83" t="s">
        <v>110</v>
      </c>
      <c r="WDC36" s="83" t="s">
        <v>111</v>
      </c>
      <c r="WDD36" s="83" t="s">
        <v>112</v>
      </c>
      <c r="WDE36" s="10" t="s">
        <v>10</v>
      </c>
      <c r="WDF36" s="80" t="s">
        <v>11</v>
      </c>
      <c r="WDG36" s="81" t="s">
        <v>13</v>
      </c>
      <c r="WDH36" s="82" t="s">
        <v>215</v>
      </c>
      <c r="WDI36" s="83" t="s">
        <v>223</v>
      </c>
      <c r="WDJ36" s="83" t="s">
        <v>110</v>
      </c>
      <c r="WDK36" s="83" t="s">
        <v>111</v>
      </c>
      <c r="WDL36" s="83" t="s">
        <v>112</v>
      </c>
      <c r="WDM36" s="10" t="s">
        <v>10</v>
      </c>
      <c r="WDN36" s="80" t="s">
        <v>11</v>
      </c>
      <c r="WDO36" s="81" t="s">
        <v>13</v>
      </c>
      <c r="WDP36" s="82" t="s">
        <v>215</v>
      </c>
      <c r="WDQ36" s="83" t="s">
        <v>223</v>
      </c>
      <c r="WDR36" s="83" t="s">
        <v>110</v>
      </c>
      <c r="WDS36" s="83" t="s">
        <v>111</v>
      </c>
      <c r="WDT36" s="83" t="s">
        <v>112</v>
      </c>
      <c r="WDU36" s="10" t="s">
        <v>10</v>
      </c>
      <c r="WDV36" s="80" t="s">
        <v>11</v>
      </c>
      <c r="WDW36" s="81" t="s">
        <v>13</v>
      </c>
      <c r="WDX36" s="82" t="s">
        <v>215</v>
      </c>
      <c r="WDY36" s="83" t="s">
        <v>223</v>
      </c>
      <c r="WDZ36" s="83" t="s">
        <v>110</v>
      </c>
      <c r="WEA36" s="83" t="s">
        <v>111</v>
      </c>
      <c r="WEB36" s="83" t="s">
        <v>112</v>
      </c>
      <c r="WEC36" s="10" t="s">
        <v>10</v>
      </c>
      <c r="WED36" s="80" t="s">
        <v>11</v>
      </c>
      <c r="WEE36" s="81" t="s">
        <v>13</v>
      </c>
      <c r="WEF36" s="82" t="s">
        <v>215</v>
      </c>
      <c r="WEG36" s="83" t="s">
        <v>223</v>
      </c>
      <c r="WEH36" s="83" t="s">
        <v>110</v>
      </c>
      <c r="WEI36" s="83" t="s">
        <v>111</v>
      </c>
      <c r="WEJ36" s="83" t="s">
        <v>112</v>
      </c>
      <c r="WEK36" s="10" t="s">
        <v>10</v>
      </c>
      <c r="WEL36" s="80" t="s">
        <v>11</v>
      </c>
      <c r="WEM36" s="81" t="s">
        <v>13</v>
      </c>
      <c r="WEN36" s="82" t="s">
        <v>215</v>
      </c>
      <c r="WEO36" s="83" t="s">
        <v>223</v>
      </c>
      <c r="WEP36" s="83" t="s">
        <v>110</v>
      </c>
      <c r="WEQ36" s="83" t="s">
        <v>111</v>
      </c>
      <c r="WER36" s="83" t="s">
        <v>112</v>
      </c>
      <c r="WES36" s="10" t="s">
        <v>10</v>
      </c>
      <c r="WET36" s="80" t="s">
        <v>11</v>
      </c>
      <c r="WEU36" s="81" t="s">
        <v>13</v>
      </c>
      <c r="WEV36" s="82" t="s">
        <v>215</v>
      </c>
      <c r="WEW36" s="83" t="s">
        <v>223</v>
      </c>
      <c r="WEX36" s="83" t="s">
        <v>110</v>
      </c>
      <c r="WEY36" s="83" t="s">
        <v>111</v>
      </c>
      <c r="WEZ36" s="83" t="s">
        <v>112</v>
      </c>
      <c r="WFA36" s="10" t="s">
        <v>10</v>
      </c>
      <c r="WFB36" s="80" t="s">
        <v>11</v>
      </c>
      <c r="WFC36" s="81" t="s">
        <v>13</v>
      </c>
      <c r="WFD36" s="82" t="s">
        <v>215</v>
      </c>
      <c r="WFE36" s="83" t="s">
        <v>223</v>
      </c>
      <c r="WFF36" s="83" t="s">
        <v>110</v>
      </c>
      <c r="WFG36" s="83" t="s">
        <v>111</v>
      </c>
      <c r="WFH36" s="83" t="s">
        <v>112</v>
      </c>
      <c r="WFI36" s="10" t="s">
        <v>10</v>
      </c>
      <c r="WFJ36" s="80" t="s">
        <v>11</v>
      </c>
      <c r="WFK36" s="81" t="s">
        <v>13</v>
      </c>
      <c r="WFL36" s="82" t="s">
        <v>215</v>
      </c>
      <c r="WFM36" s="83" t="s">
        <v>223</v>
      </c>
      <c r="WFN36" s="83" t="s">
        <v>110</v>
      </c>
      <c r="WFO36" s="83" t="s">
        <v>111</v>
      </c>
      <c r="WFP36" s="83" t="s">
        <v>112</v>
      </c>
      <c r="WFQ36" s="10" t="s">
        <v>10</v>
      </c>
      <c r="WFR36" s="80" t="s">
        <v>11</v>
      </c>
      <c r="WFS36" s="81" t="s">
        <v>13</v>
      </c>
      <c r="WFT36" s="82" t="s">
        <v>215</v>
      </c>
      <c r="WFU36" s="83" t="s">
        <v>223</v>
      </c>
      <c r="WFV36" s="83" t="s">
        <v>110</v>
      </c>
      <c r="WFW36" s="83" t="s">
        <v>111</v>
      </c>
      <c r="WFX36" s="83" t="s">
        <v>112</v>
      </c>
      <c r="WFY36" s="10" t="s">
        <v>10</v>
      </c>
      <c r="WFZ36" s="80" t="s">
        <v>11</v>
      </c>
      <c r="WGA36" s="81" t="s">
        <v>13</v>
      </c>
      <c r="WGB36" s="82" t="s">
        <v>215</v>
      </c>
      <c r="WGC36" s="83" t="s">
        <v>223</v>
      </c>
      <c r="WGD36" s="83" t="s">
        <v>110</v>
      </c>
      <c r="WGE36" s="83" t="s">
        <v>111</v>
      </c>
      <c r="WGF36" s="83" t="s">
        <v>112</v>
      </c>
      <c r="WGG36" s="10" t="s">
        <v>10</v>
      </c>
      <c r="WGH36" s="80" t="s">
        <v>11</v>
      </c>
      <c r="WGI36" s="81" t="s">
        <v>13</v>
      </c>
      <c r="WGJ36" s="82" t="s">
        <v>215</v>
      </c>
      <c r="WGK36" s="83" t="s">
        <v>223</v>
      </c>
      <c r="WGL36" s="83" t="s">
        <v>110</v>
      </c>
      <c r="WGM36" s="83" t="s">
        <v>111</v>
      </c>
      <c r="WGN36" s="83" t="s">
        <v>112</v>
      </c>
      <c r="WGO36" s="10" t="s">
        <v>10</v>
      </c>
      <c r="WGP36" s="80" t="s">
        <v>11</v>
      </c>
      <c r="WGQ36" s="81" t="s">
        <v>13</v>
      </c>
      <c r="WGR36" s="82" t="s">
        <v>215</v>
      </c>
      <c r="WGS36" s="83" t="s">
        <v>223</v>
      </c>
      <c r="WGT36" s="83" t="s">
        <v>110</v>
      </c>
      <c r="WGU36" s="83" t="s">
        <v>111</v>
      </c>
      <c r="WGV36" s="83" t="s">
        <v>112</v>
      </c>
      <c r="WGW36" s="10" t="s">
        <v>10</v>
      </c>
      <c r="WGX36" s="80" t="s">
        <v>11</v>
      </c>
      <c r="WGY36" s="81" t="s">
        <v>13</v>
      </c>
      <c r="WGZ36" s="82" t="s">
        <v>215</v>
      </c>
      <c r="WHA36" s="83" t="s">
        <v>223</v>
      </c>
      <c r="WHB36" s="83" t="s">
        <v>110</v>
      </c>
      <c r="WHC36" s="83" t="s">
        <v>111</v>
      </c>
      <c r="WHD36" s="83" t="s">
        <v>112</v>
      </c>
      <c r="WHE36" s="10" t="s">
        <v>10</v>
      </c>
      <c r="WHF36" s="80" t="s">
        <v>11</v>
      </c>
      <c r="WHG36" s="81" t="s">
        <v>13</v>
      </c>
      <c r="WHH36" s="82" t="s">
        <v>215</v>
      </c>
      <c r="WHI36" s="83" t="s">
        <v>223</v>
      </c>
      <c r="WHJ36" s="83" t="s">
        <v>110</v>
      </c>
      <c r="WHK36" s="83" t="s">
        <v>111</v>
      </c>
      <c r="WHL36" s="83" t="s">
        <v>112</v>
      </c>
      <c r="WHM36" s="10" t="s">
        <v>10</v>
      </c>
      <c r="WHN36" s="80" t="s">
        <v>11</v>
      </c>
      <c r="WHO36" s="81" t="s">
        <v>13</v>
      </c>
      <c r="WHP36" s="82" t="s">
        <v>215</v>
      </c>
      <c r="WHQ36" s="83" t="s">
        <v>223</v>
      </c>
      <c r="WHR36" s="83" t="s">
        <v>110</v>
      </c>
      <c r="WHS36" s="83" t="s">
        <v>111</v>
      </c>
      <c r="WHT36" s="83" t="s">
        <v>112</v>
      </c>
      <c r="WHU36" s="10" t="s">
        <v>10</v>
      </c>
      <c r="WHV36" s="80" t="s">
        <v>11</v>
      </c>
      <c r="WHW36" s="81" t="s">
        <v>13</v>
      </c>
      <c r="WHX36" s="82" t="s">
        <v>215</v>
      </c>
      <c r="WHY36" s="83" t="s">
        <v>223</v>
      </c>
      <c r="WHZ36" s="83" t="s">
        <v>110</v>
      </c>
      <c r="WIA36" s="83" t="s">
        <v>111</v>
      </c>
      <c r="WIB36" s="83" t="s">
        <v>112</v>
      </c>
      <c r="WIC36" s="10" t="s">
        <v>10</v>
      </c>
      <c r="WID36" s="80" t="s">
        <v>11</v>
      </c>
      <c r="WIE36" s="81" t="s">
        <v>13</v>
      </c>
      <c r="WIF36" s="82" t="s">
        <v>215</v>
      </c>
      <c r="WIG36" s="83" t="s">
        <v>223</v>
      </c>
      <c r="WIH36" s="83" t="s">
        <v>110</v>
      </c>
      <c r="WII36" s="83" t="s">
        <v>111</v>
      </c>
      <c r="WIJ36" s="83" t="s">
        <v>112</v>
      </c>
      <c r="WIK36" s="10" t="s">
        <v>10</v>
      </c>
      <c r="WIL36" s="80" t="s">
        <v>11</v>
      </c>
      <c r="WIM36" s="81" t="s">
        <v>13</v>
      </c>
      <c r="WIN36" s="82" t="s">
        <v>215</v>
      </c>
      <c r="WIO36" s="83" t="s">
        <v>223</v>
      </c>
      <c r="WIP36" s="83" t="s">
        <v>110</v>
      </c>
      <c r="WIQ36" s="83" t="s">
        <v>111</v>
      </c>
      <c r="WIR36" s="83" t="s">
        <v>112</v>
      </c>
      <c r="WIS36" s="10" t="s">
        <v>10</v>
      </c>
      <c r="WIT36" s="80" t="s">
        <v>11</v>
      </c>
      <c r="WIU36" s="81" t="s">
        <v>13</v>
      </c>
      <c r="WIV36" s="82" t="s">
        <v>215</v>
      </c>
      <c r="WIW36" s="83" t="s">
        <v>223</v>
      </c>
      <c r="WIX36" s="83" t="s">
        <v>110</v>
      </c>
      <c r="WIY36" s="83" t="s">
        <v>111</v>
      </c>
      <c r="WIZ36" s="83" t="s">
        <v>112</v>
      </c>
      <c r="WJA36" s="10" t="s">
        <v>10</v>
      </c>
      <c r="WJB36" s="80" t="s">
        <v>11</v>
      </c>
      <c r="WJC36" s="81" t="s">
        <v>13</v>
      </c>
      <c r="WJD36" s="82" t="s">
        <v>215</v>
      </c>
      <c r="WJE36" s="83" t="s">
        <v>223</v>
      </c>
      <c r="WJF36" s="83" t="s">
        <v>110</v>
      </c>
      <c r="WJG36" s="83" t="s">
        <v>111</v>
      </c>
      <c r="WJH36" s="83" t="s">
        <v>112</v>
      </c>
      <c r="WJI36" s="10" t="s">
        <v>10</v>
      </c>
      <c r="WJJ36" s="80" t="s">
        <v>11</v>
      </c>
      <c r="WJK36" s="81" t="s">
        <v>13</v>
      </c>
      <c r="WJL36" s="82" t="s">
        <v>215</v>
      </c>
      <c r="WJM36" s="83" t="s">
        <v>223</v>
      </c>
      <c r="WJN36" s="83" t="s">
        <v>110</v>
      </c>
      <c r="WJO36" s="83" t="s">
        <v>111</v>
      </c>
      <c r="WJP36" s="83" t="s">
        <v>112</v>
      </c>
      <c r="WJQ36" s="10" t="s">
        <v>10</v>
      </c>
      <c r="WJR36" s="80" t="s">
        <v>11</v>
      </c>
      <c r="WJS36" s="81" t="s">
        <v>13</v>
      </c>
      <c r="WJT36" s="82" t="s">
        <v>215</v>
      </c>
      <c r="WJU36" s="83" t="s">
        <v>223</v>
      </c>
      <c r="WJV36" s="83" t="s">
        <v>110</v>
      </c>
      <c r="WJW36" s="83" t="s">
        <v>111</v>
      </c>
      <c r="WJX36" s="83" t="s">
        <v>112</v>
      </c>
      <c r="WJY36" s="10" t="s">
        <v>10</v>
      </c>
      <c r="WJZ36" s="80" t="s">
        <v>11</v>
      </c>
      <c r="WKA36" s="81" t="s">
        <v>13</v>
      </c>
      <c r="WKB36" s="82" t="s">
        <v>215</v>
      </c>
      <c r="WKC36" s="83" t="s">
        <v>223</v>
      </c>
      <c r="WKD36" s="83" t="s">
        <v>110</v>
      </c>
      <c r="WKE36" s="83" t="s">
        <v>111</v>
      </c>
      <c r="WKF36" s="83" t="s">
        <v>112</v>
      </c>
      <c r="WKG36" s="10" t="s">
        <v>10</v>
      </c>
      <c r="WKH36" s="80" t="s">
        <v>11</v>
      </c>
      <c r="WKI36" s="81" t="s">
        <v>13</v>
      </c>
      <c r="WKJ36" s="82" t="s">
        <v>215</v>
      </c>
      <c r="WKK36" s="83" t="s">
        <v>223</v>
      </c>
      <c r="WKL36" s="83" t="s">
        <v>110</v>
      </c>
      <c r="WKM36" s="83" t="s">
        <v>111</v>
      </c>
      <c r="WKN36" s="83" t="s">
        <v>112</v>
      </c>
      <c r="WKO36" s="10" t="s">
        <v>10</v>
      </c>
      <c r="WKP36" s="80" t="s">
        <v>11</v>
      </c>
      <c r="WKQ36" s="81" t="s">
        <v>13</v>
      </c>
      <c r="WKR36" s="82" t="s">
        <v>215</v>
      </c>
      <c r="WKS36" s="83" t="s">
        <v>223</v>
      </c>
      <c r="WKT36" s="83" t="s">
        <v>110</v>
      </c>
      <c r="WKU36" s="83" t="s">
        <v>111</v>
      </c>
      <c r="WKV36" s="83" t="s">
        <v>112</v>
      </c>
      <c r="WKW36" s="10" t="s">
        <v>10</v>
      </c>
      <c r="WKX36" s="80" t="s">
        <v>11</v>
      </c>
      <c r="WKY36" s="81" t="s">
        <v>13</v>
      </c>
      <c r="WKZ36" s="82" t="s">
        <v>215</v>
      </c>
      <c r="WLA36" s="83" t="s">
        <v>223</v>
      </c>
      <c r="WLB36" s="83" t="s">
        <v>110</v>
      </c>
      <c r="WLC36" s="83" t="s">
        <v>111</v>
      </c>
      <c r="WLD36" s="83" t="s">
        <v>112</v>
      </c>
      <c r="WLE36" s="10" t="s">
        <v>10</v>
      </c>
      <c r="WLF36" s="80" t="s">
        <v>11</v>
      </c>
      <c r="WLG36" s="81" t="s">
        <v>13</v>
      </c>
      <c r="WLH36" s="82" t="s">
        <v>215</v>
      </c>
      <c r="WLI36" s="83" t="s">
        <v>223</v>
      </c>
      <c r="WLJ36" s="83" t="s">
        <v>110</v>
      </c>
      <c r="WLK36" s="83" t="s">
        <v>111</v>
      </c>
      <c r="WLL36" s="83" t="s">
        <v>112</v>
      </c>
      <c r="WLM36" s="10" t="s">
        <v>10</v>
      </c>
      <c r="WLN36" s="80" t="s">
        <v>11</v>
      </c>
      <c r="WLO36" s="81" t="s">
        <v>13</v>
      </c>
      <c r="WLP36" s="82" t="s">
        <v>215</v>
      </c>
      <c r="WLQ36" s="83" t="s">
        <v>223</v>
      </c>
      <c r="WLR36" s="83" t="s">
        <v>110</v>
      </c>
      <c r="WLS36" s="83" t="s">
        <v>111</v>
      </c>
      <c r="WLT36" s="83" t="s">
        <v>112</v>
      </c>
      <c r="WLU36" s="10" t="s">
        <v>10</v>
      </c>
      <c r="WLV36" s="80" t="s">
        <v>11</v>
      </c>
      <c r="WLW36" s="81" t="s">
        <v>13</v>
      </c>
      <c r="WLX36" s="82" t="s">
        <v>215</v>
      </c>
      <c r="WLY36" s="83" t="s">
        <v>223</v>
      </c>
      <c r="WLZ36" s="83" t="s">
        <v>110</v>
      </c>
      <c r="WMA36" s="83" t="s">
        <v>111</v>
      </c>
      <c r="WMB36" s="83" t="s">
        <v>112</v>
      </c>
      <c r="WMC36" s="10" t="s">
        <v>10</v>
      </c>
      <c r="WMD36" s="80" t="s">
        <v>11</v>
      </c>
      <c r="WME36" s="81" t="s">
        <v>13</v>
      </c>
      <c r="WMF36" s="82" t="s">
        <v>215</v>
      </c>
      <c r="WMG36" s="83" t="s">
        <v>223</v>
      </c>
      <c r="WMH36" s="83" t="s">
        <v>110</v>
      </c>
      <c r="WMI36" s="83" t="s">
        <v>111</v>
      </c>
      <c r="WMJ36" s="83" t="s">
        <v>112</v>
      </c>
      <c r="WMK36" s="10" t="s">
        <v>10</v>
      </c>
      <c r="WML36" s="80" t="s">
        <v>11</v>
      </c>
      <c r="WMM36" s="81" t="s">
        <v>13</v>
      </c>
      <c r="WMN36" s="82" t="s">
        <v>215</v>
      </c>
      <c r="WMO36" s="83" t="s">
        <v>223</v>
      </c>
      <c r="WMP36" s="83" t="s">
        <v>110</v>
      </c>
      <c r="WMQ36" s="83" t="s">
        <v>111</v>
      </c>
      <c r="WMR36" s="83" t="s">
        <v>112</v>
      </c>
      <c r="WMS36" s="10" t="s">
        <v>10</v>
      </c>
      <c r="WMT36" s="80" t="s">
        <v>11</v>
      </c>
      <c r="WMU36" s="81" t="s">
        <v>13</v>
      </c>
      <c r="WMV36" s="82" t="s">
        <v>215</v>
      </c>
      <c r="WMW36" s="83" t="s">
        <v>223</v>
      </c>
      <c r="WMX36" s="83" t="s">
        <v>110</v>
      </c>
      <c r="WMY36" s="83" t="s">
        <v>111</v>
      </c>
      <c r="WMZ36" s="83" t="s">
        <v>112</v>
      </c>
      <c r="WNA36" s="10" t="s">
        <v>10</v>
      </c>
      <c r="WNB36" s="80" t="s">
        <v>11</v>
      </c>
      <c r="WNC36" s="81" t="s">
        <v>13</v>
      </c>
      <c r="WND36" s="82" t="s">
        <v>215</v>
      </c>
      <c r="WNE36" s="83" t="s">
        <v>223</v>
      </c>
      <c r="WNF36" s="83" t="s">
        <v>110</v>
      </c>
      <c r="WNG36" s="83" t="s">
        <v>111</v>
      </c>
      <c r="WNH36" s="83" t="s">
        <v>112</v>
      </c>
      <c r="WNI36" s="10" t="s">
        <v>10</v>
      </c>
      <c r="WNJ36" s="80" t="s">
        <v>11</v>
      </c>
      <c r="WNK36" s="81" t="s">
        <v>13</v>
      </c>
      <c r="WNL36" s="82" t="s">
        <v>215</v>
      </c>
      <c r="WNM36" s="83" t="s">
        <v>223</v>
      </c>
      <c r="WNN36" s="83" t="s">
        <v>110</v>
      </c>
      <c r="WNO36" s="83" t="s">
        <v>111</v>
      </c>
      <c r="WNP36" s="83" t="s">
        <v>112</v>
      </c>
      <c r="WNQ36" s="10" t="s">
        <v>10</v>
      </c>
      <c r="WNR36" s="80" t="s">
        <v>11</v>
      </c>
      <c r="WNS36" s="81" t="s">
        <v>13</v>
      </c>
      <c r="WNT36" s="82" t="s">
        <v>215</v>
      </c>
      <c r="WNU36" s="83" t="s">
        <v>223</v>
      </c>
      <c r="WNV36" s="83" t="s">
        <v>110</v>
      </c>
      <c r="WNW36" s="83" t="s">
        <v>111</v>
      </c>
      <c r="WNX36" s="83" t="s">
        <v>112</v>
      </c>
      <c r="WNY36" s="10" t="s">
        <v>10</v>
      </c>
      <c r="WNZ36" s="80" t="s">
        <v>11</v>
      </c>
      <c r="WOA36" s="81" t="s">
        <v>13</v>
      </c>
      <c r="WOB36" s="82" t="s">
        <v>215</v>
      </c>
      <c r="WOC36" s="83" t="s">
        <v>223</v>
      </c>
      <c r="WOD36" s="83" t="s">
        <v>110</v>
      </c>
      <c r="WOE36" s="83" t="s">
        <v>111</v>
      </c>
      <c r="WOF36" s="83" t="s">
        <v>112</v>
      </c>
      <c r="WOG36" s="10" t="s">
        <v>10</v>
      </c>
      <c r="WOH36" s="80" t="s">
        <v>11</v>
      </c>
      <c r="WOI36" s="81" t="s">
        <v>13</v>
      </c>
      <c r="WOJ36" s="82" t="s">
        <v>215</v>
      </c>
      <c r="WOK36" s="83" t="s">
        <v>223</v>
      </c>
      <c r="WOL36" s="83" t="s">
        <v>110</v>
      </c>
      <c r="WOM36" s="83" t="s">
        <v>111</v>
      </c>
      <c r="WON36" s="83" t="s">
        <v>112</v>
      </c>
      <c r="WOO36" s="10" t="s">
        <v>10</v>
      </c>
      <c r="WOP36" s="80" t="s">
        <v>11</v>
      </c>
      <c r="WOQ36" s="81" t="s">
        <v>13</v>
      </c>
      <c r="WOR36" s="82" t="s">
        <v>215</v>
      </c>
      <c r="WOS36" s="83" t="s">
        <v>223</v>
      </c>
      <c r="WOT36" s="83" t="s">
        <v>110</v>
      </c>
      <c r="WOU36" s="83" t="s">
        <v>111</v>
      </c>
      <c r="WOV36" s="83" t="s">
        <v>112</v>
      </c>
      <c r="WOW36" s="10" t="s">
        <v>10</v>
      </c>
      <c r="WOX36" s="80" t="s">
        <v>11</v>
      </c>
      <c r="WOY36" s="81" t="s">
        <v>13</v>
      </c>
      <c r="WOZ36" s="82" t="s">
        <v>215</v>
      </c>
      <c r="WPA36" s="83" t="s">
        <v>223</v>
      </c>
      <c r="WPB36" s="83" t="s">
        <v>110</v>
      </c>
      <c r="WPC36" s="83" t="s">
        <v>111</v>
      </c>
      <c r="WPD36" s="83" t="s">
        <v>112</v>
      </c>
      <c r="WPE36" s="10" t="s">
        <v>10</v>
      </c>
      <c r="WPF36" s="80" t="s">
        <v>11</v>
      </c>
      <c r="WPG36" s="81" t="s">
        <v>13</v>
      </c>
      <c r="WPH36" s="82" t="s">
        <v>215</v>
      </c>
      <c r="WPI36" s="83" t="s">
        <v>223</v>
      </c>
      <c r="WPJ36" s="83" t="s">
        <v>110</v>
      </c>
      <c r="WPK36" s="83" t="s">
        <v>111</v>
      </c>
      <c r="WPL36" s="83" t="s">
        <v>112</v>
      </c>
      <c r="WPM36" s="10" t="s">
        <v>10</v>
      </c>
      <c r="WPN36" s="80" t="s">
        <v>11</v>
      </c>
      <c r="WPO36" s="81" t="s">
        <v>13</v>
      </c>
      <c r="WPP36" s="82" t="s">
        <v>215</v>
      </c>
      <c r="WPQ36" s="83" t="s">
        <v>223</v>
      </c>
      <c r="WPR36" s="83" t="s">
        <v>110</v>
      </c>
      <c r="WPS36" s="83" t="s">
        <v>111</v>
      </c>
      <c r="WPT36" s="83" t="s">
        <v>112</v>
      </c>
      <c r="WPU36" s="10" t="s">
        <v>10</v>
      </c>
      <c r="WPV36" s="80" t="s">
        <v>11</v>
      </c>
      <c r="WPW36" s="81" t="s">
        <v>13</v>
      </c>
      <c r="WPX36" s="82" t="s">
        <v>215</v>
      </c>
      <c r="WPY36" s="83" t="s">
        <v>223</v>
      </c>
      <c r="WPZ36" s="83" t="s">
        <v>110</v>
      </c>
      <c r="WQA36" s="83" t="s">
        <v>111</v>
      </c>
      <c r="WQB36" s="83" t="s">
        <v>112</v>
      </c>
      <c r="WQC36" s="10" t="s">
        <v>10</v>
      </c>
      <c r="WQD36" s="80" t="s">
        <v>11</v>
      </c>
      <c r="WQE36" s="81" t="s">
        <v>13</v>
      </c>
      <c r="WQF36" s="82" t="s">
        <v>215</v>
      </c>
      <c r="WQG36" s="83" t="s">
        <v>223</v>
      </c>
      <c r="WQH36" s="83" t="s">
        <v>110</v>
      </c>
      <c r="WQI36" s="83" t="s">
        <v>111</v>
      </c>
      <c r="WQJ36" s="83" t="s">
        <v>112</v>
      </c>
      <c r="WQK36" s="10" t="s">
        <v>10</v>
      </c>
      <c r="WQL36" s="80" t="s">
        <v>11</v>
      </c>
      <c r="WQM36" s="81" t="s">
        <v>13</v>
      </c>
      <c r="WQN36" s="82" t="s">
        <v>215</v>
      </c>
      <c r="WQO36" s="83" t="s">
        <v>223</v>
      </c>
      <c r="WQP36" s="83" t="s">
        <v>110</v>
      </c>
      <c r="WQQ36" s="83" t="s">
        <v>111</v>
      </c>
      <c r="WQR36" s="83" t="s">
        <v>112</v>
      </c>
      <c r="WQS36" s="10" t="s">
        <v>10</v>
      </c>
      <c r="WQT36" s="80" t="s">
        <v>11</v>
      </c>
      <c r="WQU36" s="81" t="s">
        <v>13</v>
      </c>
      <c r="WQV36" s="82" t="s">
        <v>215</v>
      </c>
      <c r="WQW36" s="83" t="s">
        <v>223</v>
      </c>
      <c r="WQX36" s="83" t="s">
        <v>110</v>
      </c>
      <c r="WQY36" s="83" t="s">
        <v>111</v>
      </c>
      <c r="WQZ36" s="83" t="s">
        <v>112</v>
      </c>
      <c r="WRA36" s="10" t="s">
        <v>10</v>
      </c>
      <c r="WRB36" s="80" t="s">
        <v>11</v>
      </c>
      <c r="WRC36" s="81" t="s">
        <v>13</v>
      </c>
      <c r="WRD36" s="82" t="s">
        <v>215</v>
      </c>
      <c r="WRE36" s="83" t="s">
        <v>223</v>
      </c>
      <c r="WRF36" s="83" t="s">
        <v>110</v>
      </c>
      <c r="WRG36" s="83" t="s">
        <v>111</v>
      </c>
      <c r="WRH36" s="83" t="s">
        <v>112</v>
      </c>
      <c r="WRI36" s="10" t="s">
        <v>10</v>
      </c>
      <c r="WRJ36" s="80" t="s">
        <v>11</v>
      </c>
      <c r="WRK36" s="81" t="s">
        <v>13</v>
      </c>
      <c r="WRL36" s="82" t="s">
        <v>215</v>
      </c>
      <c r="WRM36" s="83" t="s">
        <v>223</v>
      </c>
      <c r="WRN36" s="83" t="s">
        <v>110</v>
      </c>
      <c r="WRO36" s="83" t="s">
        <v>111</v>
      </c>
      <c r="WRP36" s="83" t="s">
        <v>112</v>
      </c>
      <c r="WRQ36" s="10" t="s">
        <v>10</v>
      </c>
      <c r="WRR36" s="80" t="s">
        <v>11</v>
      </c>
      <c r="WRS36" s="81" t="s">
        <v>13</v>
      </c>
      <c r="WRT36" s="82" t="s">
        <v>215</v>
      </c>
      <c r="WRU36" s="83" t="s">
        <v>223</v>
      </c>
      <c r="WRV36" s="83" t="s">
        <v>110</v>
      </c>
      <c r="WRW36" s="83" t="s">
        <v>111</v>
      </c>
      <c r="WRX36" s="83" t="s">
        <v>112</v>
      </c>
      <c r="WRY36" s="10" t="s">
        <v>10</v>
      </c>
      <c r="WRZ36" s="80" t="s">
        <v>11</v>
      </c>
      <c r="WSA36" s="81" t="s">
        <v>13</v>
      </c>
      <c r="WSB36" s="82" t="s">
        <v>215</v>
      </c>
      <c r="WSC36" s="83" t="s">
        <v>223</v>
      </c>
      <c r="WSD36" s="83" t="s">
        <v>110</v>
      </c>
      <c r="WSE36" s="83" t="s">
        <v>111</v>
      </c>
      <c r="WSF36" s="83" t="s">
        <v>112</v>
      </c>
      <c r="WSG36" s="10" t="s">
        <v>10</v>
      </c>
      <c r="WSH36" s="80" t="s">
        <v>11</v>
      </c>
      <c r="WSI36" s="81" t="s">
        <v>13</v>
      </c>
      <c r="WSJ36" s="82" t="s">
        <v>215</v>
      </c>
      <c r="WSK36" s="83" t="s">
        <v>223</v>
      </c>
      <c r="WSL36" s="83" t="s">
        <v>110</v>
      </c>
      <c r="WSM36" s="83" t="s">
        <v>111</v>
      </c>
      <c r="WSN36" s="83" t="s">
        <v>112</v>
      </c>
      <c r="WSO36" s="10" t="s">
        <v>10</v>
      </c>
      <c r="WSP36" s="80" t="s">
        <v>11</v>
      </c>
      <c r="WSQ36" s="81" t="s">
        <v>13</v>
      </c>
      <c r="WSR36" s="82" t="s">
        <v>215</v>
      </c>
      <c r="WSS36" s="83" t="s">
        <v>223</v>
      </c>
      <c r="WST36" s="83" t="s">
        <v>110</v>
      </c>
      <c r="WSU36" s="83" t="s">
        <v>111</v>
      </c>
      <c r="WSV36" s="83" t="s">
        <v>112</v>
      </c>
      <c r="WSW36" s="10" t="s">
        <v>10</v>
      </c>
      <c r="WSX36" s="80" t="s">
        <v>11</v>
      </c>
      <c r="WSY36" s="81" t="s">
        <v>13</v>
      </c>
      <c r="WSZ36" s="82" t="s">
        <v>215</v>
      </c>
      <c r="WTA36" s="83" t="s">
        <v>223</v>
      </c>
      <c r="WTB36" s="83" t="s">
        <v>110</v>
      </c>
      <c r="WTC36" s="83" t="s">
        <v>111</v>
      </c>
      <c r="WTD36" s="83" t="s">
        <v>112</v>
      </c>
      <c r="WTE36" s="10" t="s">
        <v>10</v>
      </c>
      <c r="WTF36" s="80" t="s">
        <v>11</v>
      </c>
      <c r="WTG36" s="81" t="s">
        <v>13</v>
      </c>
      <c r="WTH36" s="82" t="s">
        <v>215</v>
      </c>
      <c r="WTI36" s="83" t="s">
        <v>223</v>
      </c>
      <c r="WTJ36" s="83" t="s">
        <v>110</v>
      </c>
      <c r="WTK36" s="83" t="s">
        <v>111</v>
      </c>
      <c r="WTL36" s="83" t="s">
        <v>112</v>
      </c>
      <c r="WTM36" s="10" t="s">
        <v>10</v>
      </c>
      <c r="WTN36" s="80" t="s">
        <v>11</v>
      </c>
      <c r="WTO36" s="81" t="s">
        <v>13</v>
      </c>
      <c r="WTP36" s="82" t="s">
        <v>215</v>
      </c>
      <c r="WTQ36" s="83" t="s">
        <v>223</v>
      </c>
      <c r="WTR36" s="83" t="s">
        <v>110</v>
      </c>
      <c r="WTS36" s="83" t="s">
        <v>111</v>
      </c>
      <c r="WTT36" s="83" t="s">
        <v>112</v>
      </c>
      <c r="WTU36" s="10" t="s">
        <v>10</v>
      </c>
      <c r="WTV36" s="80" t="s">
        <v>11</v>
      </c>
      <c r="WTW36" s="81" t="s">
        <v>13</v>
      </c>
      <c r="WTX36" s="82" t="s">
        <v>215</v>
      </c>
      <c r="WTY36" s="83" t="s">
        <v>223</v>
      </c>
      <c r="WTZ36" s="83" t="s">
        <v>110</v>
      </c>
      <c r="WUA36" s="83" t="s">
        <v>111</v>
      </c>
      <c r="WUB36" s="83" t="s">
        <v>112</v>
      </c>
      <c r="WUC36" s="10" t="s">
        <v>10</v>
      </c>
      <c r="WUD36" s="80" t="s">
        <v>11</v>
      </c>
      <c r="WUE36" s="81" t="s">
        <v>13</v>
      </c>
      <c r="WUF36" s="82" t="s">
        <v>215</v>
      </c>
      <c r="WUG36" s="83" t="s">
        <v>223</v>
      </c>
      <c r="WUH36" s="83" t="s">
        <v>110</v>
      </c>
      <c r="WUI36" s="83" t="s">
        <v>111</v>
      </c>
      <c r="WUJ36" s="83" t="s">
        <v>112</v>
      </c>
      <c r="WUK36" s="10" t="s">
        <v>10</v>
      </c>
      <c r="WUL36" s="80" t="s">
        <v>11</v>
      </c>
      <c r="WUM36" s="81" t="s">
        <v>13</v>
      </c>
      <c r="WUN36" s="82" t="s">
        <v>215</v>
      </c>
      <c r="WUO36" s="83" t="s">
        <v>223</v>
      </c>
      <c r="WUP36" s="83" t="s">
        <v>110</v>
      </c>
      <c r="WUQ36" s="83" t="s">
        <v>111</v>
      </c>
      <c r="WUR36" s="83" t="s">
        <v>112</v>
      </c>
      <c r="WUS36" s="10" t="s">
        <v>10</v>
      </c>
      <c r="WUT36" s="80" t="s">
        <v>11</v>
      </c>
      <c r="WUU36" s="81" t="s">
        <v>13</v>
      </c>
      <c r="WUV36" s="82" t="s">
        <v>215</v>
      </c>
      <c r="WUW36" s="83" t="s">
        <v>223</v>
      </c>
      <c r="WUX36" s="83" t="s">
        <v>110</v>
      </c>
      <c r="WUY36" s="83" t="s">
        <v>111</v>
      </c>
      <c r="WUZ36" s="83" t="s">
        <v>112</v>
      </c>
      <c r="WVA36" s="10" t="s">
        <v>10</v>
      </c>
      <c r="WVB36" s="80" t="s">
        <v>11</v>
      </c>
      <c r="WVC36" s="81" t="s">
        <v>13</v>
      </c>
      <c r="WVD36" s="82" t="s">
        <v>215</v>
      </c>
      <c r="WVE36" s="83" t="s">
        <v>223</v>
      </c>
      <c r="WVF36" s="83" t="s">
        <v>110</v>
      </c>
      <c r="WVG36" s="83" t="s">
        <v>111</v>
      </c>
      <c r="WVH36" s="83" t="s">
        <v>112</v>
      </c>
      <c r="WVI36" s="10" t="s">
        <v>10</v>
      </c>
      <c r="WVJ36" s="80" t="s">
        <v>11</v>
      </c>
      <c r="WVK36" s="81" t="s">
        <v>13</v>
      </c>
      <c r="WVL36" s="82" t="s">
        <v>215</v>
      </c>
      <c r="WVM36" s="83" t="s">
        <v>223</v>
      </c>
      <c r="WVN36" s="83" t="s">
        <v>110</v>
      </c>
      <c r="WVO36" s="83" t="s">
        <v>111</v>
      </c>
      <c r="WVP36" s="83" t="s">
        <v>112</v>
      </c>
      <c r="WVQ36" s="10" t="s">
        <v>10</v>
      </c>
      <c r="WVR36" s="80" t="s">
        <v>11</v>
      </c>
      <c r="WVS36" s="81" t="s">
        <v>13</v>
      </c>
      <c r="WVT36" s="82" t="s">
        <v>215</v>
      </c>
      <c r="WVU36" s="83" t="s">
        <v>223</v>
      </c>
      <c r="WVV36" s="83" t="s">
        <v>110</v>
      </c>
      <c r="WVW36" s="83" t="s">
        <v>111</v>
      </c>
      <c r="WVX36" s="83" t="s">
        <v>112</v>
      </c>
      <c r="WVY36" s="10" t="s">
        <v>10</v>
      </c>
      <c r="WVZ36" s="80" t="s">
        <v>11</v>
      </c>
      <c r="WWA36" s="81" t="s">
        <v>13</v>
      </c>
      <c r="WWB36" s="82" t="s">
        <v>215</v>
      </c>
      <c r="WWC36" s="83" t="s">
        <v>223</v>
      </c>
      <c r="WWD36" s="83" t="s">
        <v>110</v>
      </c>
      <c r="WWE36" s="83" t="s">
        <v>111</v>
      </c>
      <c r="WWF36" s="83" t="s">
        <v>112</v>
      </c>
      <c r="WWG36" s="10" t="s">
        <v>10</v>
      </c>
      <c r="WWH36" s="80" t="s">
        <v>11</v>
      </c>
      <c r="WWI36" s="81" t="s">
        <v>13</v>
      </c>
      <c r="WWJ36" s="82" t="s">
        <v>215</v>
      </c>
      <c r="WWK36" s="83" t="s">
        <v>223</v>
      </c>
      <c r="WWL36" s="83" t="s">
        <v>110</v>
      </c>
      <c r="WWM36" s="83" t="s">
        <v>111</v>
      </c>
      <c r="WWN36" s="83" t="s">
        <v>112</v>
      </c>
      <c r="WWO36" s="10" t="s">
        <v>10</v>
      </c>
      <c r="WWP36" s="80" t="s">
        <v>11</v>
      </c>
      <c r="WWQ36" s="81" t="s">
        <v>13</v>
      </c>
      <c r="WWR36" s="82" t="s">
        <v>215</v>
      </c>
      <c r="WWS36" s="83" t="s">
        <v>223</v>
      </c>
      <c r="WWT36" s="83" t="s">
        <v>110</v>
      </c>
      <c r="WWU36" s="83" t="s">
        <v>111</v>
      </c>
      <c r="WWV36" s="83" t="s">
        <v>112</v>
      </c>
      <c r="WWW36" s="10" t="s">
        <v>10</v>
      </c>
      <c r="WWX36" s="80" t="s">
        <v>11</v>
      </c>
      <c r="WWY36" s="81" t="s">
        <v>13</v>
      </c>
      <c r="WWZ36" s="82" t="s">
        <v>215</v>
      </c>
      <c r="WXA36" s="83" t="s">
        <v>223</v>
      </c>
      <c r="WXB36" s="83" t="s">
        <v>110</v>
      </c>
      <c r="WXC36" s="83" t="s">
        <v>111</v>
      </c>
      <c r="WXD36" s="83" t="s">
        <v>112</v>
      </c>
      <c r="WXE36" s="10" t="s">
        <v>10</v>
      </c>
      <c r="WXF36" s="80" t="s">
        <v>11</v>
      </c>
      <c r="WXG36" s="81" t="s">
        <v>13</v>
      </c>
      <c r="WXH36" s="82" t="s">
        <v>215</v>
      </c>
      <c r="WXI36" s="83" t="s">
        <v>223</v>
      </c>
      <c r="WXJ36" s="83" t="s">
        <v>110</v>
      </c>
      <c r="WXK36" s="83" t="s">
        <v>111</v>
      </c>
      <c r="WXL36" s="83" t="s">
        <v>112</v>
      </c>
      <c r="WXM36" s="10" t="s">
        <v>10</v>
      </c>
      <c r="WXN36" s="80" t="s">
        <v>11</v>
      </c>
      <c r="WXO36" s="81" t="s">
        <v>13</v>
      </c>
      <c r="WXP36" s="82" t="s">
        <v>215</v>
      </c>
      <c r="WXQ36" s="83" t="s">
        <v>223</v>
      </c>
      <c r="WXR36" s="83" t="s">
        <v>110</v>
      </c>
      <c r="WXS36" s="83" t="s">
        <v>111</v>
      </c>
      <c r="WXT36" s="83" t="s">
        <v>112</v>
      </c>
      <c r="WXU36" s="10" t="s">
        <v>10</v>
      </c>
      <c r="WXV36" s="80" t="s">
        <v>11</v>
      </c>
      <c r="WXW36" s="81" t="s">
        <v>13</v>
      </c>
      <c r="WXX36" s="82" t="s">
        <v>215</v>
      </c>
      <c r="WXY36" s="83" t="s">
        <v>223</v>
      </c>
      <c r="WXZ36" s="83" t="s">
        <v>110</v>
      </c>
      <c r="WYA36" s="83" t="s">
        <v>111</v>
      </c>
      <c r="WYB36" s="83" t="s">
        <v>112</v>
      </c>
      <c r="WYC36" s="10" t="s">
        <v>10</v>
      </c>
      <c r="WYD36" s="80" t="s">
        <v>11</v>
      </c>
      <c r="WYE36" s="81" t="s">
        <v>13</v>
      </c>
      <c r="WYF36" s="82" t="s">
        <v>215</v>
      </c>
      <c r="WYG36" s="83" t="s">
        <v>223</v>
      </c>
      <c r="WYH36" s="83" t="s">
        <v>110</v>
      </c>
      <c r="WYI36" s="83" t="s">
        <v>111</v>
      </c>
      <c r="WYJ36" s="83" t="s">
        <v>112</v>
      </c>
      <c r="WYK36" s="10" t="s">
        <v>10</v>
      </c>
      <c r="WYL36" s="80" t="s">
        <v>11</v>
      </c>
      <c r="WYM36" s="81" t="s">
        <v>13</v>
      </c>
      <c r="WYN36" s="82" t="s">
        <v>215</v>
      </c>
      <c r="WYO36" s="83" t="s">
        <v>223</v>
      </c>
      <c r="WYP36" s="83" t="s">
        <v>110</v>
      </c>
      <c r="WYQ36" s="83" t="s">
        <v>111</v>
      </c>
      <c r="WYR36" s="83" t="s">
        <v>112</v>
      </c>
      <c r="WYS36" s="10" t="s">
        <v>10</v>
      </c>
      <c r="WYT36" s="80" t="s">
        <v>11</v>
      </c>
      <c r="WYU36" s="81" t="s">
        <v>13</v>
      </c>
      <c r="WYV36" s="82" t="s">
        <v>215</v>
      </c>
      <c r="WYW36" s="83" t="s">
        <v>223</v>
      </c>
      <c r="WYX36" s="83" t="s">
        <v>110</v>
      </c>
      <c r="WYY36" s="83" t="s">
        <v>111</v>
      </c>
      <c r="WYZ36" s="83" t="s">
        <v>112</v>
      </c>
      <c r="WZA36" s="10" t="s">
        <v>10</v>
      </c>
      <c r="WZB36" s="80" t="s">
        <v>11</v>
      </c>
      <c r="WZC36" s="81" t="s">
        <v>13</v>
      </c>
      <c r="WZD36" s="82" t="s">
        <v>215</v>
      </c>
      <c r="WZE36" s="83" t="s">
        <v>223</v>
      </c>
      <c r="WZF36" s="83" t="s">
        <v>110</v>
      </c>
      <c r="WZG36" s="83" t="s">
        <v>111</v>
      </c>
      <c r="WZH36" s="83" t="s">
        <v>112</v>
      </c>
      <c r="WZI36" s="10" t="s">
        <v>10</v>
      </c>
      <c r="WZJ36" s="80" t="s">
        <v>11</v>
      </c>
      <c r="WZK36" s="81" t="s">
        <v>13</v>
      </c>
      <c r="WZL36" s="82" t="s">
        <v>215</v>
      </c>
      <c r="WZM36" s="83" t="s">
        <v>223</v>
      </c>
      <c r="WZN36" s="83" t="s">
        <v>110</v>
      </c>
      <c r="WZO36" s="83" t="s">
        <v>111</v>
      </c>
      <c r="WZP36" s="83" t="s">
        <v>112</v>
      </c>
      <c r="WZQ36" s="10" t="s">
        <v>10</v>
      </c>
      <c r="WZR36" s="80" t="s">
        <v>11</v>
      </c>
      <c r="WZS36" s="81" t="s">
        <v>13</v>
      </c>
      <c r="WZT36" s="82" t="s">
        <v>215</v>
      </c>
      <c r="WZU36" s="83" t="s">
        <v>223</v>
      </c>
      <c r="WZV36" s="83" t="s">
        <v>110</v>
      </c>
      <c r="WZW36" s="83" t="s">
        <v>111</v>
      </c>
      <c r="WZX36" s="83" t="s">
        <v>112</v>
      </c>
      <c r="WZY36" s="10" t="s">
        <v>10</v>
      </c>
      <c r="WZZ36" s="80" t="s">
        <v>11</v>
      </c>
      <c r="XAA36" s="81" t="s">
        <v>13</v>
      </c>
      <c r="XAB36" s="82" t="s">
        <v>215</v>
      </c>
      <c r="XAC36" s="83" t="s">
        <v>223</v>
      </c>
      <c r="XAD36" s="83" t="s">
        <v>110</v>
      </c>
      <c r="XAE36" s="83" t="s">
        <v>111</v>
      </c>
      <c r="XAF36" s="83" t="s">
        <v>112</v>
      </c>
      <c r="XAG36" s="10" t="s">
        <v>10</v>
      </c>
      <c r="XAH36" s="80" t="s">
        <v>11</v>
      </c>
      <c r="XAI36" s="81" t="s">
        <v>13</v>
      </c>
      <c r="XAJ36" s="82" t="s">
        <v>215</v>
      </c>
      <c r="XAK36" s="83" t="s">
        <v>223</v>
      </c>
      <c r="XAL36" s="83" t="s">
        <v>110</v>
      </c>
      <c r="XAM36" s="83" t="s">
        <v>111</v>
      </c>
      <c r="XAN36" s="83" t="s">
        <v>112</v>
      </c>
      <c r="XAO36" s="10" t="s">
        <v>10</v>
      </c>
      <c r="XAP36" s="80" t="s">
        <v>11</v>
      </c>
      <c r="XAQ36" s="81" t="s">
        <v>13</v>
      </c>
      <c r="XAR36" s="82" t="s">
        <v>215</v>
      </c>
      <c r="XAS36" s="83" t="s">
        <v>223</v>
      </c>
      <c r="XAT36" s="83" t="s">
        <v>110</v>
      </c>
      <c r="XAU36" s="83" t="s">
        <v>111</v>
      </c>
      <c r="XAV36" s="83" t="s">
        <v>112</v>
      </c>
      <c r="XAW36" s="10" t="s">
        <v>10</v>
      </c>
      <c r="XAX36" s="80" t="s">
        <v>11</v>
      </c>
      <c r="XAY36" s="81" t="s">
        <v>13</v>
      </c>
      <c r="XAZ36" s="82" t="s">
        <v>215</v>
      </c>
      <c r="XBA36" s="83" t="s">
        <v>223</v>
      </c>
      <c r="XBB36" s="83" t="s">
        <v>110</v>
      </c>
      <c r="XBC36" s="83" t="s">
        <v>111</v>
      </c>
      <c r="XBD36" s="83" t="s">
        <v>112</v>
      </c>
      <c r="XBE36" s="10" t="s">
        <v>10</v>
      </c>
      <c r="XBF36" s="80" t="s">
        <v>11</v>
      </c>
      <c r="XBG36" s="81" t="s">
        <v>13</v>
      </c>
      <c r="XBH36" s="82" t="s">
        <v>215</v>
      </c>
      <c r="XBI36" s="83" t="s">
        <v>223</v>
      </c>
      <c r="XBJ36" s="83" t="s">
        <v>110</v>
      </c>
      <c r="XBK36" s="83" t="s">
        <v>111</v>
      </c>
      <c r="XBL36" s="83" t="s">
        <v>112</v>
      </c>
      <c r="XBM36" s="10" t="s">
        <v>10</v>
      </c>
      <c r="XBN36" s="80" t="s">
        <v>11</v>
      </c>
      <c r="XBO36" s="81" t="s">
        <v>13</v>
      </c>
      <c r="XBP36" s="82" t="s">
        <v>215</v>
      </c>
      <c r="XBQ36" s="83" t="s">
        <v>223</v>
      </c>
      <c r="XBR36" s="83" t="s">
        <v>110</v>
      </c>
      <c r="XBS36" s="83" t="s">
        <v>111</v>
      </c>
      <c r="XBT36" s="83" t="s">
        <v>112</v>
      </c>
      <c r="XBU36" s="10" t="s">
        <v>10</v>
      </c>
      <c r="XBV36" s="80" t="s">
        <v>11</v>
      </c>
      <c r="XBW36" s="81" t="s">
        <v>13</v>
      </c>
      <c r="XBX36" s="82" t="s">
        <v>215</v>
      </c>
      <c r="XBY36" s="83" t="s">
        <v>223</v>
      </c>
      <c r="XBZ36" s="83" t="s">
        <v>110</v>
      </c>
      <c r="XCA36" s="83" t="s">
        <v>111</v>
      </c>
      <c r="XCB36" s="83" t="s">
        <v>112</v>
      </c>
      <c r="XCC36" s="10" t="s">
        <v>10</v>
      </c>
      <c r="XCD36" s="80" t="s">
        <v>11</v>
      </c>
      <c r="XCE36" s="81" t="s">
        <v>13</v>
      </c>
      <c r="XCF36" s="82" t="s">
        <v>215</v>
      </c>
      <c r="XCG36" s="83" t="s">
        <v>223</v>
      </c>
      <c r="XCH36" s="83" t="s">
        <v>110</v>
      </c>
      <c r="XCI36" s="83" t="s">
        <v>111</v>
      </c>
      <c r="XCJ36" s="83" t="s">
        <v>112</v>
      </c>
      <c r="XCK36" s="10" t="s">
        <v>10</v>
      </c>
      <c r="XCL36" s="80" t="s">
        <v>11</v>
      </c>
      <c r="XCM36" s="81" t="s">
        <v>13</v>
      </c>
      <c r="XCN36" s="82" t="s">
        <v>215</v>
      </c>
      <c r="XCO36" s="83" t="s">
        <v>223</v>
      </c>
      <c r="XCP36" s="83" t="s">
        <v>110</v>
      </c>
      <c r="XCQ36" s="83" t="s">
        <v>111</v>
      </c>
      <c r="XCR36" s="83" t="s">
        <v>112</v>
      </c>
      <c r="XCS36" s="10" t="s">
        <v>10</v>
      </c>
      <c r="XCT36" s="80" t="s">
        <v>11</v>
      </c>
      <c r="XCU36" s="81" t="s">
        <v>13</v>
      </c>
      <c r="XCV36" s="82" t="s">
        <v>215</v>
      </c>
      <c r="XCW36" s="83" t="s">
        <v>223</v>
      </c>
      <c r="XCX36" s="83" t="s">
        <v>110</v>
      </c>
      <c r="XCY36" s="83" t="s">
        <v>111</v>
      </c>
      <c r="XCZ36" s="83" t="s">
        <v>112</v>
      </c>
      <c r="XDA36" s="10" t="s">
        <v>10</v>
      </c>
      <c r="XDB36" s="80" t="s">
        <v>11</v>
      </c>
      <c r="XDC36" s="81" t="s">
        <v>13</v>
      </c>
      <c r="XDD36" s="82" t="s">
        <v>215</v>
      </c>
      <c r="XDE36" s="83" t="s">
        <v>223</v>
      </c>
      <c r="XDF36" s="83" t="s">
        <v>110</v>
      </c>
      <c r="XDG36" s="83" t="s">
        <v>111</v>
      </c>
      <c r="XDH36" s="83" t="s">
        <v>112</v>
      </c>
      <c r="XDI36" s="10" t="s">
        <v>10</v>
      </c>
      <c r="XDJ36" s="80" t="s">
        <v>11</v>
      </c>
      <c r="XDK36" s="81" t="s">
        <v>13</v>
      </c>
      <c r="XDL36" s="82" t="s">
        <v>215</v>
      </c>
      <c r="XDM36" s="83" t="s">
        <v>223</v>
      </c>
      <c r="XDN36" s="83" t="s">
        <v>110</v>
      </c>
      <c r="XDO36" s="83" t="s">
        <v>111</v>
      </c>
      <c r="XDP36" s="83" t="s">
        <v>112</v>
      </c>
      <c r="XDQ36" s="10" t="s">
        <v>10</v>
      </c>
      <c r="XDR36" s="80" t="s">
        <v>11</v>
      </c>
      <c r="XDS36" s="81" t="s">
        <v>13</v>
      </c>
      <c r="XDT36" s="82" t="s">
        <v>215</v>
      </c>
      <c r="XDU36" s="83" t="s">
        <v>223</v>
      </c>
      <c r="XDV36" s="83" t="s">
        <v>110</v>
      </c>
      <c r="XDW36" s="83" t="s">
        <v>111</v>
      </c>
      <c r="XDX36" s="83" t="s">
        <v>112</v>
      </c>
      <c r="XDY36" s="10" t="s">
        <v>10</v>
      </c>
      <c r="XDZ36" s="80" t="s">
        <v>11</v>
      </c>
      <c r="XEA36" s="81" t="s">
        <v>13</v>
      </c>
      <c r="XEB36" s="82" t="s">
        <v>215</v>
      </c>
      <c r="XEC36" s="83" t="s">
        <v>223</v>
      </c>
      <c r="XED36" s="83" t="s">
        <v>110</v>
      </c>
      <c r="XEE36" s="83" t="s">
        <v>111</v>
      </c>
      <c r="XEF36" s="83" t="s">
        <v>112</v>
      </c>
      <c r="XEG36" s="10" t="s">
        <v>10</v>
      </c>
      <c r="XEH36" s="80" t="s">
        <v>11</v>
      </c>
      <c r="XEI36" s="81" t="s">
        <v>13</v>
      </c>
      <c r="XEJ36" s="82" t="s">
        <v>215</v>
      </c>
      <c r="XEK36" s="83" t="s">
        <v>223</v>
      </c>
      <c r="XEL36" s="83" t="s">
        <v>110</v>
      </c>
      <c r="XEM36" s="83" t="s">
        <v>111</v>
      </c>
      <c r="XEN36" s="83" t="s">
        <v>112</v>
      </c>
      <c r="XEO36" s="10" t="s">
        <v>10</v>
      </c>
      <c r="XEP36" s="80" t="s">
        <v>11</v>
      </c>
      <c r="XEQ36" s="81" t="s">
        <v>13</v>
      </c>
      <c r="XER36" s="82" t="s">
        <v>215</v>
      </c>
      <c r="XES36" s="83" t="s">
        <v>223</v>
      </c>
      <c r="XET36" s="83" t="s">
        <v>110</v>
      </c>
      <c r="XEU36" s="83" t="s">
        <v>111</v>
      </c>
      <c r="XEV36" s="83" t="s">
        <v>112</v>
      </c>
      <c r="XEW36" s="10" t="s">
        <v>10</v>
      </c>
      <c r="XEX36" s="80" t="s">
        <v>11</v>
      </c>
      <c r="XEY36" s="81" t="s">
        <v>13</v>
      </c>
      <c r="XEZ36" s="82" t="s">
        <v>215</v>
      </c>
      <c r="XFA36" s="83" t="s">
        <v>223</v>
      </c>
      <c r="XFB36" s="83" t="s">
        <v>110</v>
      </c>
      <c r="XFC36" s="83" t="s">
        <v>111</v>
      </c>
      <c r="XFD36" s="83" t="s">
        <v>112</v>
      </c>
    </row>
    <row r="37" spans="1:16384" s="4" customFormat="1" ht="49.5" customHeight="1" x14ac:dyDescent="0.25">
      <c r="A37" s="163" t="s">
        <v>76</v>
      </c>
      <c r="B37" s="164" t="s">
        <v>236</v>
      </c>
      <c r="C37" s="49" t="s">
        <v>198</v>
      </c>
      <c r="D37" s="168">
        <f>SUM('Tier 2'!E37:E39)</f>
        <v>0</v>
      </c>
      <c r="E37" s="154"/>
      <c r="F37" s="154"/>
      <c r="G37" s="154"/>
      <c r="H37" s="154"/>
      <c r="I37" s="1"/>
    </row>
    <row r="38" spans="1:16384" s="4" customFormat="1" ht="63" customHeight="1" x14ac:dyDescent="0.25">
      <c r="A38" s="113"/>
      <c r="B38" s="165"/>
      <c r="C38" s="19" t="s">
        <v>237</v>
      </c>
      <c r="D38" s="113"/>
      <c r="E38" s="113"/>
      <c r="F38" s="113"/>
      <c r="G38" s="113"/>
      <c r="H38" s="113"/>
      <c r="I38" s="1"/>
    </row>
    <row r="39" spans="1:16384" s="4" customFormat="1" ht="102" customHeight="1" x14ac:dyDescent="0.25">
      <c r="A39" s="113"/>
      <c r="B39" s="166"/>
      <c r="C39" s="20" t="s">
        <v>238</v>
      </c>
      <c r="D39" s="114"/>
      <c r="E39" s="114"/>
      <c r="F39" s="114"/>
      <c r="G39" s="114"/>
      <c r="H39" s="114"/>
      <c r="I39" s="85"/>
    </row>
    <row r="40" spans="1:16384" s="4" customFormat="1" ht="33" customHeight="1" x14ac:dyDescent="0.25">
      <c r="A40" s="113"/>
      <c r="B40" s="116" t="s">
        <v>239</v>
      </c>
      <c r="C40" s="20" t="s">
        <v>240</v>
      </c>
      <c r="D40" s="160">
        <f>SUM('Tier 2'!E40:E42)</f>
        <v>0</v>
      </c>
      <c r="E40" s="148"/>
      <c r="F40" s="148"/>
      <c r="G40" s="148"/>
      <c r="H40" s="148"/>
      <c r="I40" s="1"/>
    </row>
    <row r="41" spans="1:16384" s="4" customFormat="1" ht="60.75" customHeight="1" x14ac:dyDescent="0.25">
      <c r="A41" s="113"/>
      <c r="B41" s="113"/>
      <c r="C41" s="20" t="s">
        <v>241</v>
      </c>
      <c r="D41" s="113"/>
      <c r="E41" s="113"/>
      <c r="F41" s="113"/>
      <c r="G41" s="113"/>
      <c r="H41" s="113"/>
      <c r="I41" s="1"/>
    </row>
    <row r="42" spans="1:16384" s="4" customFormat="1" ht="57" customHeight="1" x14ac:dyDescent="0.25">
      <c r="A42" s="113"/>
      <c r="B42" s="114"/>
      <c r="C42" s="20" t="s">
        <v>242</v>
      </c>
      <c r="D42" s="114"/>
      <c r="E42" s="114"/>
      <c r="F42" s="114"/>
      <c r="G42" s="114"/>
      <c r="H42" s="114"/>
      <c r="I42" s="1"/>
    </row>
    <row r="43" spans="1:16384" s="4" customFormat="1" ht="40.5" customHeight="1" x14ac:dyDescent="0.25">
      <c r="A43" s="113"/>
      <c r="B43" s="157" t="s">
        <v>243</v>
      </c>
      <c r="C43" s="20" t="s">
        <v>244</v>
      </c>
      <c r="D43" s="160">
        <f>SUM('Tier 2'!E43:E45)</f>
        <v>0</v>
      </c>
      <c r="E43" s="148"/>
      <c r="F43" s="148"/>
      <c r="G43" s="148"/>
      <c r="H43" s="148"/>
      <c r="I43" s="1"/>
    </row>
    <row r="44" spans="1:16384" s="4" customFormat="1" ht="47.25" customHeight="1" x14ac:dyDescent="0.25">
      <c r="A44" s="113"/>
      <c r="B44" s="113"/>
      <c r="C44" s="20" t="s">
        <v>245</v>
      </c>
      <c r="D44" s="113"/>
      <c r="E44" s="113"/>
      <c r="F44" s="113"/>
      <c r="G44" s="113"/>
      <c r="H44" s="113"/>
      <c r="I44" s="1"/>
    </row>
    <row r="45" spans="1:16384" s="88" customFormat="1" ht="97.5" customHeight="1" x14ac:dyDescent="0.25">
      <c r="A45" s="114"/>
      <c r="B45" s="114"/>
      <c r="C45" s="20" t="s">
        <v>246</v>
      </c>
      <c r="D45" s="114"/>
      <c r="E45" s="114"/>
      <c r="F45" s="114"/>
      <c r="G45" s="114"/>
      <c r="H45" s="114"/>
      <c r="I45" s="1"/>
    </row>
    <row r="46" spans="1:16384" s="4" customFormat="1" ht="35.25" customHeight="1" x14ac:dyDescent="0.25">
      <c r="A46" s="25"/>
      <c r="B46" s="26"/>
      <c r="C46" s="28"/>
      <c r="D46" s="28"/>
      <c r="E46" s="1"/>
      <c r="F46" s="1"/>
      <c r="G46" s="1"/>
      <c r="H46" s="1"/>
      <c r="I46" s="1"/>
    </row>
    <row r="47" spans="1:16384" s="4" customFormat="1" ht="28.5" hidden="1" customHeight="1" x14ac:dyDescent="0.25">
      <c r="A47" s="146"/>
      <c r="B47" s="120"/>
      <c r="C47" s="55"/>
      <c r="D47" s="55"/>
      <c r="E47" s="1"/>
      <c r="F47" s="1"/>
      <c r="G47" s="1"/>
      <c r="H47" s="1"/>
      <c r="I47" s="1"/>
    </row>
    <row r="48" spans="1:16384" s="4" customFormat="1" ht="22.5" hidden="1" customHeight="1" x14ac:dyDescent="0.25">
      <c r="A48" s="147"/>
      <c r="B48" s="120"/>
      <c r="C48" s="56"/>
      <c r="D48" s="56"/>
      <c r="E48" s="1"/>
      <c r="F48" s="1"/>
      <c r="G48" s="1"/>
      <c r="H48" s="1"/>
      <c r="I48" s="1"/>
    </row>
    <row r="49" spans="1:9" s="4" customFormat="1" ht="24.75" hidden="1" customHeight="1" x14ac:dyDescent="0.25">
      <c r="A49" s="147"/>
      <c r="B49" s="120"/>
      <c r="C49" s="56"/>
      <c r="D49" s="56"/>
      <c r="E49" s="1"/>
      <c r="F49" s="1"/>
      <c r="G49" s="1"/>
      <c r="H49" s="1"/>
      <c r="I49" s="1"/>
    </row>
    <row r="50" spans="1:9" s="4" customFormat="1" ht="24.75" hidden="1" customHeight="1" x14ac:dyDescent="0.25">
      <c r="A50" s="147"/>
      <c r="B50" s="120"/>
      <c r="C50" s="56"/>
      <c r="D50" s="56"/>
      <c r="E50" s="1"/>
      <c r="F50" s="1"/>
      <c r="G50" s="1"/>
      <c r="H50" s="1"/>
      <c r="I50" s="1"/>
    </row>
    <row r="51" spans="1:9" s="4" customFormat="1" ht="9" hidden="1" customHeight="1" x14ac:dyDescent="0.25">
      <c r="A51" s="144"/>
      <c r="B51" s="120"/>
      <c r="C51" s="56"/>
      <c r="D51" s="56"/>
      <c r="E51" s="1"/>
      <c r="F51" s="1"/>
      <c r="G51" s="1"/>
      <c r="H51" s="1"/>
      <c r="I51" s="1"/>
    </row>
    <row r="52" spans="1:9" s="4" customFormat="1" ht="15" hidden="1" customHeight="1" x14ac:dyDescent="0.25">
      <c r="A52" s="145"/>
      <c r="B52" s="120"/>
      <c r="C52" s="56"/>
      <c r="D52" s="56"/>
      <c r="E52" s="1"/>
      <c r="F52" s="1"/>
      <c r="G52" s="1"/>
      <c r="H52" s="1"/>
      <c r="I52" s="1"/>
    </row>
    <row r="53" spans="1:9" s="4" customFormat="1" ht="15" hidden="1" customHeight="1" x14ac:dyDescent="0.25">
      <c r="E53" s="1"/>
      <c r="F53" s="1"/>
      <c r="G53" s="1"/>
      <c r="H53" s="1"/>
      <c r="I53" s="1"/>
    </row>
    <row r="54" spans="1:9" s="4" customFormat="1" ht="15" hidden="1" customHeight="1" x14ac:dyDescent="0.25">
      <c r="E54" s="1"/>
      <c r="F54" s="1"/>
      <c r="G54" s="1"/>
      <c r="H54" s="1"/>
      <c r="I54" s="1"/>
    </row>
    <row r="55" spans="1:9" s="4" customFormat="1" ht="15" hidden="1" customHeight="1" x14ac:dyDescent="0.25">
      <c r="A55" s="139"/>
      <c r="B55" s="106"/>
      <c r="C55" s="106"/>
      <c r="D55" s="38"/>
      <c r="E55" s="1"/>
      <c r="F55" s="1"/>
      <c r="G55" s="1"/>
      <c r="H55" s="1"/>
      <c r="I55" s="1"/>
    </row>
    <row r="56" spans="1:9" s="4" customFormat="1" ht="18" hidden="1" customHeight="1" x14ac:dyDescent="0.25">
      <c r="A56" s="139"/>
      <c r="B56" s="106"/>
      <c r="C56" s="106"/>
      <c r="D56" s="38"/>
      <c r="E56" s="1"/>
      <c r="F56" s="1"/>
      <c r="G56" s="1"/>
      <c r="H56" s="1"/>
    </row>
    <row r="57" spans="1:9" s="4" customFormat="1" ht="13.5" hidden="1" customHeight="1" x14ac:dyDescent="0.25">
      <c r="A57" s="140"/>
      <c r="B57" s="106"/>
      <c r="C57" s="106"/>
      <c r="D57" s="38"/>
    </row>
    <row r="58" spans="1:9" s="4" customFormat="1" ht="13.5" hidden="1" customHeight="1" x14ac:dyDescent="0.25"/>
    <row r="59" spans="1:9" s="4" customFormat="1" ht="13.5" hidden="1" customHeight="1" x14ac:dyDescent="0.25"/>
    <row r="60" spans="1:9" s="4" customFormat="1" ht="13.5" hidden="1" customHeight="1" x14ac:dyDescent="0.25"/>
    <row r="61" spans="1:9" s="4" customFormat="1" ht="13.5" hidden="1" customHeight="1" x14ac:dyDescent="0.25"/>
    <row r="62" spans="1:9" s="4" customFormat="1" ht="13.5" hidden="1" customHeight="1" x14ac:dyDescent="0.25"/>
    <row r="63" spans="1:9" s="4" customFormat="1" ht="13.5" hidden="1" customHeight="1" x14ac:dyDescent="0.25"/>
    <row r="64" spans="1:9" s="4" customFormat="1" ht="13.5" hidden="1" customHeight="1" x14ac:dyDescent="0.25"/>
    <row r="65" s="4" customFormat="1" ht="13.5" hidden="1" customHeight="1" x14ac:dyDescent="0.25"/>
    <row r="66" s="4" customFormat="1" ht="13.5" hidden="1" customHeight="1" x14ac:dyDescent="0.25"/>
    <row r="67" s="4" customFormat="1" ht="13.5" hidden="1" customHeight="1" x14ac:dyDescent="0.25"/>
    <row r="68" s="4" customFormat="1" ht="13.5" hidden="1" customHeight="1" x14ac:dyDescent="0.25"/>
    <row r="69" s="4" customFormat="1" ht="13.5" hidden="1" customHeight="1" x14ac:dyDescent="0.25"/>
    <row r="70" s="4" customFormat="1" ht="13.5" hidden="1" customHeight="1" x14ac:dyDescent="0.25"/>
    <row r="71" s="4" customFormat="1" ht="13.5" hidden="1" customHeight="1" x14ac:dyDescent="0.25"/>
    <row r="72" s="4" customFormat="1" ht="13.5" hidden="1" customHeight="1" x14ac:dyDescent="0.25"/>
    <row r="73" s="4" customFormat="1" ht="13.5" hidden="1" customHeight="1" x14ac:dyDescent="0.25"/>
    <row r="74" s="4" customFormat="1" ht="13.5" hidden="1" customHeight="1" x14ac:dyDescent="0.25"/>
    <row r="75" s="4" customFormat="1" ht="13.5" hidden="1" customHeight="1" x14ac:dyDescent="0.25"/>
    <row r="76" s="4" customFormat="1" ht="13.5" hidden="1" customHeight="1" x14ac:dyDescent="0.25"/>
    <row r="77" s="4" customFormat="1" ht="13.5" hidden="1" customHeight="1" x14ac:dyDescent="0.25"/>
    <row r="78" s="4" customFormat="1" ht="13.5" hidden="1" customHeight="1" x14ac:dyDescent="0.25"/>
    <row r="79" s="4" customFormat="1" ht="13.5" hidden="1" customHeight="1" x14ac:dyDescent="0.25"/>
    <row r="80" s="4" customFormat="1" ht="13.5" hidden="1" customHeight="1" x14ac:dyDescent="0.25"/>
    <row r="81" s="4" customFormat="1" ht="13.5" hidden="1" customHeight="1" x14ac:dyDescent="0.25"/>
    <row r="82" s="4" customFormat="1" ht="13.5" hidden="1" customHeight="1" x14ac:dyDescent="0.25"/>
    <row r="83" s="4" customFormat="1" ht="13.5" hidden="1" customHeight="1" x14ac:dyDescent="0.25"/>
    <row r="84" s="4" customFormat="1" ht="13.5" hidden="1" customHeight="1" x14ac:dyDescent="0.25"/>
    <row r="85" s="4" customFormat="1" ht="13.5" hidden="1" customHeight="1" x14ac:dyDescent="0.25"/>
    <row r="86" s="4" customFormat="1" ht="13.5" hidden="1" customHeight="1" x14ac:dyDescent="0.25"/>
    <row r="87" s="4" customFormat="1" ht="13.5" hidden="1" customHeight="1" x14ac:dyDescent="0.25"/>
    <row r="88" s="4" customFormat="1" ht="13.5" hidden="1" customHeight="1" x14ac:dyDescent="0.25"/>
    <row r="89" s="4" customFormat="1" ht="13.5" hidden="1" customHeight="1" x14ac:dyDescent="0.25"/>
    <row r="90" s="4" customFormat="1" ht="13.5" hidden="1" customHeight="1" x14ac:dyDescent="0.25"/>
    <row r="91" s="4" customFormat="1" ht="13.5" hidden="1" customHeight="1" x14ac:dyDescent="0.25"/>
    <row r="92" s="4" customFormat="1" ht="13.5" hidden="1" customHeight="1" x14ac:dyDescent="0.25"/>
    <row r="93" s="4" customFormat="1" ht="13.5" hidden="1" customHeight="1" x14ac:dyDescent="0.25"/>
    <row r="94" s="4" customFormat="1" ht="13.5" hidden="1" customHeight="1" x14ac:dyDescent="0.25"/>
    <row r="95" s="4" customFormat="1" ht="13.5" hidden="1" customHeight="1" x14ac:dyDescent="0.25"/>
    <row r="96" s="4" customFormat="1" ht="13.5" hidden="1" customHeight="1" x14ac:dyDescent="0.25"/>
    <row r="97" s="4" customFormat="1" ht="13.5" hidden="1" customHeight="1" x14ac:dyDescent="0.25"/>
    <row r="98" s="4" customFormat="1" ht="13.5" hidden="1" customHeight="1" x14ac:dyDescent="0.25"/>
    <row r="99" s="4" customFormat="1" ht="13.5" hidden="1" customHeight="1" x14ac:dyDescent="0.25"/>
    <row r="100" s="4" customFormat="1" ht="13.5" hidden="1" customHeight="1" x14ac:dyDescent="0.25"/>
    <row r="101" s="4" customFormat="1" ht="13.5" hidden="1" customHeight="1" x14ac:dyDescent="0.25"/>
    <row r="102" s="4" customFormat="1" ht="13.5" hidden="1" customHeight="1" x14ac:dyDescent="0.25"/>
    <row r="103" s="4" customFormat="1" ht="13.5" hidden="1" customHeight="1" x14ac:dyDescent="0.25"/>
    <row r="104" s="4" customFormat="1" ht="13.5" hidden="1" customHeight="1" x14ac:dyDescent="0.25"/>
    <row r="105" s="4" customFormat="1" ht="13.5" hidden="1" customHeight="1" x14ac:dyDescent="0.25"/>
    <row r="106" s="4" customFormat="1" ht="13.5" hidden="1" customHeight="1" x14ac:dyDescent="0.25"/>
    <row r="107" s="4" customFormat="1" ht="13.5" hidden="1" customHeight="1" x14ac:dyDescent="0.25"/>
    <row r="108" s="4" customFormat="1" ht="13.5" hidden="1" customHeight="1" x14ac:dyDescent="0.25"/>
    <row r="109" s="4" customFormat="1" ht="13.5" hidden="1" customHeight="1" x14ac:dyDescent="0.25"/>
    <row r="110" s="4" customFormat="1" ht="13.5" hidden="1" customHeight="1" x14ac:dyDescent="0.25"/>
    <row r="111" s="4" customFormat="1" ht="13.5" hidden="1" customHeight="1" x14ac:dyDescent="0.25"/>
    <row r="112" s="4" customFormat="1" ht="13.5" hidden="1" customHeight="1" x14ac:dyDescent="0.25"/>
    <row r="113" s="4" customFormat="1" ht="13.5" hidden="1" customHeight="1" x14ac:dyDescent="0.25"/>
    <row r="114" s="4" customFormat="1" ht="13.5" hidden="1" customHeight="1" x14ac:dyDescent="0.25"/>
    <row r="115" s="4" customFormat="1" ht="13.5" hidden="1" customHeight="1" x14ac:dyDescent="0.25"/>
    <row r="116" s="4" customFormat="1" ht="13.5" hidden="1" customHeight="1" x14ac:dyDescent="0.25"/>
    <row r="117" s="4" customFormat="1" ht="13.5" hidden="1" customHeight="1" x14ac:dyDescent="0.25"/>
    <row r="118" s="4" customFormat="1" ht="13.5" hidden="1" customHeight="1" x14ac:dyDescent="0.25"/>
    <row r="119" s="4" customFormat="1" ht="13.5" hidden="1" customHeight="1" x14ac:dyDescent="0.25"/>
    <row r="120" s="4" customFormat="1" ht="13.5" hidden="1" customHeight="1" x14ac:dyDescent="0.25"/>
    <row r="121" s="4" customFormat="1" ht="13.5" hidden="1" customHeight="1" x14ac:dyDescent="0.25"/>
    <row r="122" s="4" customFormat="1" ht="13.5" hidden="1" customHeight="1" x14ac:dyDescent="0.25"/>
    <row r="123" s="4" customFormat="1" ht="13.5" hidden="1" customHeight="1" x14ac:dyDescent="0.25"/>
    <row r="124" s="4" customFormat="1" ht="13.5" hidden="1" customHeight="1" x14ac:dyDescent="0.25"/>
    <row r="125" s="4" customFormat="1" ht="13.5" hidden="1" customHeight="1" x14ac:dyDescent="0.25"/>
    <row r="126" s="4" customFormat="1" ht="13.5" hidden="1" customHeight="1" x14ac:dyDescent="0.25"/>
    <row r="127" s="4" customFormat="1" ht="13.5" hidden="1" customHeight="1" x14ac:dyDescent="0.25"/>
    <row r="128" s="4" customFormat="1" ht="13.5" hidden="1" customHeight="1" x14ac:dyDescent="0.25"/>
    <row r="129" s="4" customFormat="1" ht="13.5" hidden="1" customHeight="1" x14ac:dyDescent="0.25"/>
    <row r="130" s="4" customFormat="1" ht="13.5" hidden="1" customHeight="1" x14ac:dyDescent="0.25"/>
    <row r="131" s="4" customFormat="1" ht="13.5" hidden="1" customHeight="1" x14ac:dyDescent="0.25"/>
    <row r="132" s="4" customFormat="1" ht="13.5" hidden="1" customHeight="1" x14ac:dyDescent="0.25"/>
    <row r="133" s="4" customFormat="1" ht="13.5" hidden="1" customHeight="1" x14ac:dyDescent="0.25"/>
    <row r="134" s="4" customFormat="1" ht="13.5" hidden="1" customHeight="1" x14ac:dyDescent="0.25"/>
    <row r="135" s="4" customFormat="1" ht="13.5" hidden="1" customHeight="1" x14ac:dyDescent="0.25"/>
    <row r="136" s="4" customFormat="1" ht="13.5" hidden="1" customHeight="1" x14ac:dyDescent="0.25"/>
    <row r="137" s="4" customFormat="1" ht="13.5" hidden="1" customHeight="1" x14ac:dyDescent="0.25"/>
    <row r="138" s="4" customFormat="1" ht="13.5" hidden="1" customHeight="1" x14ac:dyDescent="0.25"/>
    <row r="139" s="4" customFormat="1" ht="13.5" hidden="1" customHeight="1" x14ac:dyDescent="0.25"/>
    <row r="140" s="4" customFormat="1" ht="13.5" hidden="1" customHeight="1" x14ac:dyDescent="0.25"/>
    <row r="141" s="4" customFormat="1" ht="13.5" hidden="1" customHeight="1" x14ac:dyDescent="0.25"/>
    <row r="142" s="4" customFormat="1" ht="13.5" hidden="1" customHeight="1" x14ac:dyDescent="0.25"/>
    <row r="143" s="4" customFormat="1" ht="13.5" hidden="1" customHeight="1" x14ac:dyDescent="0.25"/>
    <row r="144" s="4" customFormat="1" ht="13.5" hidden="1" customHeight="1" x14ac:dyDescent="0.25"/>
    <row r="145" s="4" customFormat="1" ht="13.5" hidden="1" customHeight="1" x14ac:dyDescent="0.25"/>
    <row r="146" s="4" customFormat="1" ht="13.5" hidden="1" customHeight="1" x14ac:dyDescent="0.25"/>
    <row r="147" s="4" customFormat="1" ht="13.5" hidden="1" customHeight="1" x14ac:dyDescent="0.25"/>
    <row r="148" s="4" customFormat="1" ht="13.5" hidden="1" customHeight="1" x14ac:dyDescent="0.25"/>
    <row r="149" s="4" customFormat="1" ht="13.5" hidden="1" customHeight="1" x14ac:dyDescent="0.25"/>
    <row r="150" s="4" customFormat="1" ht="13.5" hidden="1" customHeight="1" x14ac:dyDescent="0.25"/>
    <row r="151" s="4" customFormat="1" ht="13.5" hidden="1" customHeight="1" x14ac:dyDescent="0.25"/>
    <row r="152" s="4" customFormat="1" ht="13.5" hidden="1" customHeight="1" x14ac:dyDescent="0.25"/>
    <row r="153" s="4" customFormat="1" ht="13.5" hidden="1" customHeight="1" x14ac:dyDescent="0.25"/>
    <row r="154" s="4" customFormat="1" ht="13.5" hidden="1" customHeight="1" x14ac:dyDescent="0.25"/>
    <row r="155" s="4" customFormat="1" ht="13.5" hidden="1" customHeight="1" x14ac:dyDescent="0.25"/>
    <row r="156" s="4" customFormat="1" ht="13.5" hidden="1" customHeight="1" x14ac:dyDescent="0.25"/>
    <row r="157" s="4" customFormat="1" ht="13.5" hidden="1" customHeight="1" x14ac:dyDescent="0.25"/>
    <row r="158" s="4" customFormat="1" ht="13.5" hidden="1" customHeight="1" x14ac:dyDescent="0.25"/>
    <row r="159" s="4" customFormat="1" ht="13.5" hidden="1" customHeight="1" x14ac:dyDescent="0.25"/>
    <row r="160" s="4" customFormat="1" ht="13.5" hidden="1" customHeight="1" x14ac:dyDescent="0.25"/>
    <row r="161" s="4" customFormat="1" ht="13.5" hidden="1" customHeight="1" x14ac:dyDescent="0.25"/>
    <row r="162" s="4" customFormat="1" ht="13.5" hidden="1" customHeight="1" x14ac:dyDescent="0.25"/>
    <row r="163" s="4" customFormat="1" ht="13.5" hidden="1" customHeight="1" x14ac:dyDescent="0.25"/>
    <row r="164" s="4" customFormat="1" ht="13.5" hidden="1" customHeight="1" x14ac:dyDescent="0.25"/>
    <row r="165" s="4" customFormat="1" ht="13.5" hidden="1" customHeight="1" x14ac:dyDescent="0.25"/>
    <row r="166" s="4" customFormat="1" ht="13.5" hidden="1" customHeight="1" x14ac:dyDescent="0.25"/>
    <row r="167" s="4" customFormat="1" ht="13.5" hidden="1" customHeight="1" x14ac:dyDescent="0.25"/>
    <row r="168" s="4" customFormat="1" ht="13.5" hidden="1" customHeight="1" x14ac:dyDescent="0.25"/>
    <row r="169" s="4" customFormat="1" ht="13.5" hidden="1" customHeight="1" x14ac:dyDescent="0.25"/>
    <row r="170" s="4" customFormat="1" ht="13.5" hidden="1" customHeight="1" x14ac:dyDescent="0.25"/>
    <row r="171" s="4" customFormat="1" ht="13.5" hidden="1" customHeight="1" x14ac:dyDescent="0.25"/>
    <row r="172" s="4" customFormat="1" ht="13.5" hidden="1" customHeight="1" x14ac:dyDescent="0.25"/>
    <row r="173" s="4" customFormat="1" ht="13.5" hidden="1" customHeight="1" x14ac:dyDescent="0.25"/>
    <row r="174" s="4" customFormat="1" ht="13.5" hidden="1" customHeight="1" x14ac:dyDescent="0.25"/>
    <row r="175" s="4" customFormat="1" ht="13.5" hidden="1" customHeight="1" x14ac:dyDescent="0.25"/>
    <row r="176" s="4" customFormat="1" ht="13.5" hidden="1" customHeight="1" x14ac:dyDescent="0.25"/>
    <row r="177" s="4" customFormat="1" ht="13.5" hidden="1" customHeight="1" x14ac:dyDescent="0.25"/>
    <row r="178" s="4" customFormat="1" ht="13.5" hidden="1" customHeight="1" x14ac:dyDescent="0.25"/>
    <row r="179" s="4" customFormat="1" ht="13.5" hidden="1" customHeight="1" x14ac:dyDescent="0.25"/>
    <row r="180" s="4" customFormat="1" ht="13.5" hidden="1" customHeight="1" x14ac:dyDescent="0.25"/>
    <row r="181" s="4" customFormat="1" ht="13.5" hidden="1" customHeight="1" x14ac:dyDescent="0.25"/>
    <row r="182" s="4" customFormat="1" ht="13.5" hidden="1" customHeight="1" x14ac:dyDescent="0.25"/>
    <row r="183" s="4" customFormat="1" ht="13.5" hidden="1" customHeight="1" x14ac:dyDescent="0.25"/>
    <row r="184" s="4" customFormat="1" ht="13.5" hidden="1" customHeight="1" x14ac:dyDescent="0.25"/>
    <row r="185" s="4" customFormat="1" ht="13.5" hidden="1" customHeight="1" x14ac:dyDescent="0.25"/>
    <row r="186" s="4" customFormat="1" ht="13.5" hidden="1" customHeight="1" x14ac:dyDescent="0.25"/>
    <row r="187" s="4" customFormat="1" ht="13.5" hidden="1" customHeight="1" x14ac:dyDescent="0.25"/>
    <row r="188" s="4" customFormat="1" ht="13.5" hidden="1" customHeight="1" x14ac:dyDescent="0.25"/>
    <row r="189" s="4" customFormat="1" ht="13.5" hidden="1" customHeight="1" x14ac:dyDescent="0.25"/>
    <row r="190" s="4" customFormat="1" ht="13.5" hidden="1" customHeight="1" x14ac:dyDescent="0.25"/>
    <row r="191" s="4" customFormat="1" ht="13.5" hidden="1" customHeight="1" x14ac:dyDescent="0.25"/>
    <row r="192" s="4" customFormat="1" ht="13.5" hidden="1" customHeight="1" x14ac:dyDescent="0.25"/>
    <row r="193" s="4" customFormat="1" ht="13.5" hidden="1" customHeight="1" x14ac:dyDescent="0.25"/>
    <row r="194" s="4" customFormat="1" ht="13.5" hidden="1" customHeight="1" x14ac:dyDescent="0.25"/>
    <row r="195" s="4" customFormat="1" ht="13.5" hidden="1" customHeight="1" x14ac:dyDescent="0.25"/>
    <row r="196" s="4" customFormat="1" ht="13.5" hidden="1" customHeight="1" x14ac:dyDescent="0.25"/>
    <row r="197" s="4" customFormat="1" ht="13.5" hidden="1" customHeight="1" x14ac:dyDescent="0.25"/>
    <row r="198" s="4" customFormat="1" ht="13.5" hidden="1" customHeight="1" x14ac:dyDescent="0.25"/>
    <row r="199" s="4" customFormat="1" ht="13.5" hidden="1" customHeight="1" x14ac:dyDescent="0.25"/>
    <row r="200" s="4" customFormat="1" ht="13.5" hidden="1" customHeight="1" x14ac:dyDescent="0.25"/>
    <row r="201" s="4" customFormat="1" ht="13.5" hidden="1" customHeight="1" x14ac:dyDescent="0.25"/>
    <row r="202" s="4" customFormat="1" ht="13.5" hidden="1" customHeight="1" x14ac:dyDescent="0.25"/>
    <row r="203" s="4" customFormat="1" ht="13.5" hidden="1" customHeight="1" x14ac:dyDescent="0.25"/>
    <row r="204" s="4" customFormat="1" ht="13.5" hidden="1" customHeight="1" x14ac:dyDescent="0.25"/>
    <row r="205" s="4" customFormat="1" ht="13.5" hidden="1" customHeight="1" x14ac:dyDescent="0.25"/>
    <row r="206" s="4" customFormat="1" ht="13.5" hidden="1" customHeight="1" x14ac:dyDescent="0.25"/>
    <row r="207" s="4" customFormat="1" ht="13.5" hidden="1" customHeight="1" x14ac:dyDescent="0.25"/>
    <row r="208" s="4" customFormat="1" ht="13.5" hidden="1" customHeight="1" x14ac:dyDescent="0.25"/>
    <row r="209" s="4" customFormat="1" ht="13.5" hidden="1" customHeight="1" x14ac:dyDescent="0.25"/>
    <row r="210" s="4" customFormat="1" ht="13.5" hidden="1" customHeight="1" x14ac:dyDescent="0.25"/>
    <row r="211" s="4" customFormat="1" ht="13.5" hidden="1" customHeight="1" x14ac:dyDescent="0.25"/>
    <row r="212" s="4" customFormat="1" ht="13.5" hidden="1" customHeight="1" x14ac:dyDescent="0.25"/>
    <row r="213" s="4" customFormat="1" ht="13.5" hidden="1" customHeight="1" x14ac:dyDescent="0.25"/>
    <row r="214" s="4" customFormat="1" ht="13.5" hidden="1" customHeight="1" x14ac:dyDescent="0.25"/>
    <row r="215" s="4" customFormat="1" ht="13.5" hidden="1" customHeight="1" x14ac:dyDescent="0.25"/>
    <row r="216" s="4" customFormat="1" ht="13.5" hidden="1" customHeight="1" x14ac:dyDescent="0.25"/>
    <row r="217" s="4" customFormat="1" ht="13.5" hidden="1" customHeight="1" x14ac:dyDescent="0.25"/>
    <row r="218" s="4" customFormat="1" ht="13.5" hidden="1" customHeight="1" x14ac:dyDescent="0.25"/>
    <row r="219" s="4" customFormat="1" ht="13.5" hidden="1" customHeight="1" x14ac:dyDescent="0.25"/>
    <row r="220" s="4" customFormat="1" ht="13.5" hidden="1" customHeight="1" x14ac:dyDescent="0.25"/>
    <row r="221" s="4" customFormat="1" ht="13.5" hidden="1" customHeight="1" x14ac:dyDescent="0.25"/>
    <row r="222" s="4" customFormat="1" ht="13.5" hidden="1" customHeight="1" x14ac:dyDescent="0.25"/>
    <row r="223" s="4" customFormat="1" ht="13.5" hidden="1" customHeight="1" x14ac:dyDescent="0.25"/>
    <row r="224" s="4" customFormat="1" ht="13.5" hidden="1" customHeight="1" x14ac:dyDescent="0.25"/>
    <row r="225" s="4" customFormat="1" ht="13.5" hidden="1" customHeight="1" x14ac:dyDescent="0.25"/>
    <row r="226" s="4" customFormat="1" ht="13.5" hidden="1" customHeight="1" x14ac:dyDescent="0.25"/>
    <row r="227" s="4" customFormat="1" ht="13.5" hidden="1" customHeight="1" x14ac:dyDescent="0.25"/>
    <row r="228" s="4" customFormat="1" ht="13.5" hidden="1" customHeight="1" x14ac:dyDescent="0.25"/>
    <row r="229" s="4" customFormat="1" ht="13.5" hidden="1" customHeight="1" x14ac:dyDescent="0.25"/>
    <row r="230" s="4" customFormat="1" ht="13.5" hidden="1" customHeight="1" x14ac:dyDescent="0.25"/>
    <row r="231" s="4" customFormat="1" ht="13.5" hidden="1" customHeight="1" x14ac:dyDescent="0.25"/>
    <row r="232" s="4" customFormat="1" ht="13.5" hidden="1" customHeight="1" x14ac:dyDescent="0.25"/>
    <row r="233" s="4" customFormat="1" ht="13.5" hidden="1" customHeight="1" x14ac:dyDescent="0.25"/>
    <row r="234" s="4" customFormat="1" ht="13.5" hidden="1" customHeight="1" x14ac:dyDescent="0.25"/>
    <row r="235" s="4" customFormat="1" ht="13.5" hidden="1" customHeight="1" x14ac:dyDescent="0.25"/>
    <row r="236" s="4" customFormat="1" ht="13.5" hidden="1" customHeight="1" x14ac:dyDescent="0.25"/>
    <row r="237" s="4" customFormat="1" ht="13.5" hidden="1" customHeight="1" x14ac:dyDescent="0.25"/>
    <row r="238" s="4" customFormat="1" ht="13.5" hidden="1" customHeight="1" x14ac:dyDescent="0.25"/>
    <row r="239" s="4" customFormat="1" ht="13.5" hidden="1" customHeight="1" x14ac:dyDescent="0.25"/>
    <row r="240" s="4" customFormat="1" ht="13.5" hidden="1" customHeight="1" x14ac:dyDescent="0.25"/>
    <row r="241" s="4" customFormat="1" ht="13.5" hidden="1" customHeight="1" x14ac:dyDescent="0.25"/>
    <row r="242" s="4" customFormat="1" ht="13.5" hidden="1" customHeight="1" x14ac:dyDescent="0.25"/>
    <row r="243" s="4" customFormat="1" ht="13.5" hidden="1" customHeight="1" x14ac:dyDescent="0.25"/>
    <row r="244" s="4" customFormat="1" ht="13.5" hidden="1" customHeight="1" x14ac:dyDescent="0.25"/>
    <row r="245" s="4" customFormat="1" ht="13.5" hidden="1" customHeight="1" x14ac:dyDescent="0.25"/>
  </sheetData>
  <mergeCells count="96">
    <mergeCell ref="H14:H16"/>
    <mergeCell ref="D7:D9"/>
    <mergeCell ref="E7:E9"/>
    <mergeCell ref="D10:D12"/>
    <mergeCell ref="E10:E12"/>
    <mergeCell ref="D14:D16"/>
    <mergeCell ref="E14:E16"/>
    <mergeCell ref="F14:F16"/>
    <mergeCell ref="B1:E1"/>
    <mergeCell ref="G1:H1"/>
    <mergeCell ref="A2:H2"/>
    <mergeCell ref="D4:D6"/>
    <mergeCell ref="E4:E6"/>
    <mergeCell ref="H4:H6"/>
    <mergeCell ref="H43:H45"/>
    <mergeCell ref="D37:D39"/>
    <mergeCell ref="E37:E39"/>
    <mergeCell ref="F37:F39"/>
    <mergeCell ref="G37:G39"/>
    <mergeCell ref="H37:H39"/>
    <mergeCell ref="E40:E42"/>
    <mergeCell ref="H40:H42"/>
    <mergeCell ref="D33:D35"/>
    <mergeCell ref="F40:F42"/>
    <mergeCell ref="G40:G42"/>
    <mergeCell ref="D40:D42"/>
    <mergeCell ref="D43:D45"/>
    <mergeCell ref="E43:E45"/>
    <mergeCell ref="F43:F45"/>
    <mergeCell ref="G43:G45"/>
    <mergeCell ref="E33:E35"/>
    <mergeCell ref="F33:F35"/>
    <mergeCell ref="D30:D32"/>
    <mergeCell ref="E30:E32"/>
    <mergeCell ref="F30:F32"/>
    <mergeCell ref="G30:G32"/>
    <mergeCell ref="H30:H32"/>
    <mergeCell ref="H23:H25"/>
    <mergeCell ref="E27:E29"/>
    <mergeCell ref="H27:H29"/>
    <mergeCell ref="G33:G35"/>
    <mergeCell ref="H33:H35"/>
    <mergeCell ref="F27:F29"/>
    <mergeCell ref="G27:G29"/>
    <mergeCell ref="D23:D25"/>
    <mergeCell ref="E23:E25"/>
    <mergeCell ref="F23:F25"/>
    <mergeCell ref="G23:G25"/>
    <mergeCell ref="D27:D29"/>
    <mergeCell ref="A52:B52"/>
    <mergeCell ref="A55:C55"/>
    <mergeCell ref="A56:C56"/>
    <mergeCell ref="A57:C57"/>
    <mergeCell ref="A33:A35"/>
    <mergeCell ref="B33:B35"/>
    <mergeCell ref="A37:A45"/>
    <mergeCell ref="B37:B39"/>
    <mergeCell ref="B40:B42"/>
    <mergeCell ref="B43:B45"/>
    <mergeCell ref="A47:B47"/>
    <mergeCell ref="B23:B25"/>
    <mergeCell ref="A48:B48"/>
    <mergeCell ref="A49:B49"/>
    <mergeCell ref="A50:B50"/>
    <mergeCell ref="A51:B51"/>
    <mergeCell ref="A17:A25"/>
    <mergeCell ref="A27:A32"/>
    <mergeCell ref="B27:B29"/>
    <mergeCell ref="B30:B32"/>
    <mergeCell ref="A4:A12"/>
    <mergeCell ref="B10:B12"/>
    <mergeCell ref="A14:A16"/>
    <mergeCell ref="B14:B16"/>
    <mergeCell ref="B17:B19"/>
    <mergeCell ref="H17:H19"/>
    <mergeCell ref="D20:D22"/>
    <mergeCell ref="E20:E22"/>
    <mergeCell ref="H20:H22"/>
    <mergeCell ref="B4:B6"/>
    <mergeCell ref="B7:B9"/>
    <mergeCell ref="B20:B22"/>
    <mergeCell ref="F4:F6"/>
    <mergeCell ref="G4:G6"/>
    <mergeCell ref="F7:F9"/>
    <mergeCell ref="G7:G9"/>
    <mergeCell ref="F10:F12"/>
    <mergeCell ref="G10:G12"/>
    <mergeCell ref="H10:H12"/>
    <mergeCell ref="H7:H9"/>
    <mergeCell ref="G14:G16"/>
    <mergeCell ref="F20:F22"/>
    <mergeCell ref="G20:G22"/>
    <mergeCell ref="D17:D19"/>
    <mergeCell ref="E17:E19"/>
    <mergeCell ref="F17:F19"/>
    <mergeCell ref="G17:G19"/>
  </mergeCells>
  <conditionalFormatting sqref="D4:H6">
    <cfRule type="expression" dxfId="41" priority="1">
      <formula>$D$4&lt;2</formula>
    </cfRule>
  </conditionalFormatting>
  <conditionalFormatting sqref="D7:H9">
    <cfRule type="expression" dxfId="40" priority="2">
      <formula>$D$7&lt;2</formula>
    </cfRule>
  </conditionalFormatting>
  <conditionalFormatting sqref="D10:H12">
    <cfRule type="expression" dxfId="39" priority="3">
      <formula>$D$10&lt;2</formula>
    </cfRule>
  </conditionalFormatting>
  <conditionalFormatting sqref="D14:H16">
    <cfRule type="expression" dxfId="38" priority="4">
      <formula>$D$14&lt;2</formula>
    </cfRule>
  </conditionalFormatting>
  <conditionalFormatting sqref="D17:H19">
    <cfRule type="expression" dxfId="37" priority="5">
      <formula>$D$17&lt;2</formula>
    </cfRule>
  </conditionalFormatting>
  <conditionalFormatting sqref="D20:H22">
    <cfRule type="expression" dxfId="36" priority="6">
      <formula>$D$20&lt;2</formula>
    </cfRule>
  </conditionalFormatting>
  <conditionalFormatting sqref="D23:H25">
    <cfRule type="expression" dxfId="35" priority="7">
      <formula>$D$23&lt;2</formula>
    </cfRule>
  </conditionalFormatting>
  <conditionalFormatting sqref="D27:H29">
    <cfRule type="expression" dxfId="34" priority="8">
      <formula>$D$27&lt;2</formula>
    </cfRule>
  </conditionalFormatting>
  <conditionalFormatting sqref="D30:H32">
    <cfRule type="expression" dxfId="33" priority="9">
      <formula>$D$30&lt;2</formula>
    </cfRule>
  </conditionalFormatting>
  <conditionalFormatting sqref="D33:H35">
    <cfRule type="expression" dxfId="32" priority="10">
      <formula>$D$33&lt;2</formula>
    </cfRule>
  </conditionalFormatting>
  <conditionalFormatting sqref="D37:H39">
    <cfRule type="expression" dxfId="31" priority="11">
      <formula>$D$37&lt;2</formula>
    </cfRule>
  </conditionalFormatting>
  <conditionalFormatting sqref="D40:H42">
    <cfRule type="expression" dxfId="30" priority="12">
      <formula>$D$40&lt;2</formula>
    </cfRule>
  </conditionalFormatting>
  <conditionalFormatting sqref="D43:H45">
    <cfRule type="expression" dxfId="29" priority="13">
      <formula>$D$43&lt;2</formula>
    </cfRule>
  </conditionalFormatting>
  <conditionalFormatting sqref="E4:H12">
    <cfRule type="expression" dxfId="28" priority="14">
      <formula>#REF!&lt;2</formula>
    </cfRule>
  </conditionalFormatting>
  <conditionalFormatting sqref="E14:H25">
    <cfRule type="expression" dxfId="27" priority="15">
      <formula>#REF!&lt;2</formula>
    </cfRule>
  </conditionalFormatting>
  <conditionalFormatting sqref="E20:H22">
    <cfRule type="expression" dxfId="26" priority="16">
      <formula>#REF!&lt;2</formula>
    </cfRule>
  </conditionalFormatting>
  <conditionalFormatting sqref="E27:H35">
    <cfRule type="expression" dxfId="25" priority="17">
      <formula>#REF!&lt;2</formula>
    </cfRule>
  </conditionalFormatting>
  <conditionalFormatting sqref="E37:H45">
    <cfRule type="expression" dxfId="24" priority="18">
      <formula>#REF!&lt;2</formula>
    </cfRule>
  </conditionalFormatting>
  <pageMargins left="0.25" right="0.25" top="0.75" bottom="0.75" header="0" footer="0"/>
  <pageSetup scale="72" orientation="landscape"/>
  <headerFooter>
    <oddHeader>&amp;CSWPBIS Tiered Fidelity Inventory  Tier 2 Action Plan</oddHeader>
    <oddFooter>&amp;C000000&amp;P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1000"/>
  <sheetViews>
    <sheetView showGridLines="0" workbookViewId="0"/>
  </sheetViews>
  <sheetFormatPr defaultColWidth="14.42578125" defaultRowHeight="15" customHeight="1" x14ac:dyDescent="0.25"/>
  <cols>
    <col min="1" max="1" width="7.7109375" customWidth="1"/>
    <col min="2" max="2" width="29.85546875" customWidth="1"/>
    <col min="3" max="3" width="15.85546875" customWidth="1"/>
    <col min="4" max="4" width="31.7109375" customWidth="1"/>
    <col min="5" max="5" width="10.5703125" customWidth="1"/>
    <col min="6" max="26" width="8.7109375" customWidth="1"/>
  </cols>
  <sheetData>
    <row r="1" spans="1:5" ht="37.5" customHeight="1" x14ac:dyDescent="0.25">
      <c r="A1" s="121" t="s">
        <v>247</v>
      </c>
      <c r="B1" s="106"/>
      <c r="C1" s="106"/>
      <c r="D1" s="106"/>
      <c r="E1" s="106"/>
    </row>
    <row r="2" spans="1:5" ht="21" customHeight="1" x14ac:dyDescent="0.25">
      <c r="A2" s="158">
        <f>'School Information'!B9</f>
        <v>0</v>
      </c>
      <c r="B2" s="106"/>
      <c r="C2" s="106"/>
      <c r="D2" s="179">
        <f>'School Information'!E9</f>
        <v>0</v>
      </c>
      <c r="E2" s="106"/>
    </row>
    <row r="3" spans="1:5" ht="35.25" customHeight="1" x14ac:dyDescent="0.25">
      <c r="A3" s="180" t="s">
        <v>248</v>
      </c>
      <c r="B3" s="110"/>
      <c r="C3" s="110"/>
      <c r="D3" s="110"/>
      <c r="E3" s="111"/>
    </row>
    <row r="4" spans="1:5" ht="14.25" customHeight="1" x14ac:dyDescent="0.25">
      <c r="A4" s="43" t="s">
        <v>10</v>
      </c>
      <c r="B4" s="89" t="s">
        <v>11</v>
      </c>
      <c r="C4" s="43" t="s">
        <v>249</v>
      </c>
      <c r="D4" s="90" t="s">
        <v>13</v>
      </c>
      <c r="E4" s="43" t="s">
        <v>250</v>
      </c>
    </row>
    <row r="5" spans="1:5" ht="60" customHeight="1" x14ac:dyDescent="0.25">
      <c r="A5" s="181" t="s">
        <v>15</v>
      </c>
      <c r="B5" s="157" t="s">
        <v>251</v>
      </c>
      <c r="C5" s="116" t="s">
        <v>252</v>
      </c>
      <c r="D5" s="45" t="s">
        <v>253</v>
      </c>
      <c r="E5" s="177"/>
    </row>
    <row r="6" spans="1:5" ht="79.5" customHeight="1" x14ac:dyDescent="0.25">
      <c r="A6" s="113"/>
      <c r="B6" s="113"/>
      <c r="C6" s="113"/>
      <c r="D6" s="45" t="s">
        <v>254</v>
      </c>
      <c r="E6" s="113"/>
    </row>
    <row r="7" spans="1:5" ht="74.25" customHeight="1" x14ac:dyDescent="0.25">
      <c r="A7" s="113"/>
      <c r="B7" s="114"/>
      <c r="C7" s="114"/>
      <c r="D7" s="45" t="s">
        <v>255</v>
      </c>
      <c r="E7" s="114"/>
    </row>
    <row r="8" spans="1:5" ht="54" customHeight="1" x14ac:dyDescent="0.25">
      <c r="A8" s="113"/>
      <c r="B8" s="157" t="s">
        <v>256</v>
      </c>
      <c r="C8" s="116" t="s">
        <v>257</v>
      </c>
      <c r="D8" s="45" t="s">
        <v>258</v>
      </c>
      <c r="E8" s="112"/>
    </row>
    <row r="9" spans="1:5" ht="37.5" customHeight="1" x14ac:dyDescent="0.25">
      <c r="A9" s="113"/>
      <c r="B9" s="113"/>
      <c r="C9" s="113"/>
      <c r="D9" s="20" t="s">
        <v>259</v>
      </c>
      <c r="E9" s="113"/>
    </row>
    <row r="10" spans="1:5" ht="73.5" customHeight="1" x14ac:dyDescent="0.25">
      <c r="A10" s="113"/>
      <c r="B10" s="114"/>
      <c r="C10" s="114"/>
      <c r="D10" s="45" t="s">
        <v>260</v>
      </c>
      <c r="E10" s="114"/>
    </row>
    <row r="11" spans="1:5" ht="61.5" customHeight="1" x14ac:dyDescent="0.25">
      <c r="A11" s="113"/>
      <c r="B11" s="157" t="s">
        <v>261</v>
      </c>
      <c r="C11" s="116" t="s">
        <v>262</v>
      </c>
      <c r="D11" s="45" t="s">
        <v>263</v>
      </c>
      <c r="E11" s="112"/>
    </row>
    <row r="12" spans="1:5" ht="62.25" customHeight="1" x14ac:dyDescent="0.25">
      <c r="A12" s="113"/>
      <c r="B12" s="113"/>
      <c r="C12" s="113"/>
      <c r="D12" s="45" t="s">
        <v>264</v>
      </c>
      <c r="E12" s="113"/>
    </row>
    <row r="13" spans="1:5" ht="68.25" customHeight="1" x14ac:dyDescent="0.25">
      <c r="A13" s="114"/>
      <c r="B13" s="114"/>
      <c r="C13" s="114"/>
      <c r="D13" s="45" t="s">
        <v>265</v>
      </c>
      <c r="E13" s="114"/>
    </row>
    <row r="14" spans="1:5" ht="40.5" customHeight="1" x14ac:dyDescent="0.25">
      <c r="A14" s="12" t="s">
        <v>10</v>
      </c>
      <c r="B14" s="11" t="s">
        <v>11</v>
      </c>
      <c r="C14" s="12" t="s">
        <v>249</v>
      </c>
      <c r="D14" s="12" t="s">
        <v>13</v>
      </c>
      <c r="E14" s="12" t="s">
        <v>250</v>
      </c>
    </row>
    <row r="15" spans="1:5" ht="44.25" customHeight="1" x14ac:dyDescent="0.25">
      <c r="A15" s="143" t="s">
        <v>15</v>
      </c>
      <c r="B15" s="182" t="s">
        <v>266</v>
      </c>
      <c r="C15" s="183" t="s">
        <v>267</v>
      </c>
      <c r="D15" s="49" t="s">
        <v>268</v>
      </c>
      <c r="E15" s="178"/>
    </row>
    <row r="16" spans="1:5" ht="81.75" customHeight="1" x14ac:dyDescent="0.25">
      <c r="A16" s="113"/>
      <c r="B16" s="113"/>
      <c r="C16" s="113"/>
      <c r="D16" s="15" t="s">
        <v>269</v>
      </c>
      <c r="E16" s="113"/>
    </row>
    <row r="17" spans="1:5" ht="88.5" customHeight="1" x14ac:dyDescent="0.25">
      <c r="A17" s="115"/>
      <c r="B17" s="115"/>
      <c r="C17" s="115"/>
      <c r="D17" s="19" t="s">
        <v>270</v>
      </c>
      <c r="E17" s="115"/>
    </row>
    <row r="18" spans="1:5" ht="45" customHeight="1" x14ac:dyDescent="0.25">
      <c r="A18" s="127" t="s">
        <v>271</v>
      </c>
      <c r="B18" s="157" t="s">
        <v>272</v>
      </c>
      <c r="C18" s="116" t="s">
        <v>273</v>
      </c>
      <c r="D18" s="20" t="s">
        <v>274</v>
      </c>
      <c r="E18" s="112"/>
    </row>
    <row r="19" spans="1:5" ht="51" customHeight="1" x14ac:dyDescent="0.25">
      <c r="A19" s="113"/>
      <c r="B19" s="113"/>
      <c r="C19" s="113"/>
      <c r="D19" s="20" t="s">
        <v>275</v>
      </c>
      <c r="E19" s="113"/>
    </row>
    <row r="20" spans="1:5" ht="45" customHeight="1" x14ac:dyDescent="0.25">
      <c r="A20" s="113"/>
      <c r="B20" s="114"/>
      <c r="C20" s="114"/>
      <c r="D20" s="48" t="s">
        <v>276</v>
      </c>
      <c r="E20" s="114"/>
    </row>
    <row r="21" spans="1:5" ht="40.5" customHeight="1" x14ac:dyDescent="0.25">
      <c r="A21" s="113"/>
      <c r="B21" s="157" t="s">
        <v>277</v>
      </c>
      <c r="C21" s="116" t="s">
        <v>267</v>
      </c>
      <c r="D21" s="45" t="s">
        <v>278</v>
      </c>
      <c r="E21" s="112"/>
    </row>
    <row r="22" spans="1:5" ht="59.25" customHeight="1" x14ac:dyDescent="0.25">
      <c r="A22" s="113"/>
      <c r="B22" s="113"/>
      <c r="C22" s="113"/>
      <c r="D22" s="45" t="s">
        <v>279</v>
      </c>
      <c r="E22" s="113"/>
    </row>
    <row r="23" spans="1:5" ht="58.5" customHeight="1" x14ac:dyDescent="0.25">
      <c r="A23" s="113"/>
      <c r="B23" s="114"/>
      <c r="C23" s="114"/>
      <c r="D23" s="45" t="s">
        <v>280</v>
      </c>
      <c r="E23" s="114"/>
    </row>
    <row r="24" spans="1:5" ht="31.5" customHeight="1" x14ac:dyDescent="0.25">
      <c r="A24" s="113"/>
      <c r="B24" s="157" t="s">
        <v>281</v>
      </c>
      <c r="C24" s="116" t="s">
        <v>187</v>
      </c>
      <c r="D24" s="48" t="s">
        <v>234</v>
      </c>
      <c r="E24" s="112"/>
    </row>
    <row r="25" spans="1:5" ht="42.75" customHeight="1" x14ac:dyDescent="0.25">
      <c r="A25" s="113"/>
      <c r="B25" s="113"/>
      <c r="C25" s="113"/>
      <c r="D25" s="20" t="s">
        <v>189</v>
      </c>
      <c r="E25" s="113"/>
    </row>
    <row r="26" spans="1:5" ht="67.5" customHeight="1" x14ac:dyDescent="0.25">
      <c r="A26" s="114"/>
      <c r="B26" s="114"/>
      <c r="C26" s="114"/>
      <c r="D26" s="20" t="s">
        <v>282</v>
      </c>
      <c r="E26" s="114"/>
    </row>
    <row r="27" spans="1:5" ht="34.5" customHeight="1" x14ac:dyDescent="0.25">
      <c r="A27" s="12" t="s">
        <v>10</v>
      </c>
      <c r="B27" s="11" t="s">
        <v>11</v>
      </c>
      <c r="C27" s="12" t="s">
        <v>249</v>
      </c>
      <c r="D27" s="12" t="s">
        <v>13</v>
      </c>
      <c r="E27" s="12" t="s">
        <v>250</v>
      </c>
    </row>
    <row r="28" spans="1:5" ht="49.5" customHeight="1" x14ac:dyDescent="0.25">
      <c r="A28" s="127" t="s">
        <v>283</v>
      </c>
      <c r="B28" s="157" t="s">
        <v>284</v>
      </c>
      <c r="C28" s="116" t="s">
        <v>267</v>
      </c>
      <c r="D28" s="20" t="s">
        <v>285</v>
      </c>
      <c r="E28" s="112"/>
    </row>
    <row r="29" spans="1:5" ht="59.25" customHeight="1" x14ac:dyDescent="0.25">
      <c r="A29" s="113"/>
      <c r="B29" s="113"/>
      <c r="C29" s="113"/>
      <c r="D29" s="20" t="s">
        <v>286</v>
      </c>
      <c r="E29" s="113"/>
    </row>
    <row r="30" spans="1:5" ht="49.5" customHeight="1" x14ac:dyDescent="0.25">
      <c r="A30" s="113"/>
      <c r="B30" s="114"/>
      <c r="C30" s="114"/>
      <c r="D30" s="20" t="s">
        <v>287</v>
      </c>
      <c r="E30" s="114"/>
    </row>
    <row r="31" spans="1:5" ht="52.5" customHeight="1" x14ac:dyDescent="0.25">
      <c r="A31" s="113"/>
      <c r="B31" s="157" t="s">
        <v>288</v>
      </c>
      <c r="C31" s="116" t="s">
        <v>267</v>
      </c>
      <c r="D31" s="20" t="s">
        <v>289</v>
      </c>
      <c r="E31" s="112"/>
    </row>
    <row r="32" spans="1:5" ht="59.25" customHeight="1" x14ac:dyDescent="0.25">
      <c r="A32" s="113"/>
      <c r="B32" s="113"/>
      <c r="C32" s="113"/>
      <c r="D32" s="20" t="s">
        <v>290</v>
      </c>
      <c r="E32" s="113"/>
    </row>
    <row r="33" spans="1:5" ht="60.75" customHeight="1" x14ac:dyDescent="0.25">
      <c r="A33" s="113"/>
      <c r="B33" s="114"/>
      <c r="C33" s="114"/>
      <c r="D33" s="20" t="s">
        <v>291</v>
      </c>
      <c r="E33" s="114"/>
    </row>
    <row r="34" spans="1:5" ht="54.75" customHeight="1" x14ac:dyDescent="0.25">
      <c r="A34" s="113"/>
      <c r="B34" s="157" t="s">
        <v>292</v>
      </c>
      <c r="C34" s="116" t="s">
        <v>267</v>
      </c>
      <c r="D34" s="20" t="s">
        <v>293</v>
      </c>
      <c r="E34" s="112"/>
    </row>
    <row r="35" spans="1:5" ht="51" customHeight="1" x14ac:dyDescent="0.25">
      <c r="A35" s="113"/>
      <c r="B35" s="113"/>
      <c r="C35" s="113"/>
      <c r="D35" s="20" t="s">
        <v>294</v>
      </c>
      <c r="E35" s="113"/>
    </row>
    <row r="36" spans="1:5" ht="48.75" customHeight="1" x14ac:dyDescent="0.25">
      <c r="A36" s="113"/>
      <c r="B36" s="114"/>
      <c r="C36" s="114"/>
      <c r="D36" s="20" t="s">
        <v>295</v>
      </c>
      <c r="E36" s="114"/>
    </row>
    <row r="37" spans="1:5" ht="60" customHeight="1" x14ac:dyDescent="0.25">
      <c r="A37" s="113"/>
      <c r="B37" s="157" t="s">
        <v>296</v>
      </c>
      <c r="C37" s="116" t="s">
        <v>267</v>
      </c>
      <c r="D37" s="20" t="s">
        <v>297</v>
      </c>
      <c r="E37" s="112"/>
    </row>
    <row r="38" spans="1:5" ht="61.5" customHeight="1" x14ac:dyDescent="0.25">
      <c r="A38" s="113"/>
      <c r="B38" s="113"/>
      <c r="C38" s="113"/>
      <c r="D38" s="20" t="s">
        <v>298</v>
      </c>
      <c r="E38" s="113"/>
    </row>
    <row r="39" spans="1:5" ht="54.75" customHeight="1" x14ac:dyDescent="0.25">
      <c r="A39" s="114"/>
      <c r="B39" s="114"/>
      <c r="C39" s="114"/>
      <c r="D39" s="20" t="s">
        <v>299</v>
      </c>
      <c r="E39" s="114"/>
    </row>
    <row r="40" spans="1:5" ht="27.75" customHeight="1" x14ac:dyDescent="0.25">
      <c r="A40" s="12" t="s">
        <v>10</v>
      </c>
      <c r="B40" s="11" t="s">
        <v>11</v>
      </c>
      <c r="C40" s="12" t="s">
        <v>249</v>
      </c>
      <c r="D40" s="12" t="s">
        <v>13</v>
      </c>
      <c r="E40" s="12" t="s">
        <v>250</v>
      </c>
    </row>
    <row r="41" spans="1:5" ht="55.5" customHeight="1" x14ac:dyDescent="0.25">
      <c r="A41" s="143" t="s">
        <v>283</v>
      </c>
      <c r="B41" s="182" t="s">
        <v>300</v>
      </c>
      <c r="C41" s="135" t="s">
        <v>301</v>
      </c>
      <c r="D41" s="49" t="s">
        <v>302</v>
      </c>
      <c r="E41" s="178"/>
    </row>
    <row r="42" spans="1:5" ht="64.5" customHeight="1" x14ac:dyDescent="0.25">
      <c r="A42" s="113"/>
      <c r="B42" s="113"/>
      <c r="C42" s="129"/>
      <c r="D42" s="15" t="s">
        <v>303</v>
      </c>
      <c r="E42" s="113"/>
    </row>
    <row r="43" spans="1:5" ht="68.25" customHeight="1" x14ac:dyDescent="0.25">
      <c r="A43" s="113"/>
      <c r="B43" s="114"/>
      <c r="C43" s="131"/>
      <c r="D43" s="19" t="s">
        <v>304</v>
      </c>
      <c r="E43" s="114"/>
    </row>
    <row r="44" spans="1:5" ht="58.5" customHeight="1" x14ac:dyDescent="0.25">
      <c r="A44" s="113"/>
      <c r="B44" s="116" t="s">
        <v>305</v>
      </c>
      <c r="C44" s="128" t="s">
        <v>267</v>
      </c>
      <c r="D44" s="20" t="s">
        <v>306</v>
      </c>
      <c r="E44" s="112"/>
    </row>
    <row r="45" spans="1:5" ht="37.5" customHeight="1" x14ac:dyDescent="0.25">
      <c r="A45" s="113"/>
      <c r="B45" s="113"/>
      <c r="C45" s="129"/>
      <c r="D45" s="20" t="s">
        <v>307</v>
      </c>
      <c r="E45" s="113"/>
    </row>
    <row r="46" spans="1:5" ht="60.75" customHeight="1" x14ac:dyDescent="0.25">
      <c r="A46" s="114"/>
      <c r="B46" s="114"/>
      <c r="C46" s="130"/>
      <c r="D46" s="20" t="s">
        <v>308</v>
      </c>
      <c r="E46" s="114"/>
    </row>
    <row r="47" spans="1:5" ht="24" customHeight="1" x14ac:dyDescent="0.25">
      <c r="A47" s="127" t="s">
        <v>76</v>
      </c>
      <c r="B47" s="116" t="s">
        <v>309</v>
      </c>
      <c r="C47" s="116" t="s">
        <v>310</v>
      </c>
      <c r="D47" s="20" t="s">
        <v>311</v>
      </c>
      <c r="E47" s="112"/>
    </row>
    <row r="48" spans="1:5" ht="43.5" customHeight="1" x14ac:dyDescent="0.25">
      <c r="A48" s="113"/>
      <c r="B48" s="113"/>
      <c r="C48" s="113"/>
      <c r="D48" s="20" t="s">
        <v>312</v>
      </c>
      <c r="E48" s="113"/>
    </row>
    <row r="49" spans="1:5" ht="54.75" customHeight="1" x14ac:dyDescent="0.25">
      <c r="A49" s="113"/>
      <c r="B49" s="114"/>
      <c r="C49" s="114"/>
      <c r="D49" s="20" t="s">
        <v>313</v>
      </c>
      <c r="E49" s="114"/>
    </row>
    <row r="50" spans="1:5" ht="43.5" customHeight="1" x14ac:dyDescent="0.25">
      <c r="A50" s="113"/>
      <c r="B50" s="116" t="s">
        <v>314</v>
      </c>
      <c r="C50" s="116" t="s">
        <v>267</v>
      </c>
      <c r="D50" s="20" t="s">
        <v>315</v>
      </c>
      <c r="E50" s="112"/>
    </row>
    <row r="51" spans="1:5" ht="79.5" customHeight="1" x14ac:dyDescent="0.25">
      <c r="A51" s="113"/>
      <c r="B51" s="113"/>
      <c r="C51" s="113"/>
      <c r="D51" s="20" t="s">
        <v>316</v>
      </c>
      <c r="E51" s="113"/>
    </row>
    <row r="52" spans="1:5" ht="79.5" customHeight="1" x14ac:dyDescent="0.25">
      <c r="A52" s="114"/>
      <c r="B52" s="114"/>
      <c r="C52" s="114"/>
      <c r="D52" s="20" t="s">
        <v>317</v>
      </c>
      <c r="E52" s="114"/>
    </row>
    <row r="53" spans="1:5" ht="30" customHeight="1" x14ac:dyDescent="0.25">
      <c r="A53" s="12" t="s">
        <v>10</v>
      </c>
      <c r="B53" s="11" t="s">
        <v>11</v>
      </c>
      <c r="C53" s="12" t="s">
        <v>249</v>
      </c>
      <c r="D53" s="12" t="s">
        <v>13</v>
      </c>
      <c r="E53" s="12" t="s">
        <v>250</v>
      </c>
    </row>
    <row r="54" spans="1:5" ht="36" customHeight="1" x14ac:dyDescent="0.25">
      <c r="A54" s="143" t="s">
        <v>76</v>
      </c>
      <c r="B54" s="116" t="s">
        <v>318</v>
      </c>
      <c r="C54" s="116" t="s">
        <v>319</v>
      </c>
      <c r="D54" s="20" t="s">
        <v>320</v>
      </c>
      <c r="E54" s="112"/>
    </row>
    <row r="55" spans="1:5" ht="34.5" customHeight="1" x14ac:dyDescent="0.25">
      <c r="A55" s="113"/>
      <c r="B55" s="113"/>
      <c r="C55" s="113"/>
      <c r="D55" s="20" t="s">
        <v>321</v>
      </c>
      <c r="E55" s="113"/>
    </row>
    <row r="56" spans="1:5" ht="42.75" customHeight="1" x14ac:dyDescent="0.25">
      <c r="A56" s="113"/>
      <c r="B56" s="115"/>
      <c r="C56" s="115"/>
      <c r="D56" s="91" t="s">
        <v>322</v>
      </c>
      <c r="E56" s="115"/>
    </row>
    <row r="57" spans="1:5" ht="22.5" customHeight="1" x14ac:dyDescent="0.25">
      <c r="A57" s="113"/>
      <c r="B57" s="116" t="s">
        <v>323</v>
      </c>
      <c r="C57" s="116" t="s">
        <v>324</v>
      </c>
      <c r="D57" s="20" t="s">
        <v>325</v>
      </c>
      <c r="E57" s="112"/>
    </row>
    <row r="58" spans="1:5" ht="46.5" customHeight="1" x14ac:dyDescent="0.25">
      <c r="A58" s="113"/>
      <c r="B58" s="113"/>
      <c r="C58" s="113"/>
      <c r="D58" s="20" t="s">
        <v>326</v>
      </c>
      <c r="E58" s="113"/>
    </row>
    <row r="59" spans="1:5" ht="55.5" customHeight="1" x14ac:dyDescent="0.25">
      <c r="A59" s="114"/>
      <c r="B59" s="114"/>
      <c r="C59" s="114"/>
      <c r="D59" s="20" t="s">
        <v>327</v>
      </c>
      <c r="E59" s="114"/>
    </row>
    <row r="60" spans="1:5" ht="14.25" customHeight="1" x14ac:dyDescent="0.25">
      <c r="A60" s="92"/>
      <c r="B60" s="93"/>
      <c r="C60" s="93"/>
      <c r="D60" s="61"/>
      <c r="E60" s="24"/>
    </row>
    <row r="61" spans="1:5" ht="15" customHeight="1" x14ac:dyDescent="0.25">
      <c r="A61" s="118" t="s">
        <v>328</v>
      </c>
      <c r="B61" s="119"/>
      <c r="C61" s="119"/>
      <c r="D61" s="119"/>
      <c r="E61" s="120"/>
    </row>
    <row r="62" spans="1:5" ht="15" customHeight="1" x14ac:dyDescent="0.25">
      <c r="A62" s="138" t="s">
        <v>98</v>
      </c>
      <c r="B62" s="119"/>
      <c r="C62" s="119"/>
      <c r="D62" s="119"/>
      <c r="E62" s="120"/>
    </row>
    <row r="63" spans="1:5" ht="12" customHeight="1" x14ac:dyDescent="0.25">
      <c r="A63" s="94"/>
      <c r="B63" s="94"/>
      <c r="C63" s="94"/>
      <c r="D63" s="94"/>
      <c r="E63" s="94"/>
    </row>
    <row r="64" spans="1:5" ht="30" customHeight="1" x14ac:dyDescent="0.25">
      <c r="B64" s="64" t="s">
        <v>329</v>
      </c>
      <c r="C64" s="95" t="s">
        <v>100</v>
      </c>
      <c r="D64" s="64" t="s">
        <v>101</v>
      </c>
      <c r="E64" s="31"/>
    </row>
    <row r="65" spans="1:5" ht="14.25" customHeight="1" x14ac:dyDescent="0.25">
      <c r="B65" s="96" t="s">
        <v>102</v>
      </c>
      <c r="C65" s="68">
        <f>SUM(E5:E17)/8</f>
        <v>0</v>
      </c>
      <c r="D65" s="34">
        <v>0.7</v>
      </c>
      <c r="E65" s="35"/>
    </row>
    <row r="66" spans="1:5" ht="14.25" customHeight="1" x14ac:dyDescent="0.25">
      <c r="B66" s="96" t="s">
        <v>330</v>
      </c>
      <c r="C66" s="68">
        <f>SUM(E18:E26)/6</f>
        <v>0</v>
      </c>
      <c r="D66" s="34">
        <v>0.7</v>
      </c>
      <c r="E66" s="35"/>
    </row>
    <row r="67" spans="1:5" ht="14.25" customHeight="1" x14ac:dyDescent="0.25">
      <c r="B67" s="97" t="s">
        <v>331</v>
      </c>
      <c r="C67" s="68">
        <f>SUM(E28:E46)/12</f>
        <v>0</v>
      </c>
      <c r="D67" s="34">
        <v>0.7</v>
      </c>
      <c r="E67" s="35"/>
    </row>
    <row r="68" spans="1:5" ht="14.25" customHeight="1" x14ac:dyDescent="0.25">
      <c r="B68" s="98" t="s">
        <v>104</v>
      </c>
      <c r="C68" s="99">
        <f>SUM(E47:E59)/8</f>
        <v>0</v>
      </c>
      <c r="D68" s="34">
        <v>0.7</v>
      </c>
      <c r="E68" s="35"/>
    </row>
    <row r="69" spans="1:5" ht="14.25" customHeight="1" x14ac:dyDescent="0.25">
      <c r="B69" s="71" t="s">
        <v>105</v>
      </c>
      <c r="C69" s="72">
        <f>SUM(E5:E59)/34</f>
        <v>0</v>
      </c>
      <c r="D69" s="34">
        <v>0.7</v>
      </c>
      <c r="E69" s="1"/>
    </row>
    <row r="70" spans="1:5" ht="14.25" customHeight="1" x14ac:dyDescent="0.25"/>
    <row r="71" spans="1:5" ht="14.25" customHeight="1" x14ac:dyDescent="0.25">
      <c r="A71" s="139">
        <f>'School Information'!B9</f>
        <v>0</v>
      </c>
      <c r="B71" s="106"/>
      <c r="C71" s="106"/>
      <c r="D71" s="106"/>
      <c r="E71" s="106"/>
    </row>
    <row r="72" spans="1:5" ht="14.25" customHeight="1" x14ac:dyDescent="0.25">
      <c r="A72" s="139" t="s">
        <v>332</v>
      </c>
      <c r="B72" s="106"/>
      <c r="C72" s="106"/>
      <c r="D72" s="106"/>
      <c r="E72" s="106"/>
    </row>
    <row r="73" spans="1:5" ht="14.25" customHeight="1" x14ac:dyDescent="0.25">
      <c r="A73" s="140">
        <f>'School Information'!E9</f>
        <v>0</v>
      </c>
      <c r="B73" s="106"/>
      <c r="C73" s="106"/>
      <c r="D73" s="106"/>
      <c r="E73" s="106"/>
    </row>
    <row r="74" spans="1:5" ht="14.25" customHeight="1" x14ac:dyDescent="0.25"/>
    <row r="75" spans="1:5" ht="14.25" customHeight="1" x14ac:dyDescent="0.25"/>
    <row r="76" spans="1:5" ht="14.25" customHeight="1" x14ac:dyDescent="0.25"/>
    <row r="77" spans="1:5" ht="14.25" customHeight="1" x14ac:dyDescent="0.25"/>
    <row r="78" spans="1:5" ht="14.25" customHeight="1" x14ac:dyDescent="0.25"/>
    <row r="79" spans="1:5" ht="14.25" customHeight="1" x14ac:dyDescent="0.25"/>
    <row r="80" spans="1:5"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3.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mergeCells count="67">
    <mergeCell ref="A72:E72"/>
    <mergeCell ref="A73:E73"/>
    <mergeCell ref="E54:E56"/>
    <mergeCell ref="E57:E59"/>
    <mergeCell ref="A61:E61"/>
    <mergeCell ref="A62:E62"/>
    <mergeCell ref="A71:E71"/>
    <mergeCell ref="C54:C56"/>
    <mergeCell ref="B57:B59"/>
    <mergeCell ref="C57:C59"/>
    <mergeCell ref="B37:B39"/>
    <mergeCell ref="B41:B43"/>
    <mergeCell ref="C41:C43"/>
    <mergeCell ref="C44:C46"/>
    <mergeCell ref="B47:B49"/>
    <mergeCell ref="C47:C49"/>
    <mergeCell ref="C50:C52"/>
    <mergeCell ref="A41:A46"/>
    <mergeCell ref="A47:A52"/>
    <mergeCell ref="A54:A59"/>
    <mergeCell ref="B50:B52"/>
    <mergeCell ref="B54:B56"/>
    <mergeCell ref="E47:E49"/>
    <mergeCell ref="E50:E52"/>
    <mergeCell ref="B5:B7"/>
    <mergeCell ref="B8:B10"/>
    <mergeCell ref="A1:E1"/>
    <mergeCell ref="A2:C2"/>
    <mergeCell ref="D2:E2"/>
    <mergeCell ref="A3:E3"/>
    <mergeCell ref="A5:A13"/>
    <mergeCell ref="C5:C7"/>
    <mergeCell ref="C8:C10"/>
    <mergeCell ref="E11:E13"/>
    <mergeCell ref="B11:B13"/>
    <mergeCell ref="C11:C13"/>
    <mergeCell ref="A15:A17"/>
    <mergeCell ref="B15:B17"/>
    <mergeCell ref="B44:B46"/>
    <mergeCell ref="E5:E7"/>
    <mergeCell ref="E8:E10"/>
    <mergeCell ref="E15:E17"/>
    <mergeCell ref="E18:E20"/>
    <mergeCell ref="E21:E23"/>
    <mergeCell ref="E24:E26"/>
    <mergeCell ref="E28:E30"/>
    <mergeCell ref="E31:E33"/>
    <mergeCell ref="E34:E36"/>
    <mergeCell ref="E37:E39"/>
    <mergeCell ref="E41:E43"/>
    <mergeCell ref="E44:E46"/>
    <mergeCell ref="C15:C17"/>
    <mergeCell ref="C18:C20"/>
    <mergeCell ref="C34:C36"/>
    <mergeCell ref="C37:C39"/>
    <mergeCell ref="B18:B20"/>
    <mergeCell ref="B21:B23"/>
    <mergeCell ref="A28:A39"/>
    <mergeCell ref="B28:B30"/>
    <mergeCell ref="B31:B33"/>
    <mergeCell ref="B34:B36"/>
    <mergeCell ref="A18:A26"/>
    <mergeCell ref="C21:C23"/>
    <mergeCell ref="B24:B26"/>
    <mergeCell ref="C24:C26"/>
    <mergeCell ref="C28:C30"/>
    <mergeCell ref="C31:C33"/>
  </mergeCells>
  <conditionalFormatting sqref="C65:C69">
    <cfRule type="cellIs" dxfId="23" priority="1" stopIfTrue="1" operator="lessThan">
      <formula>0.7</formula>
    </cfRule>
  </conditionalFormatting>
  <dataValidations count="1">
    <dataValidation type="decimal" allowBlank="1" showInputMessage="1" showErrorMessage="1" prompt="Please enter 0, 1, or 2" sqref="E5 E8 E11 E15 E18 E21 E24 E28 E31 E34 E37 E41" xr:uid="{00000000-0002-0000-0500-000000000000}">
      <formula1>0</formula1>
      <formula2>2</formula2>
    </dataValidation>
  </dataValidations>
  <pageMargins left="0.25" right="0.25" top="0.418015102481122" bottom="0.75" header="0" footer="0"/>
  <pageSetup orientation="portrait"/>
  <headerFooter>
    <oddFooter>&amp;C&amp;P</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D65"/>
  <sheetViews>
    <sheetView showGridLines="0" workbookViewId="0"/>
  </sheetViews>
  <sheetFormatPr defaultColWidth="0" defaultRowHeight="15" customHeight="1" x14ac:dyDescent="0.25"/>
  <cols>
    <col min="1" max="1" width="6.85546875" customWidth="1"/>
    <col min="2" max="3" width="27.85546875" customWidth="1"/>
    <col min="4" max="4" width="7.42578125" customWidth="1"/>
    <col min="5" max="5" width="39.28515625" customWidth="1"/>
    <col min="6" max="6" width="40.140625" customWidth="1"/>
    <col min="7" max="7" width="16.140625" customWidth="1"/>
    <col min="8" max="8" width="11.7109375" customWidth="1"/>
    <col min="9" max="9" width="5.42578125" customWidth="1"/>
    <col min="10" max="255" width="8.85546875" hidden="1" customWidth="1"/>
    <col min="256" max="256" width="8.7109375" hidden="1" customWidth="1"/>
    <col min="257" max="16384" width="8.7109375" hidden="1"/>
  </cols>
  <sheetData>
    <row r="1" spans="1:16384" s="4" customFormat="1" ht="24" customHeight="1" x14ac:dyDescent="0.25">
      <c r="B1" s="169">
        <f>'School Information'!B9</f>
        <v>0</v>
      </c>
      <c r="C1" s="106"/>
      <c r="D1" s="106"/>
      <c r="E1" s="106"/>
      <c r="G1" s="193">
        <f>'School Information'!E9</f>
        <v>0</v>
      </c>
      <c r="H1" s="106"/>
    </row>
    <row r="2" spans="1:16384" s="4" customFormat="1" ht="21" customHeight="1" x14ac:dyDescent="0.25">
      <c r="A2" s="171" t="s">
        <v>107</v>
      </c>
      <c r="B2" s="110"/>
      <c r="C2" s="110"/>
      <c r="D2" s="110"/>
      <c r="E2" s="110"/>
      <c r="F2" s="110"/>
      <c r="G2" s="110"/>
      <c r="H2" s="111"/>
      <c r="I2" s="1"/>
    </row>
    <row r="3" spans="1:16384" s="4" customFormat="1" ht="32.25" customHeight="1" x14ac:dyDescent="0.25">
      <c r="A3" s="12" t="s">
        <v>10</v>
      </c>
      <c r="B3" s="11" t="s">
        <v>11</v>
      </c>
      <c r="C3" s="12" t="s">
        <v>13</v>
      </c>
      <c r="D3" s="100" t="s">
        <v>333</v>
      </c>
      <c r="E3" s="42" t="s">
        <v>223</v>
      </c>
      <c r="F3" s="42" t="s">
        <v>110</v>
      </c>
      <c r="G3" s="42" t="s">
        <v>111</v>
      </c>
      <c r="H3" s="42" t="s">
        <v>112</v>
      </c>
      <c r="I3" s="1"/>
    </row>
    <row r="4" spans="1:16384" s="4" customFormat="1" ht="57.75" customHeight="1" x14ac:dyDescent="0.25">
      <c r="A4" s="185" t="s">
        <v>15</v>
      </c>
      <c r="B4" s="132" t="s">
        <v>334</v>
      </c>
      <c r="C4" s="101" t="s">
        <v>253</v>
      </c>
      <c r="D4" s="194">
        <f>SUM('Tier 3'!E5:E7)</f>
        <v>0</v>
      </c>
      <c r="E4" s="154"/>
      <c r="F4" s="154"/>
      <c r="G4" s="154"/>
      <c r="H4" s="154"/>
      <c r="I4" s="1"/>
    </row>
    <row r="5" spans="1:16384" s="4" customFormat="1" ht="92.25" customHeight="1" x14ac:dyDescent="0.25">
      <c r="A5" s="165"/>
      <c r="B5" s="129"/>
      <c r="C5" s="14" t="s">
        <v>254</v>
      </c>
      <c r="D5" s="113"/>
      <c r="E5" s="113"/>
      <c r="F5" s="113"/>
      <c r="G5" s="113"/>
      <c r="H5" s="113"/>
      <c r="I5" s="1"/>
    </row>
    <row r="6" spans="1:16384" s="4" customFormat="1" ht="72.75" customHeight="1" x14ac:dyDescent="0.25">
      <c r="A6" s="165"/>
      <c r="B6" s="130"/>
      <c r="C6" s="44" t="s">
        <v>255</v>
      </c>
      <c r="D6" s="114"/>
      <c r="E6" s="114"/>
      <c r="F6" s="114"/>
      <c r="G6" s="114"/>
      <c r="H6" s="114"/>
      <c r="I6" s="1"/>
    </row>
    <row r="7" spans="1:16384" s="4" customFormat="1" ht="66" customHeight="1" x14ac:dyDescent="0.25">
      <c r="A7" s="165"/>
      <c r="B7" s="157" t="s">
        <v>335</v>
      </c>
      <c r="C7" s="45" t="s">
        <v>258</v>
      </c>
      <c r="D7" s="173">
        <f>SUM('Tier 3'!E8:E10)</f>
        <v>0</v>
      </c>
      <c r="E7" s="148"/>
      <c r="F7" s="148"/>
      <c r="G7" s="148"/>
      <c r="H7" s="148"/>
      <c r="I7" s="1"/>
    </row>
    <row r="8" spans="1:16384" s="4" customFormat="1" ht="39" customHeight="1" x14ac:dyDescent="0.25">
      <c r="A8" s="165"/>
      <c r="B8" s="113"/>
      <c r="C8" s="20" t="s">
        <v>259</v>
      </c>
      <c r="D8" s="129"/>
      <c r="E8" s="113"/>
      <c r="F8" s="113"/>
      <c r="G8" s="113"/>
      <c r="H8" s="113"/>
      <c r="I8" s="1"/>
    </row>
    <row r="9" spans="1:16384" s="4" customFormat="1" ht="78.75" customHeight="1" x14ac:dyDescent="0.25">
      <c r="A9" s="165"/>
      <c r="B9" s="114"/>
      <c r="C9" s="45" t="s">
        <v>260</v>
      </c>
      <c r="D9" s="130"/>
      <c r="E9" s="114"/>
      <c r="F9" s="114"/>
      <c r="G9" s="114"/>
      <c r="H9" s="114"/>
      <c r="I9" s="1"/>
    </row>
    <row r="10" spans="1:16384" s="4" customFormat="1" ht="53.25" customHeight="1" x14ac:dyDescent="0.25">
      <c r="A10" s="165"/>
      <c r="B10" s="157" t="s">
        <v>336</v>
      </c>
      <c r="C10" s="45" t="s">
        <v>263</v>
      </c>
      <c r="D10" s="173">
        <f>SUM('Tier 3'!E11:E13)</f>
        <v>0</v>
      </c>
      <c r="E10" s="148"/>
      <c r="F10" s="148"/>
      <c r="G10" s="148"/>
      <c r="H10" s="148"/>
      <c r="I10" s="1"/>
    </row>
    <row r="11" spans="1:16384" s="4" customFormat="1" ht="58.5" customHeight="1" x14ac:dyDescent="0.25">
      <c r="A11" s="165"/>
      <c r="B11" s="113"/>
      <c r="C11" s="45" t="s">
        <v>264</v>
      </c>
      <c r="D11" s="129"/>
      <c r="E11" s="113"/>
      <c r="F11" s="113"/>
      <c r="G11" s="113"/>
      <c r="H11" s="113"/>
      <c r="I11" s="1"/>
    </row>
    <row r="12" spans="1:16384" s="4" customFormat="1" ht="114.75" customHeight="1" x14ac:dyDescent="0.25">
      <c r="A12" s="166"/>
      <c r="B12" s="114"/>
      <c r="C12" s="45" t="s">
        <v>337</v>
      </c>
      <c r="D12" s="130"/>
      <c r="E12" s="114"/>
      <c r="F12" s="114"/>
      <c r="G12" s="114"/>
      <c r="H12" s="114"/>
      <c r="I12" s="1"/>
    </row>
    <row r="13" spans="1:16384" ht="30" customHeight="1" x14ac:dyDescent="0.25">
      <c r="A13" s="10" t="s">
        <v>10</v>
      </c>
      <c r="B13" s="11" t="s">
        <v>11</v>
      </c>
      <c r="C13" s="12" t="s">
        <v>13</v>
      </c>
      <c r="D13" s="52" t="s">
        <v>215</v>
      </c>
      <c r="E13" s="42" t="s">
        <v>223</v>
      </c>
      <c r="F13" s="42" t="s">
        <v>110</v>
      </c>
      <c r="G13" s="79" t="s">
        <v>111</v>
      </c>
      <c r="H13" s="42" t="s">
        <v>112</v>
      </c>
      <c r="I13" s="1"/>
      <c r="J13" s="80" t="s">
        <v>11</v>
      </c>
      <c r="K13" s="81" t="s">
        <v>13</v>
      </c>
      <c r="L13" s="82" t="s">
        <v>215</v>
      </c>
      <c r="M13" s="83" t="s">
        <v>223</v>
      </c>
      <c r="N13" s="83" t="s">
        <v>110</v>
      </c>
      <c r="O13" s="83" t="s">
        <v>111</v>
      </c>
      <c r="P13" s="83" t="s">
        <v>112</v>
      </c>
      <c r="Q13" s="10" t="s">
        <v>10</v>
      </c>
      <c r="R13" s="80" t="s">
        <v>11</v>
      </c>
      <c r="S13" s="81" t="s">
        <v>13</v>
      </c>
      <c r="T13" s="82" t="s">
        <v>215</v>
      </c>
      <c r="U13" s="83" t="s">
        <v>223</v>
      </c>
      <c r="V13" s="83" t="s">
        <v>110</v>
      </c>
      <c r="W13" s="83" t="s">
        <v>111</v>
      </c>
      <c r="X13" s="83" t="s">
        <v>112</v>
      </c>
      <c r="Y13" s="10" t="s">
        <v>10</v>
      </c>
      <c r="Z13" s="80" t="s">
        <v>11</v>
      </c>
      <c r="AA13" s="81" t="s">
        <v>13</v>
      </c>
      <c r="AB13" s="82" t="s">
        <v>215</v>
      </c>
      <c r="AC13" s="83" t="s">
        <v>223</v>
      </c>
      <c r="AD13" s="83" t="s">
        <v>110</v>
      </c>
      <c r="AE13" s="83" t="s">
        <v>111</v>
      </c>
      <c r="AF13" s="83" t="s">
        <v>112</v>
      </c>
      <c r="AG13" s="10" t="s">
        <v>10</v>
      </c>
      <c r="AH13" s="80" t="s">
        <v>11</v>
      </c>
      <c r="AI13" s="81" t="s">
        <v>13</v>
      </c>
      <c r="AJ13" s="82" t="s">
        <v>215</v>
      </c>
      <c r="AK13" s="83" t="s">
        <v>223</v>
      </c>
      <c r="AL13" s="83" t="s">
        <v>110</v>
      </c>
      <c r="AM13" s="83" t="s">
        <v>111</v>
      </c>
      <c r="AN13" s="83" t="s">
        <v>112</v>
      </c>
      <c r="AO13" s="10" t="s">
        <v>10</v>
      </c>
      <c r="AP13" s="80" t="s">
        <v>11</v>
      </c>
      <c r="AQ13" s="81" t="s">
        <v>13</v>
      </c>
      <c r="AR13" s="82" t="s">
        <v>215</v>
      </c>
      <c r="AS13" s="83" t="s">
        <v>223</v>
      </c>
      <c r="AT13" s="83" t="s">
        <v>110</v>
      </c>
      <c r="AU13" s="83" t="s">
        <v>111</v>
      </c>
      <c r="AV13" s="83" t="s">
        <v>112</v>
      </c>
      <c r="AW13" s="10" t="s">
        <v>10</v>
      </c>
      <c r="AX13" s="80" t="s">
        <v>11</v>
      </c>
      <c r="AY13" s="81" t="s">
        <v>13</v>
      </c>
      <c r="AZ13" s="82" t="s">
        <v>215</v>
      </c>
      <c r="BA13" s="83" t="s">
        <v>223</v>
      </c>
      <c r="BB13" s="83" t="s">
        <v>110</v>
      </c>
      <c r="BC13" s="83" t="s">
        <v>111</v>
      </c>
      <c r="BD13" s="83" t="s">
        <v>112</v>
      </c>
      <c r="BE13" s="10" t="s">
        <v>10</v>
      </c>
      <c r="BF13" s="80" t="s">
        <v>11</v>
      </c>
      <c r="BG13" s="81" t="s">
        <v>13</v>
      </c>
      <c r="BH13" s="82" t="s">
        <v>215</v>
      </c>
      <c r="BI13" s="83" t="s">
        <v>223</v>
      </c>
      <c r="BJ13" s="83" t="s">
        <v>110</v>
      </c>
      <c r="BK13" s="83" t="s">
        <v>111</v>
      </c>
      <c r="BL13" s="83" t="s">
        <v>112</v>
      </c>
      <c r="BM13" s="10" t="s">
        <v>10</v>
      </c>
      <c r="BN13" s="80" t="s">
        <v>11</v>
      </c>
      <c r="BO13" s="81" t="s">
        <v>13</v>
      </c>
      <c r="BP13" s="82" t="s">
        <v>215</v>
      </c>
      <c r="BQ13" s="83" t="s">
        <v>223</v>
      </c>
      <c r="BR13" s="83" t="s">
        <v>110</v>
      </c>
      <c r="BS13" s="83" t="s">
        <v>111</v>
      </c>
      <c r="BT13" s="83" t="s">
        <v>112</v>
      </c>
      <c r="BU13" s="10" t="s">
        <v>10</v>
      </c>
      <c r="BV13" s="80" t="s">
        <v>11</v>
      </c>
      <c r="BW13" s="81" t="s">
        <v>13</v>
      </c>
      <c r="BX13" s="82" t="s">
        <v>215</v>
      </c>
      <c r="BY13" s="83" t="s">
        <v>223</v>
      </c>
      <c r="BZ13" s="83" t="s">
        <v>110</v>
      </c>
      <c r="CA13" s="83" t="s">
        <v>111</v>
      </c>
      <c r="CB13" s="83" t="s">
        <v>112</v>
      </c>
      <c r="CC13" s="10" t="s">
        <v>10</v>
      </c>
      <c r="CD13" s="80" t="s">
        <v>11</v>
      </c>
      <c r="CE13" s="81" t="s">
        <v>13</v>
      </c>
      <c r="CF13" s="82" t="s">
        <v>215</v>
      </c>
      <c r="CG13" s="83" t="s">
        <v>223</v>
      </c>
      <c r="CH13" s="83" t="s">
        <v>110</v>
      </c>
      <c r="CI13" s="83" t="s">
        <v>111</v>
      </c>
      <c r="CJ13" s="83" t="s">
        <v>112</v>
      </c>
      <c r="CK13" s="10" t="s">
        <v>10</v>
      </c>
      <c r="CL13" s="80" t="s">
        <v>11</v>
      </c>
      <c r="CM13" s="81" t="s">
        <v>13</v>
      </c>
      <c r="CN13" s="82" t="s">
        <v>215</v>
      </c>
      <c r="CO13" s="83" t="s">
        <v>223</v>
      </c>
      <c r="CP13" s="83" t="s">
        <v>110</v>
      </c>
      <c r="CQ13" s="83" t="s">
        <v>111</v>
      </c>
      <c r="CR13" s="83" t="s">
        <v>112</v>
      </c>
      <c r="CS13" s="10" t="s">
        <v>10</v>
      </c>
      <c r="CT13" s="80" t="s">
        <v>11</v>
      </c>
      <c r="CU13" s="81" t="s">
        <v>13</v>
      </c>
      <c r="CV13" s="82" t="s">
        <v>215</v>
      </c>
      <c r="CW13" s="83" t="s">
        <v>223</v>
      </c>
      <c r="CX13" s="83" t="s">
        <v>110</v>
      </c>
      <c r="CY13" s="83" t="s">
        <v>111</v>
      </c>
      <c r="CZ13" s="83" t="s">
        <v>112</v>
      </c>
      <c r="DA13" s="10" t="s">
        <v>10</v>
      </c>
      <c r="DB13" s="80" t="s">
        <v>11</v>
      </c>
      <c r="DC13" s="81" t="s">
        <v>13</v>
      </c>
      <c r="DD13" s="82" t="s">
        <v>215</v>
      </c>
      <c r="DE13" s="83" t="s">
        <v>223</v>
      </c>
      <c r="DF13" s="83" t="s">
        <v>110</v>
      </c>
      <c r="DG13" s="83" t="s">
        <v>111</v>
      </c>
      <c r="DH13" s="83" t="s">
        <v>112</v>
      </c>
      <c r="DI13" s="10" t="s">
        <v>10</v>
      </c>
      <c r="DJ13" s="80" t="s">
        <v>11</v>
      </c>
      <c r="DK13" s="81" t="s">
        <v>13</v>
      </c>
      <c r="DL13" s="82" t="s">
        <v>215</v>
      </c>
      <c r="DM13" s="83" t="s">
        <v>223</v>
      </c>
      <c r="DN13" s="83" t="s">
        <v>110</v>
      </c>
      <c r="DO13" s="83" t="s">
        <v>111</v>
      </c>
      <c r="DP13" s="83" t="s">
        <v>112</v>
      </c>
      <c r="DQ13" s="10" t="s">
        <v>10</v>
      </c>
      <c r="DR13" s="80" t="s">
        <v>11</v>
      </c>
      <c r="DS13" s="81" t="s">
        <v>13</v>
      </c>
      <c r="DT13" s="82" t="s">
        <v>215</v>
      </c>
      <c r="DU13" s="83" t="s">
        <v>223</v>
      </c>
      <c r="DV13" s="83" t="s">
        <v>110</v>
      </c>
      <c r="DW13" s="83" t="s">
        <v>111</v>
      </c>
      <c r="DX13" s="83" t="s">
        <v>112</v>
      </c>
      <c r="DY13" s="10" t="s">
        <v>10</v>
      </c>
      <c r="DZ13" s="80" t="s">
        <v>11</v>
      </c>
      <c r="EA13" s="81" t="s">
        <v>13</v>
      </c>
      <c r="EB13" s="82" t="s">
        <v>215</v>
      </c>
      <c r="EC13" s="83" t="s">
        <v>223</v>
      </c>
      <c r="ED13" s="83" t="s">
        <v>110</v>
      </c>
      <c r="EE13" s="83" t="s">
        <v>111</v>
      </c>
      <c r="EF13" s="83" t="s">
        <v>112</v>
      </c>
      <c r="EG13" s="10" t="s">
        <v>10</v>
      </c>
      <c r="EH13" s="80" t="s">
        <v>11</v>
      </c>
      <c r="EI13" s="81" t="s">
        <v>13</v>
      </c>
      <c r="EJ13" s="82" t="s">
        <v>215</v>
      </c>
      <c r="EK13" s="83" t="s">
        <v>223</v>
      </c>
      <c r="EL13" s="83" t="s">
        <v>110</v>
      </c>
      <c r="EM13" s="83" t="s">
        <v>111</v>
      </c>
      <c r="EN13" s="83" t="s">
        <v>112</v>
      </c>
      <c r="EO13" s="10" t="s">
        <v>10</v>
      </c>
      <c r="EP13" s="80" t="s">
        <v>11</v>
      </c>
      <c r="EQ13" s="81" t="s">
        <v>13</v>
      </c>
      <c r="ER13" s="82" t="s">
        <v>215</v>
      </c>
      <c r="ES13" s="83" t="s">
        <v>223</v>
      </c>
      <c r="ET13" s="83" t="s">
        <v>110</v>
      </c>
      <c r="EU13" s="83" t="s">
        <v>111</v>
      </c>
      <c r="EV13" s="83" t="s">
        <v>112</v>
      </c>
      <c r="EW13" s="10" t="s">
        <v>10</v>
      </c>
      <c r="EX13" s="80" t="s">
        <v>11</v>
      </c>
      <c r="EY13" s="81" t="s">
        <v>13</v>
      </c>
      <c r="EZ13" s="82" t="s">
        <v>215</v>
      </c>
      <c r="FA13" s="83" t="s">
        <v>223</v>
      </c>
      <c r="FB13" s="83" t="s">
        <v>110</v>
      </c>
      <c r="FC13" s="83" t="s">
        <v>111</v>
      </c>
      <c r="FD13" s="83" t="s">
        <v>112</v>
      </c>
      <c r="FE13" s="10" t="s">
        <v>10</v>
      </c>
      <c r="FF13" s="80" t="s">
        <v>11</v>
      </c>
      <c r="FG13" s="81" t="s">
        <v>13</v>
      </c>
      <c r="FH13" s="82" t="s">
        <v>215</v>
      </c>
      <c r="FI13" s="83" t="s">
        <v>223</v>
      </c>
      <c r="FJ13" s="83" t="s">
        <v>110</v>
      </c>
      <c r="FK13" s="83" t="s">
        <v>111</v>
      </c>
      <c r="FL13" s="83" t="s">
        <v>112</v>
      </c>
      <c r="FM13" s="10" t="s">
        <v>10</v>
      </c>
      <c r="FN13" s="80" t="s">
        <v>11</v>
      </c>
      <c r="FO13" s="81" t="s">
        <v>13</v>
      </c>
      <c r="FP13" s="82" t="s">
        <v>215</v>
      </c>
      <c r="FQ13" s="83" t="s">
        <v>223</v>
      </c>
      <c r="FR13" s="83" t="s">
        <v>110</v>
      </c>
      <c r="FS13" s="83" t="s">
        <v>111</v>
      </c>
      <c r="FT13" s="83" t="s">
        <v>112</v>
      </c>
      <c r="FU13" s="10" t="s">
        <v>10</v>
      </c>
      <c r="FV13" s="80" t="s">
        <v>11</v>
      </c>
      <c r="FW13" s="81" t="s">
        <v>13</v>
      </c>
      <c r="FX13" s="82" t="s">
        <v>215</v>
      </c>
      <c r="FY13" s="83" t="s">
        <v>223</v>
      </c>
      <c r="FZ13" s="83" t="s">
        <v>110</v>
      </c>
      <c r="GA13" s="83" t="s">
        <v>111</v>
      </c>
      <c r="GB13" s="83" t="s">
        <v>112</v>
      </c>
      <c r="GC13" s="10" t="s">
        <v>10</v>
      </c>
      <c r="GD13" s="80" t="s">
        <v>11</v>
      </c>
      <c r="GE13" s="81" t="s">
        <v>13</v>
      </c>
      <c r="GF13" s="82" t="s">
        <v>215</v>
      </c>
      <c r="GG13" s="83" t="s">
        <v>223</v>
      </c>
      <c r="GH13" s="83" t="s">
        <v>110</v>
      </c>
      <c r="GI13" s="83" t="s">
        <v>111</v>
      </c>
      <c r="GJ13" s="83" t="s">
        <v>112</v>
      </c>
      <c r="GK13" s="10" t="s">
        <v>10</v>
      </c>
      <c r="GL13" s="80" t="s">
        <v>11</v>
      </c>
      <c r="GM13" s="81" t="s">
        <v>13</v>
      </c>
      <c r="GN13" s="82" t="s">
        <v>215</v>
      </c>
      <c r="GO13" s="83" t="s">
        <v>223</v>
      </c>
      <c r="GP13" s="83" t="s">
        <v>110</v>
      </c>
      <c r="GQ13" s="83" t="s">
        <v>111</v>
      </c>
      <c r="GR13" s="83" t="s">
        <v>112</v>
      </c>
      <c r="GS13" s="10" t="s">
        <v>10</v>
      </c>
      <c r="GT13" s="80" t="s">
        <v>11</v>
      </c>
      <c r="GU13" s="81" t="s">
        <v>13</v>
      </c>
      <c r="GV13" s="82" t="s">
        <v>215</v>
      </c>
      <c r="GW13" s="83" t="s">
        <v>223</v>
      </c>
      <c r="GX13" s="83" t="s">
        <v>110</v>
      </c>
      <c r="GY13" s="83" t="s">
        <v>111</v>
      </c>
      <c r="GZ13" s="83" t="s">
        <v>112</v>
      </c>
      <c r="HA13" s="10" t="s">
        <v>10</v>
      </c>
      <c r="HB13" s="80" t="s">
        <v>11</v>
      </c>
      <c r="HC13" s="81" t="s">
        <v>13</v>
      </c>
      <c r="HD13" s="82" t="s">
        <v>215</v>
      </c>
      <c r="HE13" s="83" t="s">
        <v>223</v>
      </c>
      <c r="HF13" s="83" t="s">
        <v>110</v>
      </c>
      <c r="HG13" s="83" t="s">
        <v>111</v>
      </c>
      <c r="HH13" s="83" t="s">
        <v>112</v>
      </c>
      <c r="HI13" s="10" t="s">
        <v>10</v>
      </c>
      <c r="HJ13" s="80" t="s">
        <v>11</v>
      </c>
      <c r="HK13" s="81" t="s">
        <v>13</v>
      </c>
      <c r="HL13" s="82" t="s">
        <v>215</v>
      </c>
      <c r="HM13" s="83" t="s">
        <v>223</v>
      </c>
      <c r="HN13" s="83" t="s">
        <v>110</v>
      </c>
      <c r="HO13" s="83" t="s">
        <v>111</v>
      </c>
      <c r="HP13" s="83" t="s">
        <v>112</v>
      </c>
      <c r="HQ13" s="10" t="s">
        <v>10</v>
      </c>
      <c r="HR13" s="80" t="s">
        <v>11</v>
      </c>
      <c r="HS13" s="81" t="s">
        <v>13</v>
      </c>
      <c r="HT13" s="82" t="s">
        <v>215</v>
      </c>
      <c r="HU13" s="83" t="s">
        <v>223</v>
      </c>
      <c r="HV13" s="83" t="s">
        <v>110</v>
      </c>
      <c r="HW13" s="83" t="s">
        <v>111</v>
      </c>
      <c r="HX13" s="83" t="s">
        <v>112</v>
      </c>
      <c r="HY13" s="10" t="s">
        <v>10</v>
      </c>
      <c r="HZ13" s="80" t="s">
        <v>11</v>
      </c>
      <c r="IA13" s="81" t="s">
        <v>13</v>
      </c>
      <c r="IB13" s="82" t="s">
        <v>215</v>
      </c>
      <c r="IC13" s="83" t="s">
        <v>223</v>
      </c>
      <c r="ID13" s="83" t="s">
        <v>110</v>
      </c>
      <c r="IE13" s="83" t="s">
        <v>111</v>
      </c>
      <c r="IF13" s="83" t="s">
        <v>112</v>
      </c>
      <c r="IG13" s="10" t="s">
        <v>10</v>
      </c>
      <c r="IH13" s="80" t="s">
        <v>11</v>
      </c>
      <c r="II13" s="81" t="s">
        <v>13</v>
      </c>
      <c r="IJ13" s="82" t="s">
        <v>215</v>
      </c>
      <c r="IK13" s="83" t="s">
        <v>223</v>
      </c>
      <c r="IL13" s="83" t="s">
        <v>110</v>
      </c>
      <c r="IM13" s="83" t="s">
        <v>111</v>
      </c>
      <c r="IN13" s="83" t="s">
        <v>112</v>
      </c>
      <c r="IO13" s="10" t="s">
        <v>10</v>
      </c>
      <c r="IP13" s="80" t="s">
        <v>11</v>
      </c>
      <c r="IQ13" s="81" t="s">
        <v>13</v>
      </c>
      <c r="IR13" s="82" t="s">
        <v>215</v>
      </c>
      <c r="IS13" s="83" t="s">
        <v>223</v>
      </c>
      <c r="IT13" s="83" t="s">
        <v>110</v>
      </c>
      <c r="IU13" s="83" t="s">
        <v>111</v>
      </c>
      <c r="IV13" s="83" t="s">
        <v>112</v>
      </c>
      <c r="IW13" s="10" t="s">
        <v>10</v>
      </c>
      <c r="IX13" s="80" t="s">
        <v>11</v>
      </c>
      <c r="IY13" s="81" t="s">
        <v>13</v>
      </c>
      <c r="IZ13" s="82" t="s">
        <v>215</v>
      </c>
      <c r="JA13" s="83" t="s">
        <v>223</v>
      </c>
      <c r="JB13" s="83" t="s">
        <v>110</v>
      </c>
      <c r="JC13" s="83" t="s">
        <v>111</v>
      </c>
      <c r="JD13" s="83" t="s">
        <v>112</v>
      </c>
      <c r="JE13" s="10" t="s">
        <v>10</v>
      </c>
      <c r="JF13" s="80" t="s">
        <v>11</v>
      </c>
      <c r="JG13" s="81" t="s">
        <v>13</v>
      </c>
      <c r="JH13" s="82" t="s">
        <v>215</v>
      </c>
      <c r="JI13" s="83" t="s">
        <v>223</v>
      </c>
      <c r="JJ13" s="83" t="s">
        <v>110</v>
      </c>
      <c r="JK13" s="83" t="s">
        <v>111</v>
      </c>
      <c r="JL13" s="83" t="s">
        <v>112</v>
      </c>
      <c r="JM13" s="10" t="s">
        <v>10</v>
      </c>
      <c r="JN13" s="80" t="s">
        <v>11</v>
      </c>
      <c r="JO13" s="81" t="s">
        <v>13</v>
      </c>
      <c r="JP13" s="82" t="s">
        <v>215</v>
      </c>
      <c r="JQ13" s="83" t="s">
        <v>223</v>
      </c>
      <c r="JR13" s="83" t="s">
        <v>110</v>
      </c>
      <c r="JS13" s="83" t="s">
        <v>111</v>
      </c>
      <c r="JT13" s="83" t="s">
        <v>112</v>
      </c>
      <c r="JU13" s="10" t="s">
        <v>10</v>
      </c>
      <c r="JV13" s="80" t="s">
        <v>11</v>
      </c>
      <c r="JW13" s="81" t="s">
        <v>13</v>
      </c>
      <c r="JX13" s="82" t="s">
        <v>215</v>
      </c>
      <c r="JY13" s="83" t="s">
        <v>223</v>
      </c>
      <c r="JZ13" s="83" t="s">
        <v>110</v>
      </c>
      <c r="KA13" s="83" t="s">
        <v>111</v>
      </c>
      <c r="KB13" s="83" t="s">
        <v>112</v>
      </c>
      <c r="KC13" s="10" t="s">
        <v>10</v>
      </c>
      <c r="KD13" s="80" t="s">
        <v>11</v>
      </c>
      <c r="KE13" s="81" t="s">
        <v>13</v>
      </c>
      <c r="KF13" s="82" t="s">
        <v>215</v>
      </c>
      <c r="KG13" s="83" t="s">
        <v>223</v>
      </c>
      <c r="KH13" s="83" t="s">
        <v>110</v>
      </c>
      <c r="KI13" s="83" t="s">
        <v>111</v>
      </c>
      <c r="KJ13" s="83" t="s">
        <v>112</v>
      </c>
      <c r="KK13" s="10" t="s">
        <v>10</v>
      </c>
      <c r="KL13" s="80" t="s">
        <v>11</v>
      </c>
      <c r="KM13" s="81" t="s">
        <v>13</v>
      </c>
      <c r="KN13" s="82" t="s">
        <v>215</v>
      </c>
      <c r="KO13" s="83" t="s">
        <v>223</v>
      </c>
      <c r="KP13" s="83" t="s">
        <v>110</v>
      </c>
      <c r="KQ13" s="83" t="s">
        <v>111</v>
      </c>
      <c r="KR13" s="83" t="s">
        <v>112</v>
      </c>
      <c r="KS13" s="10" t="s">
        <v>10</v>
      </c>
      <c r="KT13" s="80" t="s">
        <v>11</v>
      </c>
      <c r="KU13" s="81" t="s">
        <v>13</v>
      </c>
      <c r="KV13" s="82" t="s">
        <v>215</v>
      </c>
      <c r="KW13" s="83" t="s">
        <v>223</v>
      </c>
      <c r="KX13" s="83" t="s">
        <v>110</v>
      </c>
      <c r="KY13" s="83" t="s">
        <v>111</v>
      </c>
      <c r="KZ13" s="83" t="s">
        <v>112</v>
      </c>
      <c r="LA13" s="10" t="s">
        <v>10</v>
      </c>
      <c r="LB13" s="80" t="s">
        <v>11</v>
      </c>
      <c r="LC13" s="81" t="s">
        <v>13</v>
      </c>
      <c r="LD13" s="82" t="s">
        <v>215</v>
      </c>
      <c r="LE13" s="83" t="s">
        <v>223</v>
      </c>
      <c r="LF13" s="83" t="s">
        <v>110</v>
      </c>
      <c r="LG13" s="83" t="s">
        <v>111</v>
      </c>
      <c r="LH13" s="83" t="s">
        <v>112</v>
      </c>
      <c r="LI13" s="10" t="s">
        <v>10</v>
      </c>
      <c r="LJ13" s="80" t="s">
        <v>11</v>
      </c>
      <c r="LK13" s="81" t="s">
        <v>13</v>
      </c>
      <c r="LL13" s="82" t="s">
        <v>215</v>
      </c>
      <c r="LM13" s="83" t="s">
        <v>223</v>
      </c>
      <c r="LN13" s="83" t="s">
        <v>110</v>
      </c>
      <c r="LO13" s="83" t="s">
        <v>111</v>
      </c>
      <c r="LP13" s="83" t="s">
        <v>112</v>
      </c>
      <c r="LQ13" s="10" t="s">
        <v>10</v>
      </c>
      <c r="LR13" s="80" t="s">
        <v>11</v>
      </c>
      <c r="LS13" s="81" t="s">
        <v>13</v>
      </c>
      <c r="LT13" s="82" t="s">
        <v>215</v>
      </c>
      <c r="LU13" s="83" t="s">
        <v>223</v>
      </c>
      <c r="LV13" s="83" t="s">
        <v>110</v>
      </c>
      <c r="LW13" s="83" t="s">
        <v>111</v>
      </c>
      <c r="LX13" s="83" t="s">
        <v>112</v>
      </c>
      <c r="LY13" s="10" t="s">
        <v>10</v>
      </c>
      <c r="LZ13" s="80" t="s">
        <v>11</v>
      </c>
      <c r="MA13" s="81" t="s">
        <v>13</v>
      </c>
      <c r="MB13" s="82" t="s">
        <v>215</v>
      </c>
      <c r="MC13" s="83" t="s">
        <v>223</v>
      </c>
      <c r="MD13" s="83" t="s">
        <v>110</v>
      </c>
      <c r="ME13" s="83" t="s">
        <v>111</v>
      </c>
      <c r="MF13" s="83" t="s">
        <v>112</v>
      </c>
      <c r="MG13" s="10" t="s">
        <v>10</v>
      </c>
      <c r="MH13" s="80" t="s">
        <v>11</v>
      </c>
      <c r="MI13" s="81" t="s">
        <v>13</v>
      </c>
      <c r="MJ13" s="82" t="s">
        <v>215</v>
      </c>
      <c r="MK13" s="83" t="s">
        <v>223</v>
      </c>
      <c r="ML13" s="83" t="s">
        <v>110</v>
      </c>
      <c r="MM13" s="83" t="s">
        <v>111</v>
      </c>
      <c r="MN13" s="83" t="s">
        <v>112</v>
      </c>
      <c r="MO13" s="10" t="s">
        <v>10</v>
      </c>
      <c r="MP13" s="80" t="s">
        <v>11</v>
      </c>
      <c r="MQ13" s="81" t="s">
        <v>13</v>
      </c>
      <c r="MR13" s="82" t="s">
        <v>215</v>
      </c>
      <c r="MS13" s="83" t="s">
        <v>223</v>
      </c>
      <c r="MT13" s="83" t="s">
        <v>110</v>
      </c>
      <c r="MU13" s="83" t="s">
        <v>111</v>
      </c>
      <c r="MV13" s="83" t="s">
        <v>112</v>
      </c>
      <c r="MW13" s="10" t="s">
        <v>10</v>
      </c>
      <c r="MX13" s="80" t="s">
        <v>11</v>
      </c>
      <c r="MY13" s="81" t="s">
        <v>13</v>
      </c>
      <c r="MZ13" s="82" t="s">
        <v>215</v>
      </c>
      <c r="NA13" s="83" t="s">
        <v>223</v>
      </c>
      <c r="NB13" s="83" t="s">
        <v>110</v>
      </c>
      <c r="NC13" s="83" t="s">
        <v>111</v>
      </c>
      <c r="ND13" s="83" t="s">
        <v>112</v>
      </c>
      <c r="NE13" s="10" t="s">
        <v>10</v>
      </c>
      <c r="NF13" s="80" t="s">
        <v>11</v>
      </c>
      <c r="NG13" s="81" t="s">
        <v>13</v>
      </c>
      <c r="NH13" s="82" t="s">
        <v>215</v>
      </c>
      <c r="NI13" s="83" t="s">
        <v>223</v>
      </c>
      <c r="NJ13" s="83" t="s">
        <v>110</v>
      </c>
      <c r="NK13" s="83" t="s">
        <v>111</v>
      </c>
      <c r="NL13" s="83" t="s">
        <v>112</v>
      </c>
      <c r="NM13" s="10" t="s">
        <v>10</v>
      </c>
      <c r="NN13" s="80" t="s">
        <v>11</v>
      </c>
      <c r="NO13" s="81" t="s">
        <v>13</v>
      </c>
      <c r="NP13" s="82" t="s">
        <v>215</v>
      </c>
      <c r="NQ13" s="83" t="s">
        <v>223</v>
      </c>
      <c r="NR13" s="83" t="s">
        <v>110</v>
      </c>
      <c r="NS13" s="83" t="s">
        <v>111</v>
      </c>
      <c r="NT13" s="83" t="s">
        <v>112</v>
      </c>
      <c r="NU13" s="10" t="s">
        <v>10</v>
      </c>
      <c r="NV13" s="80" t="s">
        <v>11</v>
      </c>
      <c r="NW13" s="81" t="s">
        <v>13</v>
      </c>
      <c r="NX13" s="82" t="s">
        <v>215</v>
      </c>
      <c r="NY13" s="83" t="s">
        <v>223</v>
      </c>
      <c r="NZ13" s="83" t="s">
        <v>110</v>
      </c>
      <c r="OA13" s="83" t="s">
        <v>111</v>
      </c>
      <c r="OB13" s="83" t="s">
        <v>112</v>
      </c>
      <c r="OC13" s="10" t="s">
        <v>10</v>
      </c>
      <c r="OD13" s="80" t="s">
        <v>11</v>
      </c>
      <c r="OE13" s="81" t="s">
        <v>13</v>
      </c>
      <c r="OF13" s="82" t="s">
        <v>215</v>
      </c>
      <c r="OG13" s="83" t="s">
        <v>223</v>
      </c>
      <c r="OH13" s="83" t="s">
        <v>110</v>
      </c>
      <c r="OI13" s="83" t="s">
        <v>111</v>
      </c>
      <c r="OJ13" s="83" t="s">
        <v>112</v>
      </c>
      <c r="OK13" s="10" t="s">
        <v>10</v>
      </c>
      <c r="OL13" s="80" t="s">
        <v>11</v>
      </c>
      <c r="OM13" s="81" t="s">
        <v>13</v>
      </c>
      <c r="ON13" s="82" t="s">
        <v>215</v>
      </c>
      <c r="OO13" s="83" t="s">
        <v>223</v>
      </c>
      <c r="OP13" s="83" t="s">
        <v>110</v>
      </c>
      <c r="OQ13" s="83" t="s">
        <v>111</v>
      </c>
      <c r="OR13" s="83" t="s">
        <v>112</v>
      </c>
      <c r="OS13" s="10" t="s">
        <v>10</v>
      </c>
      <c r="OT13" s="80" t="s">
        <v>11</v>
      </c>
      <c r="OU13" s="81" t="s">
        <v>13</v>
      </c>
      <c r="OV13" s="82" t="s">
        <v>215</v>
      </c>
      <c r="OW13" s="83" t="s">
        <v>223</v>
      </c>
      <c r="OX13" s="83" t="s">
        <v>110</v>
      </c>
      <c r="OY13" s="83" t="s">
        <v>111</v>
      </c>
      <c r="OZ13" s="83" t="s">
        <v>112</v>
      </c>
      <c r="PA13" s="10" t="s">
        <v>10</v>
      </c>
      <c r="PB13" s="80" t="s">
        <v>11</v>
      </c>
      <c r="PC13" s="81" t="s">
        <v>13</v>
      </c>
      <c r="PD13" s="82" t="s">
        <v>215</v>
      </c>
      <c r="PE13" s="83" t="s">
        <v>223</v>
      </c>
      <c r="PF13" s="83" t="s">
        <v>110</v>
      </c>
      <c r="PG13" s="83" t="s">
        <v>111</v>
      </c>
      <c r="PH13" s="83" t="s">
        <v>112</v>
      </c>
      <c r="PI13" s="10" t="s">
        <v>10</v>
      </c>
      <c r="PJ13" s="80" t="s">
        <v>11</v>
      </c>
      <c r="PK13" s="81" t="s">
        <v>13</v>
      </c>
      <c r="PL13" s="82" t="s">
        <v>215</v>
      </c>
      <c r="PM13" s="83" t="s">
        <v>223</v>
      </c>
      <c r="PN13" s="83" t="s">
        <v>110</v>
      </c>
      <c r="PO13" s="83" t="s">
        <v>111</v>
      </c>
      <c r="PP13" s="83" t="s">
        <v>112</v>
      </c>
      <c r="PQ13" s="10" t="s">
        <v>10</v>
      </c>
      <c r="PR13" s="80" t="s">
        <v>11</v>
      </c>
      <c r="PS13" s="81" t="s">
        <v>13</v>
      </c>
      <c r="PT13" s="82" t="s">
        <v>215</v>
      </c>
      <c r="PU13" s="83" t="s">
        <v>223</v>
      </c>
      <c r="PV13" s="83" t="s">
        <v>110</v>
      </c>
      <c r="PW13" s="83" t="s">
        <v>111</v>
      </c>
      <c r="PX13" s="83" t="s">
        <v>112</v>
      </c>
      <c r="PY13" s="10" t="s">
        <v>10</v>
      </c>
      <c r="PZ13" s="80" t="s">
        <v>11</v>
      </c>
      <c r="QA13" s="81" t="s">
        <v>13</v>
      </c>
      <c r="QB13" s="82" t="s">
        <v>215</v>
      </c>
      <c r="QC13" s="83" t="s">
        <v>223</v>
      </c>
      <c r="QD13" s="83" t="s">
        <v>110</v>
      </c>
      <c r="QE13" s="83" t="s">
        <v>111</v>
      </c>
      <c r="QF13" s="83" t="s">
        <v>112</v>
      </c>
      <c r="QG13" s="10" t="s">
        <v>10</v>
      </c>
      <c r="QH13" s="80" t="s">
        <v>11</v>
      </c>
      <c r="QI13" s="81" t="s">
        <v>13</v>
      </c>
      <c r="QJ13" s="82" t="s">
        <v>215</v>
      </c>
      <c r="QK13" s="83" t="s">
        <v>223</v>
      </c>
      <c r="QL13" s="83" t="s">
        <v>110</v>
      </c>
      <c r="QM13" s="83" t="s">
        <v>111</v>
      </c>
      <c r="QN13" s="83" t="s">
        <v>112</v>
      </c>
      <c r="QO13" s="10" t="s">
        <v>10</v>
      </c>
      <c r="QP13" s="80" t="s">
        <v>11</v>
      </c>
      <c r="QQ13" s="81" t="s">
        <v>13</v>
      </c>
      <c r="QR13" s="82" t="s">
        <v>215</v>
      </c>
      <c r="QS13" s="83" t="s">
        <v>223</v>
      </c>
      <c r="QT13" s="83" t="s">
        <v>110</v>
      </c>
      <c r="QU13" s="83" t="s">
        <v>111</v>
      </c>
      <c r="QV13" s="83" t="s">
        <v>112</v>
      </c>
      <c r="QW13" s="10" t="s">
        <v>10</v>
      </c>
      <c r="QX13" s="80" t="s">
        <v>11</v>
      </c>
      <c r="QY13" s="81" t="s">
        <v>13</v>
      </c>
      <c r="QZ13" s="82" t="s">
        <v>215</v>
      </c>
      <c r="RA13" s="83" t="s">
        <v>223</v>
      </c>
      <c r="RB13" s="83" t="s">
        <v>110</v>
      </c>
      <c r="RC13" s="83" t="s">
        <v>111</v>
      </c>
      <c r="RD13" s="83" t="s">
        <v>112</v>
      </c>
      <c r="RE13" s="10" t="s">
        <v>10</v>
      </c>
      <c r="RF13" s="80" t="s">
        <v>11</v>
      </c>
      <c r="RG13" s="81" t="s">
        <v>13</v>
      </c>
      <c r="RH13" s="82" t="s">
        <v>215</v>
      </c>
      <c r="RI13" s="83" t="s">
        <v>223</v>
      </c>
      <c r="RJ13" s="83" t="s">
        <v>110</v>
      </c>
      <c r="RK13" s="83" t="s">
        <v>111</v>
      </c>
      <c r="RL13" s="83" t="s">
        <v>112</v>
      </c>
      <c r="RM13" s="10" t="s">
        <v>10</v>
      </c>
      <c r="RN13" s="80" t="s">
        <v>11</v>
      </c>
      <c r="RO13" s="81" t="s">
        <v>13</v>
      </c>
      <c r="RP13" s="82" t="s">
        <v>215</v>
      </c>
      <c r="RQ13" s="83" t="s">
        <v>223</v>
      </c>
      <c r="RR13" s="83" t="s">
        <v>110</v>
      </c>
      <c r="RS13" s="83" t="s">
        <v>111</v>
      </c>
      <c r="RT13" s="83" t="s">
        <v>112</v>
      </c>
      <c r="RU13" s="10" t="s">
        <v>10</v>
      </c>
      <c r="RV13" s="80" t="s">
        <v>11</v>
      </c>
      <c r="RW13" s="81" t="s">
        <v>13</v>
      </c>
      <c r="RX13" s="82" t="s">
        <v>215</v>
      </c>
      <c r="RY13" s="83" t="s">
        <v>223</v>
      </c>
      <c r="RZ13" s="83" t="s">
        <v>110</v>
      </c>
      <c r="SA13" s="83" t="s">
        <v>111</v>
      </c>
      <c r="SB13" s="83" t="s">
        <v>112</v>
      </c>
      <c r="SC13" s="10" t="s">
        <v>10</v>
      </c>
      <c r="SD13" s="80" t="s">
        <v>11</v>
      </c>
      <c r="SE13" s="81" t="s">
        <v>13</v>
      </c>
      <c r="SF13" s="82" t="s">
        <v>215</v>
      </c>
      <c r="SG13" s="83" t="s">
        <v>223</v>
      </c>
      <c r="SH13" s="83" t="s">
        <v>110</v>
      </c>
      <c r="SI13" s="83" t="s">
        <v>111</v>
      </c>
      <c r="SJ13" s="83" t="s">
        <v>112</v>
      </c>
      <c r="SK13" s="10" t="s">
        <v>10</v>
      </c>
      <c r="SL13" s="80" t="s">
        <v>11</v>
      </c>
      <c r="SM13" s="81" t="s">
        <v>13</v>
      </c>
      <c r="SN13" s="82" t="s">
        <v>215</v>
      </c>
      <c r="SO13" s="83" t="s">
        <v>223</v>
      </c>
      <c r="SP13" s="83" t="s">
        <v>110</v>
      </c>
      <c r="SQ13" s="83" t="s">
        <v>111</v>
      </c>
      <c r="SR13" s="83" t="s">
        <v>112</v>
      </c>
      <c r="SS13" s="10" t="s">
        <v>10</v>
      </c>
      <c r="ST13" s="80" t="s">
        <v>11</v>
      </c>
      <c r="SU13" s="81" t="s">
        <v>13</v>
      </c>
      <c r="SV13" s="82" t="s">
        <v>215</v>
      </c>
      <c r="SW13" s="83" t="s">
        <v>223</v>
      </c>
      <c r="SX13" s="83" t="s">
        <v>110</v>
      </c>
      <c r="SY13" s="83" t="s">
        <v>111</v>
      </c>
      <c r="SZ13" s="83" t="s">
        <v>112</v>
      </c>
      <c r="TA13" s="10" t="s">
        <v>10</v>
      </c>
      <c r="TB13" s="80" t="s">
        <v>11</v>
      </c>
      <c r="TC13" s="81" t="s">
        <v>13</v>
      </c>
      <c r="TD13" s="82" t="s">
        <v>215</v>
      </c>
      <c r="TE13" s="83" t="s">
        <v>223</v>
      </c>
      <c r="TF13" s="83" t="s">
        <v>110</v>
      </c>
      <c r="TG13" s="83" t="s">
        <v>111</v>
      </c>
      <c r="TH13" s="83" t="s">
        <v>112</v>
      </c>
      <c r="TI13" s="10" t="s">
        <v>10</v>
      </c>
      <c r="TJ13" s="80" t="s">
        <v>11</v>
      </c>
      <c r="TK13" s="81" t="s">
        <v>13</v>
      </c>
      <c r="TL13" s="82" t="s">
        <v>215</v>
      </c>
      <c r="TM13" s="83" t="s">
        <v>223</v>
      </c>
      <c r="TN13" s="83" t="s">
        <v>110</v>
      </c>
      <c r="TO13" s="83" t="s">
        <v>111</v>
      </c>
      <c r="TP13" s="83" t="s">
        <v>112</v>
      </c>
      <c r="TQ13" s="10" t="s">
        <v>10</v>
      </c>
      <c r="TR13" s="80" t="s">
        <v>11</v>
      </c>
      <c r="TS13" s="81" t="s">
        <v>13</v>
      </c>
      <c r="TT13" s="82" t="s">
        <v>215</v>
      </c>
      <c r="TU13" s="83" t="s">
        <v>223</v>
      </c>
      <c r="TV13" s="83" t="s">
        <v>110</v>
      </c>
      <c r="TW13" s="83" t="s">
        <v>111</v>
      </c>
      <c r="TX13" s="83" t="s">
        <v>112</v>
      </c>
      <c r="TY13" s="10" t="s">
        <v>10</v>
      </c>
      <c r="TZ13" s="80" t="s">
        <v>11</v>
      </c>
      <c r="UA13" s="81" t="s">
        <v>13</v>
      </c>
      <c r="UB13" s="82" t="s">
        <v>215</v>
      </c>
      <c r="UC13" s="83" t="s">
        <v>223</v>
      </c>
      <c r="UD13" s="83" t="s">
        <v>110</v>
      </c>
      <c r="UE13" s="83" t="s">
        <v>111</v>
      </c>
      <c r="UF13" s="83" t="s">
        <v>112</v>
      </c>
      <c r="UG13" s="10" t="s">
        <v>10</v>
      </c>
      <c r="UH13" s="80" t="s">
        <v>11</v>
      </c>
      <c r="UI13" s="81" t="s">
        <v>13</v>
      </c>
      <c r="UJ13" s="82" t="s">
        <v>215</v>
      </c>
      <c r="UK13" s="83" t="s">
        <v>223</v>
      </c>
      <c r="UL13" s="83" t="s">
        <v>110</v>
      </c>
      <c r="UM13" s="83" t="s">
        <v>111</v>
      </c>
      <c r="UN13" s="83" t="s">
        <v>112</v>
      </c>
      <c r="UO13" s="10" t="s">
        <v>10</v>
      </c>
      <c r="UP13" s="80" t="s">
        <v>11</v>
      </c>
      <c r="UQ13" s="81" t="s">
        <v>13</v>
      </c>
      <c r="UR13" s="82" t="s">
        <v>215</v>
      </c>
      <c r="US13" s="83" t="s">
        <v>223</v>
      </c>
      <c r="UT13" s="83" t="s">
        <v>110</v>
      </c>
      <c r="UU13" s="83" t="s">
        <v>111</v>
      </c>
      <c r="UV13" s="83" t="s">
        <v>112</v>
      </c>
      <c r="UW13" s="10" t="s">
        <v>10</v>
      </c>
      <c r="UX13" s="80" t="s">
        <v>11</v>
      </c>
      <c r="UY13" s="81" t="s">
        <v>13</v>
      </c>
      <c r="UZ13" s="82" t="s">
        <v>215</v>
      </c>
      <c r="VA13" s="83" t="s">
        <v>223</v>
      </c>
      <c r="VB13" s="83" t="s">
        <v>110</v>
      </c>
      <c r="VC13" s="83" t="s">
        <v>111</v>
      </c>
      <c r="VD13" s="83" t="s">
        <v>112</v>
      </c>
      <c r="VE13" s="10" t="s">
        <v>10</v>
      </c>
      <c r="VF13" s="80" t="s">
        <v>11</v>
      </c>
      <c r="VG13" s="81" t="s">
        <v>13</v>
      </c>
      <c r="VH13" s="82" t="s">
        <v>215</v>
      </c>
      <c r="VI13" s="83" t="s">
        <v>223</v>
      </c>
      <c r="VJ13" s="83" t="s">
        <v>110</v>
      </c>
      <c r="VK13" s="83" t="s">
        <v>111</v>
      </c>
      <c r="VL13" s="83" t="s">
        <v>112</v>
      </c>
      <c r="VM13" s="10" t="s">
        <v>10</v>
      </c>
      <c r="VN13" s="80" t="s">
        <v>11</v>
      </c>
      <c r="VO13" s="81" t="s">
        <v>13</v>
      </c>
      <c r="VP13" s="82" t="s">
        <v>215</v>
      </c>
      <c r="VQ13" s="83" t="s">
        <v>223</v>
      </c>
      <c r="VR13" s="83" t="s">
        <v>110</v>
      </c>
      <c r="VS13" s="83" t="s">
        <v>111</v>
      </c>
      <c r="VT13" s="83" t="s">
        <v>112</v>
      </c>
      <c r="VU13" s="10" t="s">
        <v>10</v>
      </c>
      <c r="VV13" s="80" t="s">
        <v>11</v>
      </c>
      <c r="VW13" s="81" t="s">
        <v>13</v>
      </c>
      <c r="VX13" s="82" t="s">
        <v>215</v>
      </c>
      <c r="VY13" s="83" t="s">
        <v>223</v>
      </c>
      <c r="VZ13" s="83" t="s">
        <v>110</v>
      </c>
      <c r="WA13" s="83" t="s">
        <v>111</v>
      </c>
      <c r="WB13" s="83" t="s">
        <v>112</v>
      </c>
      <c r="WC13" s="10" t="s">
        <v>10</v>
      </c>
      <c r="WD13" s="80" t="s">
        <v>11</v>
      </c>
      <c r="WE13" s="81" t="s">
        <v>13</v>
      </c>
      <c r="WF13" s="82" t="s">
        <v>215</v>
      </c>
      <c r="WG13" s="83" t="s">
        <v>223</v>
      </c>
      <c r="WH13" s="83" t="s">
        <v>110</v>
      </c>
      <c r="WI13" s="83" t="s">
        <v>111</v>
      </c>
      <c r="WJ13" s="83" t="s">
        <v>112</v>
      </c>
      <c r="WK13" s="10" t="s">
        <v>10</v>
      </c>
      <c r="WL13" s="80" t="s">
        <v>11</v>
      </c>
      <c r="WM13" s="81" t="s">
        <v>13</v>
      </c>
      <c r="WN13" s="82" t="s">
        <v>215</v>
      </c>
      <c r="WO13" s="83" t="s">
        <v>223</v>
      </c>
      <c r="WP13" s="83" t="s">
        <v>110</v>
      </c>
      <c r="WQ13" s="83" t="s">
        <v>111</v>
      </c>
      <c r="WR13" s="83" t="s">
        <v>112</v>
      </c>
      <c r="WS13" s="10" t="s">
        <v>10</v>
      </c>
      <c r="WT13" s="80" t="s">
        <v>11</v>
      </c>
      <c r="WU13" s="81" t="s">
        <v>13</v>
      </c>
      <c r="WV13" s="82" t="s">
        <v>215</v>
      </c>
      <c r="WW13" s="83" t="s">
        <v>223</v>
      </c>
      <c r="WX13" s="83" t="s">
        <v>110</v>
      </c>
      <c r="WY13" s="83" t="s">
        <v>111</v>
      </c>
      <c r="WZ13" s="83" t="s">
        <v>112</v>
      </c>
      <c r="XA13" s="10" t="s">
        <v>10</v>
      </c>
      <c r="XB13" s="80" t="s">
        <v>11</v>
      </c>
      <c r="XC13" s="81" t="s">
        <v>13</v>
      </c>
      <c r="XD13" s="82" t="s">
        <v>215</v>
      </c>
      <c r="XE13" s="83" t="s">
        <v>223</v>
      </c>
      <c r="XF13" s="83" t="s">
        <v>110</v>
      </c>
      <c r="XG13" s="83" t="s">
        <v>111</v>
      </c>
      <c r="XH13" s="83" t="s">
        <v>112</v>
      </c>
      <c r="XI13" s="10" t="s">
        <v>10</v>
      </c>
      <c r="XJ13" s="80" t="s">
        <v>11</v>
      </c>
      <c r="XK13" s="81" t="s">
        <v>13</v>
      </c>
      <c r="XL13" s="82" t="s">
        <v>215</v>
      </c>
      <c r="XM13" s="83" t="s">
        <v>223</v>
      </c>
      <c r="XN13" s="83" t="s">
        <v>110</v>
      </c>
      <c r="XO13" s="83" t="s">
        <v>111</v>
      </c>
      <c r="XP13" s="83" t="s">
        <v>112</v>
      </c>
      <c r="XQ13" s="10" t="s">
        <v>10</v>
      </c>
      <c r="XR13" s="80" t="s">
        <v>11</v>
      </c>
      <c r="XS13" s="81" t="s">
        <v>13</v>
      </c>
      <c r="XT13" s="82" t="s">
        <v>215</v>
      </c>
      <c r="XU13" s="83" t="s">
        <v>223</v>
      </c>
      <c r="XV13" s="83" t="s">
        <v>110</v>
      </c>
      <c r="XW13" s="83" t="s">
        <v>111</v>
      </c>
      <c r="XX13" s="83" t="s">
        <v>112</v>
      </c>
      <c r="XY13" s="10" t="s">
        <v>10</v>
      </c>
      <c r="XZ13" s="80" t="s">
        <v>11</v>
      </c>
      <c r="YA13" s="81" t="s">
        <v>13</v>
      </c>
      <c r="YB13" s="82" t="s">
        <v>215</v>
      </c>
      <c r="YC13" s="83" t="s">
        <v>223</v>
      </c>
      <c r="YD13" s="83" t="s">
        <v>110</v>
      </c>
      <c r="YE13" s="83" t="s">
        <v>111</v>
      </c>
      <c r="YF13" s="83" t="s">
        <v>112</v>
      </c>
      <c r="YG13" s="10" t="s">
        <v>10</v>
      </c>
      <c r="YH13" s="80" t="s">
        <v>11</v>
      </c>
      <c r="YI13" s="81" t="s">
        <v>13</v>
      </c>
      <c r="YJ13" s="82" t="s">
        <v>215</v>
      </c>
      <c r="YK13" s="83" t="s">
        <v>223</v>
      </c>
      <c r="YL13" s="83" t="s">
        <v>110</v>
      </c>
      <c r="YM13" s="83" t="s">
        <v>111</v>
      </c>
      <c r="YN13" s="83" t="s">
        <v>112</v>
      </c>
      <c r="YO13" s="10" t="s">
        <v>10</v>
      </c>
      <c r="YP13" s="80" t="s">
        <v>11</v>
      </c>
      <c r="YQ13" s="81" t="s">
        <v>13</v>
      </c>
      <c r="YR13" s="82" t="s">
        <v>215</v>
      </c>
      <c r="YS13" s="83" t="s">
        <v>223</v>
      </c>
      <c r="YT13" s="83" t="s">
        <v>110</v>
      </c>
      <c r="YU13" s="83" t="s">
        <v>111</v>
      </c>
      <c r="YV13" s="83" t="s">
        <v>112</v>
      </c>
      <c r="YW13" s="10" t="s">
        <v>10</v>
      </c>
      <c r="YX13" s="80" t="s">
        <v>11</v>
      </c>
      <c r="YY13" s="81" t="s">
        <v>13</v>
      </c>
      <c r="YZ13" s="82" t="s">
        <v>215</v>
      </c>
      <c r="ZA13" s="83" t="s">
        <v>223</v>
      </c>
      <c r="ZB13" s="83" t="s">
        <v>110</v>
      </c>
      <c r="ZC13" s="83" t="s">
        <v>111</v>
      </c>
      <c r="ZD13" s="83" t="s">
        <v>112</v>
      </c>
      <c r="ZE13" s="10" t="s">
        <v>10</v>
      </c>
      <c r="ZF13" s="80" t="s">
        <v>11</v>
      </c>
      <c r="ZG13" s="81" t="s">
        <v>13</v>
      </c>
      <c r="ZH13" s="82" t="s">
        <v>215</v>
      </c>
      <c r="ZI13" s="83" t="s">
        <v>223</v>
      </c>
      <c r="ZJ13" s="83" t="s">
        <v>110</v>
      </c>
      <c r="ZK13" s="83" t="s">
        <v>111</v>
      </c>
      <c r="ZL13" s="83" t="s">
        <v>112</v>
      </c>
      <c r="ZM13" s="10" t="s">
        <v>10</v>
      </c>
      <c r="ZN13" s="80" t="s">
        <v>11</v>
      </c>
      <c r="ZO13" s="81" t="s">
        <v>13</v>
      </c>
      <c r="ZP13" s="82" t="s">
        <v>215</v>
      </c>
      <c r="ZQ13" s="83" t="s">
        <v>223</v>
      </c>
      <c r="ZR13" s="83" t="s">
        <v>110</v>
      </c>
      <c r="ZS13" s="83" t="s">
        <v>111</v>
      </c>
      <c r="ZT13" s="83" t="s">
        <v>112</v>
      </c>
      <c r="ZU13" s="10" t="s">
        <v>10</v>
      </c>
      <c r="ZV13" s="80" t="s">
        <v>11</v>
      </c>
      <c r="ZW13" s="81" t="s">
        <v>13</v>
      </c>
      <c r="ZX13" s="82" t="s">
        <v>215</v>
      </c>
      <c r="ZY13" s="83" t="s">
        <v>223</v>
      </c>
      <c r="ZZ13" s="83" t="s">
        <v>110</v>
      </c>
      <c r="AAA13" s="83" t="s">
        <v>111</v>
      </c>
      <c r="AAB13" s="83" t="s">
        <v>112</v>
      </c>
      <c r="AAC13" s="10" t="s">
        <v>10</v>
      </c>
      <c r="AAD13" s="80" t="s">
        <v>11</v>
      </c>
      <c r="AAE13" s="81" t="s">
        <v>13</v>
      </c>
      <c r="AAF13" s="82" t="s">
        <v>215</v>
      </c>
      <c r="AAG13" s="83" t="s">
        <v>223</v>
      </c>
      <c r="AAH13" s="83" t="s">
        <v>110</v>
      </c>
      <c r="AAI13" s="83" t="s">
        <v>111</v>
      </c>
      <c r="AAJ13" s="83" t="s">
        <v>112</v>
      </c>
      <c r="AAK13" s="10" t="s">
        <v>10</v>
      </c>
      <c r="AAL13" s="80" t="s">
        <v>11</v>
      </c>
      <c r="AAM13" s="81" t="s">
        <v>13</v>
      </c>
      <c r="AAN13" s="82" t="s">
        <v>215</v>
      </c>
      <c r="AAO13" s="83" t="s">
        <v>223</v>
      </c>
      <c r="AAP13" s="83" t="s">
        <v>110</v>
      </c>
      <c r="AAQ13" s="83" t="s">
        <v>111</v>
      </c>
      <c r="AAR13" s="83" t="s">
        <v>112</v>
      </c>
      <c r="AAS13" s="10" t="s">
        <v>10</v>
      </c>
      <c r="AAT13" s="80" t="s">
        <v>11</v>
      </c>
      <c r="AAU13" s="81" t="s">
        <v>13</v>
      </c>
      <c r="AAV13" s="82" t="s">
        <v>215</v>
      </c>
      <c r="AAW13" s="83" t="s">
        <v>223</v>
      </c>
      <c r="AAX13" s="83" t="s">
        <v>110</v>
      </c>
      <c r="AAY13" s="83" t="s">
        <v>111</v>
      </c>
      <c r="AAZ13" s="83" t="s">
        <v>112</v>
      </c>
      <c r="ABA13" s="10" t="s">
        <v>10</v>
      </c>
      <c r="ABB13" s="80" t="s">
        <v>11</v>
      </c>
      <c r="ABC13" s="81" t="s">
        <v>13</v>
      </c>
      <c r="ABD13" s="82" t="s">
        <v>215</v>
      </c>
      <c r="ABE13" s="83" t="s">
        <v>223</v>
      </c>
      <c r="ABF13" s="83" t="s">
        <v>110</v>
      </c>
      <c r="ABG13" s="83" t="s">
        <v>111</v>
      </c>
      <c r="ABH13" s="83" t="s">
        <v>112</v>
      </c>
      <c r="ABI13" s="10" t="s">
        <v>10</v>
      </c>
      <c r="ABJ13" s="80" t="s">
        <v>11</v>
      </c>
      <c r="ABK13" s="81" t="s">
        <v>13</v>
      </c>
      <c r="ABL13" s="82" t="s">
        <v>215</v>
      </c>
      <c r="ABM13" s="83" t="s">
        <v>223</v>
      </c>
      <c r="ABN13" s="83" t="s">
        <v>110</v>
      </c>
      <c r="ABO13" s="83" t="s">
        <v>111</v>
      </c>
      <c r="ABP13" s="83" t="s">
        <v>112</v>
      </c>
      <c r="ABQ13" s="10" t="s">
        <v>10</v>
      </c>
      <c r="ABR13" s="80" t="s">
        <v>11</v>
      </c>
      <c r="ABS13" s="81" t="s">
        <v>13</v>
      </c>
      <c r="ABT13" s="82" t="s">
        <v>215</v>
      </c>
      <c r="ABU13" s="83" t="s">
        <v>223</v>
      </c>
      <c r="ABV13" s="83" t="s">
        <v>110</v>
      </c>
      <c r="ABW13" s="83" t="s">
        <v>111</v>
      </c>
      <c r="ABX13" s="83" t="s">
        <v>112</v>
      </c>
      <c r="ABY13" s="10" t="s">
        <v>10</v>
      </c>
      <c r="ABZ13" s="80" t="s">
        <v>11</v>
      </c>
      <c r="ACA13" s="81" t="s">
        <v>13</v>
      </c>
      <c r="ACB13" s="82" t="s">
        <v>215</v>
      </c>
      <c r="ACC13" s="83" t="s">
        <v>223</v>
      </c>
      <c r="ACD13" s="83" t="s">
        <v>110</v>
      </c>
      <c r="ACE13" s="83" t="s">
        <v>111</v>
      </c>
      <c r="ACF13" s="83" t="s">
        <v>112</v>
      </c>
      <c r="ACG13" s="10" t="s">
        <v>10</v>
      </c>
      <c r="ACH13" s="80" t="s">
        <v>11</v>
      </c>
      <c r="ACI13" s="81" t="s">
        <v>13</v>
      </c>
      <c r="ACJ13" s="82" t="s">
        <v>215</v>
      </c>
      <c r="ACK13" s="83" t="s">
        <v>223</v>
      </c>
      <c r="ACL13" s="83" t="s">
        <v>110</v>
      </c>
      <c r="ACM13" s="83" t="s">
        <v>111</v>
      </c>
      <c r="ACN13" s="83" t="s">
        <v>112</v>
      </c>
      <c r="ACO13" s="10" t="s">
        <v>10</v>
      </c>
      <c r="ACP13" s="80" t="s">
        <v>11</v>
      </c>
      <c r="ACQ13" s="81" t="s">
        <v>13</v>
      </c>
      <c r="ACR13" s="82" t="s">
        <v>215</v>
      </c>
      <c r="ACS13" s="83" t="s">
        <v>223</v>
      </c>
      <c r="ACT13" s="83" t="s">
        <v>110</v>
      </c>
      <c r="ACU13" s="83" t="s">
        <v>111</v>
      </c>
      <c r="ACV13" s="83" t="s">
        <v>112</v>
      </c>
      <c r="ACW13" s="10" t="s">
        <v>10</v>
      </c>
      <c r="ACX13" s="80" t="s">
        <v>11</v>
      </c>
      <c r="ACY13" s="81" t="s">
        <v>13</v>
      </c>
      <c r="ACZ13" s="82" t="s">
        <v>215</v>
      </c>
      <c r="ADA13" s="83" t="s">
        <v>223</v>
      </c>
      <c r="ADB13" s="83" t="s">
        <v>110</v>
      </c>
      <c r="ADC13" s="83" t="s">
        <v>111</v>
      </c>
      <c r="ADD13" s="83" t="s">
        <v>112</v>
      </c>
      <c r="ADE13" s="10" t="s">
        <v>10</v>
      </c>
      <c r="ADF13" s="80" t="s">
        <v>11</v>
      </c>
      <c r="ADG13" s="81" t="s">
        <v>13</v>
      </c>
      <c r="ADH13" s="82" t="s">
        <v>215</v>
      </c>
      <c r="ADI13" s="83" t="s">
        <v>223</v>
      </c>
      <c r="ADJ13" s="83" t="s">
        <v>110</v>
      </c>
      <c r="ADK13" s="83" t="s">
        <v>111</v>
      </c>
      <c r="ADL13" s="83" t="s">
        <v>112</v>
      </c>
      <c r="ADM13" s="10" t="s">
        <v>10</v>
      </c>
      <c r="ADN13" s="80" t="s">
        <v>11</v>
      </c>
      <c r="ADO13" s="81" t="s">
        <v>13</v>
      </c>
      <c r="ADP13" s="82" t="s">
        <v>215</v>
      </c>
      <c r="ADQ13" s="83" t="s">
        <v>223</v>
      </c>
      <c r="ADR13" s="83" t="s">
        <v>110</v>
      </c>
      <c r="ADS13" s="83" t="s">
        <v>111</v>
      </c>
      <c r="ADT13" s="83" t="s">
        <v>112</v>
      </c>
      <c r="ADU13" s="10" t="s">
        <v>10</v>
      </c>
      <c r="ADV13" s="80" t="s">
        <v>11</v>
      </c>
      <c r="ADW13" s="81" t="s">
        <v>13</v>
      </c>
      <c r="ADX13" s="82" t="s">
        <v>215</v>
      </c>
      <c r="ADY13" s="83" t="s">
        <v>223</v>
      </c>
      <c r="ADZ13" s="83" t="s">
        <v>110</v>
      </c>
      <c r="AEA13" s="83" t="s">
        <v>111</v>
      </c>
      <c r="AEB13" s="83" t="s">
        <v>112</v>
      </c>
      <c r="AEC13" s="10" t="s">
        <v>10</v>
      </c>
      <c r="AED13" s="80" t="s">
        <v>11</v>
      </c>
      <c r="AEE13" s="81" t="s">
        <v>13</v>
      </c>
      <c r="AEF13" s="82" t="s">
        <v>215</v>
      </c>
      <c r="AEG13" s="83" t="s">
        <v>223</v>
      </c>
      <c r="AEH13" s="83" t="s">
        <v>110</v>
      </c>
      <c r="AEI13" s="83" t="s">
        <v>111</v>
      </c>
      <c r="AEJ13" s="83" t="s">
        <v>112</v>
      </c>
      <c r="AEK13" s="10" t="s">
        <v>10</v>
      </c>
      <c r="AEL13" s="80" t="s">
        <v>11</v>
      </c>
      <c r="AEM13" s="81" t="s">
        <v>13</v>
      </c>
      <c r="AEN13" s="82" t="s">
        <v>215</v>
      </c>
      <c r="AEO13" s="83" t="s">
        <v>223</v>
      </c>
      <c r="AEP13" s="83" t="s">
        <v>110</v>
      </c>
      <c r="AEQ13" s="83" t="s">
        <v>111</v>
      </c>
      <c r="AER13" s="83" t="s">
        <v>112</v>
      </c>
      <c r="AES13" s="10" t="s">
        <v>10</v>
      </c>
      <c r="AET13" s="80" t="s">
        <v>11</v>
      </c>
      <c r="AEU13" s="81" t="s">
        <v>13</v>
      </c>
      <c r="AEV13" s="82" t="s">
        <v>215</v>
      </c>
      <c r="AEW13" s="83" t="s">
        <v>223</v>
      </c>
      <c r="AEX13" s="83" t="s">
        <v>110</v>
      </c>
      <c r="AEY13" s="83" t="s">
        <v>111</v>
      </c>
      <c r="AEZ13" s="83" t="s">
        <v>112</v>
      </c>
      <c r="AFA13" s="10" t="s">
        <v>10</v>
      </c>
      <c r="AFB13" s="80" t="s">
        <v>11</v>
      </c>
      <c r="AFC13" s="81" t="s">
        <v>13</v>
      </c>
      <c r="AFD13" s="82" t="s">
        <v>215</v>
      </c>
      <c r="AFE13" s="83" t="s">
        <v>223</v>
      </c>
      <c r="AFF13" s="83" t="s">
        <v>110</v>
      </c>
      <c r="AFG13" s="83" t="s">
        <v>111</v>
      </c>
      <c r="AFH13" s="83" t="s">
        <v>112</v>
      </c>
      <c r="AFI13" s="10" t="s">
        <v>10</v>
      </c>
      <c r="AFJ13" s="80" t="s">
        <v>11</v>
      </c>
      <c r="AFK13" s="81" t="s">
        <v>13</v>
      </c>
      <c r="AFL13" s="82" t="s">
        <v>215</v>
      </c>
      <c r="AFM13" s="83" t="s">
        <v>223</v>
      </c>
      <c r="AFN13" s="83" t="s">
        <v>110</v>
      </c>
      <c r="AFO13" s="83" t="s">
        <v>111</v>
      </c>
      <c r="AFP13" s="83" t="s">
        <v>112</v>
      </c>
      <c r="AFQ13" s="10" t="s">
        <v>10</v>
      </c>
      <c r="AFR13" s="80" t="s">
        <v>11</v>
      </c>
      <c r="AFS13" s="81" t="s">
        <v>13</v>
      </c>
      <c r="AFT13" s="82" t="s">
        <v>215</v>
      </c>
      <c r="AFU13" s="83" t="s">
        <v>223</v>
      </c>
      <c r="AFV13" s="83" t="s">
        <v>110</v>
      </c>
      <c r="AFW13" s="83" t="s">
        <v>111</v>
      </c>
      <c r="AFX13" s="83" t="s">
        <v>112</v>
      </c>
      <c r="AFY13" s="10" t="s">
        <v>10</v>
      </c>
      <c r="AFZ13" s="80" t="s">
        <v>11</v>
      </c>
      <c r="AGA13" s="81" t="s">
        <v>13</v>
      </c>
      <c r="AGB13" s="82" t="s">
        <v>215</v>
      </c>
      <c r="AGC13" s="83" t="s">
        <v>223</v>
      </c>
      <c r="AGD13" s="83" t="s">
        <v>110</v>
      </c>
      <c r="AGE13" s="83" t="s">
        <v>111</v>
      </c>
      <c r="AGF13" s="83" t="s">
        <v>112</v>
      </c>
      <c r="AGG13" s="10" t="s">
        <v>10</v>
      </c>
      <c r="AGH13" s="80" t="s">
        <v>11</v>
      </c>
      <c r="AGI13" s="81" t="s">
        <v>13</v>
      </c>
      <c r="AGJ13" s="82" t="s">
        <v>215</v>
      </c>
      <c r="AGK13" s="83" t="s">
        <v>223</v>
      </c>
      <c r="AGL13" s="83" t="s">
        <v>110</v>
      </c>
      <c r="AGM13" s="83" t="s">
        <v>111</v>
      </c>
      <c r="AGN13" s="83" t="s">
        <v>112</v>
      </c>
      <c r="AGO13" s="10" t="s">
        <v>10</v>
      </c>
      <c r="AGP13" s="80" t="s">
        <v>11</v>
      </c>
      <c r="AGQ13" s="81" t="s">
        <v>13</v>
      </c>
      <c r="AGR13" s="82" t="s">
        <v>215</v>
      </c>
      <c r="AGS13" s="83" t="s">
        <v>223</v>
      </c>
      <c r="AGT13" s="83" t="s">
        <v>110</v>
      </c>
      <c r="AGU13" s="83" t="s">
        <v>111</v>
      </c>
      <c r="AGV13" s="83" t="s">
        <v>112</v>
      </c>
      <c r="AGW13" s="10" t="s">
        <v>10</v>
      </c>
      <c r="AGX13" s="80" t="s">
        <v>11</v>
      </c>
      <c r="AGY13" s="81" t="s">
        <v>13</v>
      </c>
      <c r="AGZ13" s="82" t="s">
        <v>215</v>
      </c>
      <c r="AHA13" s="83" t="s">
        <v>223</v>
      </c>
      <c r="AHB13" s="83" t="s">
        <v>110</v>
      </c>
      <c r="AHC13" s="83" t="s">
        <v>111</v>
      </c>
      <c r="AHD13" s="83" t="s">
        <v>112</v>
      </c>
      <c r="AHE13" s="10" t="s">
        <v>10</v>
      </c>
      <c r="AHF13" s="80" t="s">
        <v>11</v>
      </c>
      <c r="AHG13" s="81" t="s">
        <v>13</v>
      </c>
      <c r="AHH13" s="82" t="s">
        <v>215</v>
      </c>
      <c r="AHI13" s="83" t="s">
        <v>223</v>
      </c>
      <c r="AHJ13" s="83" t="s">
        <v>110</v>
      </c>
      <c r="AHK13" s="83" t="s">
        <v>111</v>
      </c>
      <c r="AHL13" s="83" t="s">
        <v>112</v>
      </c>
      <c r="AHM13" s="10" t="s">
        <v>10</v>
      </c>
      <c r="AHN13" s="80" t="s">
        <v>11</v>
      </c>
      <c r="AHO13" s="81" t="s">
        <v>13</v>
      </c>
      <c r="AHP13" s="82" t="s">
        <v>215</v>
      </c>
      <c r="AHQ13" s="83" t="s">
        <v>223</v>
      </c>
      <c r="AHR13" s="83" t="s">
        <v>110</v>
      </c>
      <c r="AHS13" s="83" t="s">
        <v>111</v>
      </c>
      <c r="AHT13" s="83" t="s">
        <v>112</v>
      </c>
      <c r="AHU13" s="10" t="s">
        <v>10</v>
      </c>
      <c r="AHV13" s="80" t="s">
        <v>11</v>
      </c>
      <c r="AHW13" s="81" t="s">
        <v>13</v>
      </c>
      <c r="AHX13" s="82" t="s">
        <v>215</v>
      </c>
      <c r="AHY13" s="83" t="s">
        <v>223</v>
      </c>
      <c r="AHZ13" s="83" t="s">
        <v>110</v>
      </c>
      <c r="AIA13" s="83" t="s">
        <v>111</v>
      </c>
      <c r="AIB13" s="83" t="s">
        <v>112</v>
      </c>
      <c r="AIC13" s="10" t="s">
        <v>10</v>
      </c>
      <c r="AID13" s="80" t="s">
        <v>11</v>
      </c>
      <c r="AIE13" s="81" t="s">
        <v>13</v>
      </c>
      <c r="AIF13" s="82" t="s">
        <v>215</v>
      </c>
      <c r="AIG13" s="83" t="s">
        <v>223</v>
      </c>
      <c r="AIH13" s="83" t="s">
        <v>110</v>
      </c>
      <c r="AII13" s="83" t="s">
        <v>111</v>
      </c>
      <c r="AIJ13" s="83" t="s">
        <v>112</v>
      </c>
      <c r="AIK13" s="10" t="s">
        <v>10</v>
      </c>
      <c r="AIL13" s="80" t="s">
        <v>11</v>
      </c>
      <c r="AIM13" s="81" t="s">
        <v>13</v>
      </c>
      <c r="AIN13" s="82" t="s">
        <v>215</v>
      </c>
      <c r="AIO13" s="83" t="s">
        <v>223</v>
      </c>
      <c r="AIP13" s="83" t="s">
        <v>110</v>
      </c>
      <c r="AIQ13" s="83" t="s">
        <v>111</v>
      </c>
      <c r="AIR13" s="83" t="s">
        <v>112</v>
      </c>
      <c r="AIS13" s="10" t="s">
        <v>10</v>
      </c>
      <c r="AIT13" s="80" t="s">
        <v>11</v>
      </c>
      <c r="AIU13" s="81" t="s">
        <v>13</v>
      </c>
      <c r="AIV13" s="82" t="s">
        <v>215</v>
      </c>
      <c r="AIW13" s="83" t="s">
        <v>223</v>
      </c>
      <c r="AIX13" s="83" t="s">
        <v>110</v>
      </c>
      <c r="AIY13" s="83" t="s">
        <v>111</v>
      </c>
      <c r="AIZ13" s="83" t="s">
        <v>112</v>
      </c>
      <c r="AJA13" s="10" t="s">
        <v>10</v>
      </c>
      <c r="AJB13" s="80" t="s">
        <v>11</v>
      </c>
      <c r="AJC13" s="81" t="s">
        <v>13</v>
      </c>
      <c r="AJD13" s="82" t="s">
        <v>215</v>
      </c>
      <c r="AJE13" s="83" t="s">
        <v>223</v>
      </c>
      <c r="AJF13" s="83" t="s">
        <v>110</v>
      </c>
      <c r="AJG13" s="83" t="s">
        <v>111</v>
      </c>
      <c r="AJH13" s="83" t="s">
        <v>112</v>
      </c>
      <c r="AJI13" s="10" t="s">
        <v>10</v>
      </c>
      <c r="AJJ13" s="80" t="s">
        <v>11</v>
      </c>
      <c r="AJK13" s="81" t="s">
        <v>13</v>
      </c>
      <c r="AJL13" s="82" t="s">
        <v>215</v>
      </c>
      <c r="AJM13" s="83" t="s">
        <v>223</v>
      </c>
      <c r="AJN13" s="83" t="s">
        <v>110</v>
      </c>
      <c r="AJO13" s="83" t="s">
        <v>111</v>
      </c>
      <c r="AJP13" s="83" t="s">
        <v>112</v>
      </c>
      <c r="AJQ13" s="10" t="s">
        <v>10</v>
      </c>
      <c r="AJR13" s="80" t="s">
        <v>11</v>
      </c>
      <c r="AJS13" s="81" t="s">
        <v>13</v>
      </c>
      <c r="AJT13" s="82" t="s">
        <v>215</v>
      </c>
      <c r="AJU13" s="83" t="s">
        <v>223</v>
      </c>
      <c r="AJV13" s="83" t="s">
        <v>110</v>
      </c>
      <c r="AJW13" s="83" t="s">
        <v>111</v>
      </c>
      <c r="AJX13" s="83" t="s">
        <v>112</v>
      </c>
      <c r="AJY13" s="10" t="s">
        <v>10</v>
      </c>
      <c r="AJZ13" s="80" t="s">
        <v>11</v>
      </c>
      <c r="AKA13" s="81" t="s">
        <v>13</v>
      </c>
      <c r="AKB13" s="82" t="s">
        <v>215</v>
      </c>
      <c r="AKC13" s="83" t="s">
        <v>223</v>
      </c>
      <c r="AKD13" s="83" t="s">
        <v>110</v>
      </c>
      <c r="AKE13" s="83" t="s">
        <v>111</v>
      </c>
      <c r="AKF13" s="83" t="s">
        <v>112</v>
      </c>
      <c r="AKG13" s="10" t="s">
        <v>10</v>
      </c>
      <c r="AKH13" s="80" t="s">
        <v>11</v>
      </c>
      <c r="AKI13" s="81" t="s">
        <v>13</v>
      </c>
      <c r="AKJ13" s="82" t="s">
        <v>215</v>
      </c>
      <c r="AKK13" s="83" t="s">
        <v>223</v>
      </c>
      <c r="AKL13" s="83" t="s">
        <v>110</v>
      </c>
      <c r="AKM13" s="83" t="s">
        <v>111</v>
      </c>
      <c r="AKN13" s="83" t="s">
        <v>112</v>
      </c>
      <c r="AKO13" s="10" t="s">
        <v>10</v>
      </c>
      <c r="AKP13" s="80" t="s">
        <v>11</v>
      </c>
      <c r="AKQ13" s="81" t="s">
        <v>13</v>
      </c>
      <c r="AKR13" s="82" t="s">
        <v>215</v>
      </c>
      <c r="AKS13" s="83" t="s">
        <v>223</v>
      </c>
      <c r="AKT13" s="83" t="s">
        <v>110</v>
      </c>
      <c r="AKU13" s="83" t="s">
        <v>111</v>
      </c>
      <c r="AKV13" s="83" t="s">
        <v>112</v>
      </c>
      <c r="AKW13" s="10" t="s">
        <v>10</v>
      </c>
      <c r="AKX13" s="80" t="s">
        <v>11</v>
      </c>
      <c r="AKY13" s="81" t="s">
        <v>13</v>
      </c>
      <c r="AKZ13" s="82" t="s">
        <v>215</v>
      </c>
      <c r="ALA13" s="83" t="s">
        <v>223</v>
      </c>
      <c r="ALB13" s="83" t="s">
        <v>110</v>
      </c>
      <c r="ALC13" s="83" t="s">
        <v>111</v>
      </c>
      <c r="ALD13" s="83" t="s">
        <v>112</v>
      </c>
      <c r="ALE13" s="10" t="s">
        <v>10</v>
      </c>
      <c r="ALF13" s="80" t="s">
        <v>11</v>
      </c>
      <c r="ALG13" s="81" t="s">
        <v>13</v>
      </c>
      <c r="ALH13" s="82" t="s">
        <v>215</v>
      </c>
      <c r="ALI13" s="83" t="s">
        <v>223</v>
      </c>
      <c r="ALJ13" s="83" t="s">
        <v>110</v>
      </c>
      <c r="ALK13" s="83" t="s">
        <v>111</v>
      </c>
      <c r="ALL13" s="83" t="s">
        <v>112</v>
      </c>
      <c r="ALM13" s="10" t="s">
        <v>10</v>
      </c>
      <c r="ALN13" s="80" t="s">
        <v>11</v>
      </c>
      <c r="ALO13" s="81" t="s">
        <v>13</v>
      </c>
      <c r="ALP13" s="82" t="s">
        <v>215</v>
      </c>
      <c r="ALQ13" s="83" t="s">
        <v>223</v>
      </c>
      <c r="ALR13" s="83" t="s">
        <v>110</v>
      </c>
      <c r="ALS13" s="83" t="s">
        <v>111</v>
      </c>
      <c r="ALT13" s="83" t="s">
        <v>112</v>
      </c>
      <c r="ALU13" s="10" t="s">
        <v>10</v>
      </c>
      <c r="ALV13" s="80" t="s">
        <v>11</v>
      </c>
      <c r="ALW13" s="81" t="s">
        <v>13</v>
      </c>
      <c r="ALX13" s="82" t="s">
        <v>215</v>
      </c>
      <c r="ALY13" s="83" t="s">
        <v>223</v>
      </c>
      <c r="ALZ13" s="83" t="s">
        <v>110</v>
      </c>
      <c r="AMA13" s="83" t="s">
        <v>111</v>
      </c>
      <c r="AMB13" s="83" t="s">
        <v>112</v>
      </c>
      <c r="AMC13" s="10" t="s">
        <v>10</v>
      </c>
      <c r="AMD13" s="80" t="s">
        <v>11</v>
      </c>
      <c r="AME13" s="81" t="s">
        <v>13</v>
      </c>
      <c r="AMF13" s="82" t="s">
        <v>215</v>
      </c>
      <c r="AMG13" s="83" t="s">
        <v>223</v>
      </c>
      <c r="AMH13" s="83" t="s">
        <v>110</v>
      </c>
      <c r="AMI13" s="83" t="s">
        <v>111</v>
      </c>
      <c r="AMJ13" s="83" t="s">
        <v>112</v>
      </c>
      <c r="AMK13" s="10" t="s">
        <v>10</v>
      </c>
      <c r="AML13" s="80" t="s">
        <v>11</v>
      </c>
      <c r="AMM13" s="81" t="s">
        <v>13</v>
      </c>
      <c r="AMN13" s="82" t="s">
        <v>215</v>
      </c>
      <c r="AMO13" s="83" t="s">
        <v>223</v>
      </c>
      <c r="AMP13" s="83" t="s">
        <v>110</v>
      </c>
      <c r="AMQ13" s="83" t="s">
        <v>111</v>
      </c>
      <c r="AMR13" s="83" t="s">
        <v>112</v>
      </c>
      <c r="AMS13" s="10" t="s">
        <v>10</v>
      </c>
      <c r="AMT13" s="80" t="s">
        <v>11</v>
      </c>
      <c r="AMU13" s="81" t="s">
        <v>13</v>
      </c>
      <c r="AMV13" s="82" t="s">
        <v>215</v>
      </c>
      <c r="AMW13" s="83" t="s">
        <v>223</v>
      </c>
      <c r="AMX13" s="83" t="s">
        <v>110</v>
      </c>
      <c r="AMY13" s="83" t="s">
        <v>111</v>
      </c>
      <c r="AMZ13" s="83" t="s">
        <v>112</v>
      </c>
      <c r="ANA13" s="10" t="s">
        <v>10</v>
      </c>
      <c r="ANB13" s="80" t="s">
        <v>11</v>
      </c>
      <c r="ANC13" s="81" t="s">
        <v>13</v>
      </c>
      <c r="AND13" s="82" t="s">
        <v>215</v>
      </c>
      <c r="ANE13" s="83" t="s">
        <v>223</v>
      </c>
      <c r="ANF13" s="83" t="s">
        <v>110</v>
      </c>
      <c r="ANG13" s="83" t="s">
        <v>111</v>
      </c>
      <c r="ANH13" s="83" t="s">
        <v>112</v>
      </c>
      <c r="ANI13" s="10" t="s">
        <v>10</v>
      </c>
      <c r="ANJ13" s="80" t="s">
        <v>11</v>
      </c>
      <c r="ANK13" s="81" t="s">
        <v>13</v>
      </c>
      <c r="ANL13" s="82" t="s">
        <v>215</v>
      </c>
      <c r="ANM13" s="83" t="s">
        <v>223</v>
      </c>
      <c r="ANN13" s="83" t="s">
        <v>110</v>
      </c>
      <c r="ANO13" s="83" t="s">
        <v>111</v>
      </c>
      <c r="ANP13" s="83" t="s">
        <v>112</v>
      </c>
      <c r="ANQ13" s="10" t="s">
        <v>10</v>
      </c>
      <c r="ANR13" s="80" t="s">
        <v>11</v>
      </c>
      <c r="ANS13" s="81" t="s">
        <v>13</v>
      </c>
      <c r="ANT13" s="82" t="s">
        <v>215</v>
      </c>
      <c r="ANU13" s="83" t="s">
        <v>223</v>
      </c>
      <c r="ANV13" s="83" t="s">
        <v>110</v>
      </c>
      <c r="ANW13" s="83" t="s">
        <v>111</v>
      </c>
      <c r="ANX13" s="83" t="s">
        <v>112</v>
      </c>
      <c r="ANY13" s="10" t="s">
        <v>10</v>
      </c>
      <c r="ANZ13" s="80" t="s">
        <v>11</v>
      </c>
      <c r="AOA13" s="81" t="s">
        <v>13</v>
      </c>
      <c r="AOB13" s="82" t="s">
        <v>215</v>
      </c>
      <c r="AOC13" s="83" t="s">
        <v>223</v>
      </c>
      <c r="AOD13" s="83" t="s">
        <v>110</v>
      </c>
      <c r="AOE13" s="83" t="s">
        <v>111</v>
      </c>
      <c r="AOF13" s="83" t="s">
        <v>112</v>
      </c>
      <c r="AOG13" s="10" t="s">
        <v>10</v>
      </c>
      <c r="AOH13" s="80" t="s">
        <v>11</v>
      </c>
      <c r="AOI13" s="81" t="s">
        <v>13</v>
      </c>
      <c r="AOJ13" s="82" t="s">
        <v>215</v>
      </c>
      <c r="AOK13" s="83" t="s">
        <v>223</v>
      </c>
      <c r="AOL13" s="83" t="s">
        <v>110</v>
      </c>
      <c r="AOM13" s="83" t="s">
        <v>111</v>
      </c>
      <c r="AON13" s="83" t="s">
        <v>112</v>
      </c>
      <c r="AOO13" s="10" t="s">
        <v>10</v>
      </c>
      <c r="AOP13" s="80" t="s">
        <v>11</v>
      </c>
      <c r="AOQ13" s="81" t="s">
        <v>13</v>
      </c>
      <c r="AOR13" s="82" t="s">
        <v>215</v>
      </c>
      <c r="AOS13" s="83" t="s">
        <v>223</v>
      </c>
      <c r="AOT13" s="83" t="s">
        <v>110</v>
      </c>
      <c r="AOU13" s="83" t="s">
        <v>111</v>
      </c>
      <c r="AOV13" s="83" t="s">
        <v>112</v>
      </c>
      <c r="AOW13" s="10" t="s">
        <v>10</v>
      </c>
      <c r="AOX13" s="80" t="s">
        <v>11</v>
      </c>
      <c r="AOY13" s="81" t="s">
        <v>13</v>
      </c>
      <c r="AOZ13" s="82" t="s">
        <v>215</v>
      </c>
      <c r="APA13" s="83" t="s">
        <v>223</v>
      </c>
      <c r="APB13" s="83" t="s">
        <v>110</v>
      </c>
      <c r="APC13" s="83" t="s">
        <v>111</v>
      </c>
      <c r="APD13" s="83" t="s">
        <v>112</v>
      </c>
      <c r="APE13" s="10" t="s">
        <v>10</v>
      </c>
      <c r="APF13" s="80" t="s">
        <v>11</v>
      </c>
      <c r="APG13" s="81" t="s">
        <v>13</v>
      </c>
      <c r="APH13" s="82" t="s">
        <v>215</v>
      </c>
      <c r="API13" s="83" t="s">
        <v>223</v>
      </c>
      <c r="APJ13" s="83" t="s">
        <v>110</v>
      </c>
      <c r="APK13" s="83" t="s">
        <v>111</v>
      </c>
      <c r="APL13" s="83" t="s">
        <v>112</v>
      </c>
      <c r="APM13" s="10" t="s">
        <v>10</v>
      </c>
      <c r="APN13" s="80" t="s">
        <v>11</v>
      </c>
      <c r="APO13" s="81" t="s">
        <v>13</v>
      </c>
      <c r="APP13" s="82" t="s">
        <v>215</v>
      </c>
      <c r="APQ13" s="83" t="s">
        <v>223</v>
      </c>
      <c r="APR13" s="83" t="s">
        <v>110</v>
      </c>
      <c r="APS13" s="83" t="s">
        <v>111</v>
      </c>
      <c r="APT13" s="83" t="s">
        <v>112</v>
      </c>
      <c r="APU13" s="10" t="s">
        <v>10</v>
      </c>
      <c r="APV13" s="80" t="s">
        <v>11</v>
      </c>
      <c r="APW13" s="81" t="s">
        <v>13</v>
      </c>
      <c r="APX13" s="82" t="s">
        <v>215</v>
      </c>
      <c r="APY13" s="83" t="s">
        <v>223</v>
      </c>
      <c r="APZ13" s="83" t="s">
        <v>110</v>
      </c>
      <c r="AQA13" s="83" t="s">
        <v>111</v>
      </c>
      <c r="AQB13" s="83" t="s">
        <v>112</v>
      </c>
      <c r="AQC13" s="10" t="s">
        <v>10</v>
      </c>
      <c r="AQD13" s="80" t="s">
        <v>11</v>
      </c>
      <c r="AQE13" s="81" t="s">
        <v>13</v>
      </c>
      <c r="AQF13" s="82" t="s">
        <v>215</v>
      </c>
      <c r="AQG13" s="83" t="s">
        <v>223</v>
      </c>
      <c r="AQH13" s="83" t="s">
        <v>110</v>
      </c>
      <c r="AQI13" s="83" t="s">
        <v>111</v>
      </c>
      <c r="AQJ13" s="83" t="s">
        <v>112</v>
      </c>
      <c r="AQK13" s="10" t="s">
        <v>10</v>
      </c>
      <c r="AQL13" s="80" t="s">
        <v>11</v>
      </c>
      <c r="AQM13" s="81" t="s">
        <v>13</v>
      </c>
      <c r="AQN13" s="82" t="s">
        <v>215</v>
      </c>
      <c r="AQO13" s="83" t="s">
        <v>223</v>
      </c>
      <c r="AQP13" s="83" t="s">
        <v>110</v>
      </c>
      <c r="AQQ13" s="83" t="s">
        <v>111</v>
      </c>
      <c r="AQR13" s="83" t="s">
        <v>112</v>
      </c>
      <c r="AQS13" s="10" t="s">
        <v>10</v>
      </c>
      <c r="AQT13" s="80" t="s">
        <v>11</v>
      </c>
      <c r="AQU13" s="81" t="s">
        <v>13</v>
      </c>
      <c r="AQV13" s="82" t="s">
        <v>215</v>
      </c>
      <c r="AQW13" s="83" t="s">
        <v>223</v>
      </c>
      <c r="AQX13" s="83" t="s">
        <v>110</v>
      </c>
      <c r="AQY13" s="83" t="s">
        <v>111</v>
      </c>
      <c r="AQZ13" s="83" t="s">
        <v>112</v>
      </c>
      <c r="ARA13" s="10" t="s">
        <v>10</v>
      </c>
      <c r="ARB13" s="80" t="s">
        <v>11</v>
      </c>
      <c r="ARC13" s="81" t="s">
        <v>13</v>
      </c>
      <c r="ARD13" s="82" t="s">
        <v>215</v>
      </c>
      <c r="ARE13" s="83" t="s">
        <v>223</v>
      </c>
      <c r="ARF13" s="83" t="s">
        <v>110</v>
      </c>
      <c r="ARG13" s="83" t="s">
        <v>111</v>
      </c>
      <c r="ARH13" s="83" t="s">
        <v>112</v>
      </c>
      <c r="ARI13" s="10" t="s">
        <v>10</v>
      </c>
      <c r="ARJ13" s="80" t="s">
        <v>11</v>
      </c>
      <c r="ARK13" s="81" t="s">
        <v>13</v>
      </c>
      <c r="ARL13" s="82" t="s">
        <v>215</v>
      </c>
      <c r="ARM13" s="83" t="s">
        <v>223</v>
      </c>
      <c r="ARN13" s="83" t="s">
        <v>110</v>
      </c>
      <c r="ARO13" s="83" t="s">
        <v>111</v>
      </c>
      <c r="ARP13" s="83" t="s">
        <v>112</v>
      </c>
      <c r="ARQ13" s="10" t="s">
        <v>10</v>
      </c>
      <c r="ARR13" s="80" t="s">
        <v>11</v>
      </c>
      <c r="ARS13" s="81" t="s">
        <v>13</v>
      </c>
      <c r="ART13" s="82" t="s">
        <v>215</v>
      </c>
      <c r="ARU13" s="83" t="s">
        <v>223</v>
      </c>
      <c r="ARV13" s="83" t="s">
        <v>110</v>
      </c>
      <c r="ARW13" s="83" t="s">
        <v>111</v>
      </c>
      <c r="ARX13" s="83" t="s">
        <v>112</v>
      </c>
      <c r="ARY13" s="10" t="s">
        <v>10</v>
      </c>
      <c r="ARZ13" s="80" t="s">
        <v>11</v>
      </c>
      <c r="ASA13" s="81" t="s">
        <v>13</v>
      </c>
      <c r="ASB13" s="82" t="s">
        <v>215</v>
      </c>
      <c r="ASC13" s="83" t="s">
        <v>223</v>
      </c>
      <c r="ASD13" s="83" t="s">
        <v>110</v>
      </c>
      <c r="ASE13" s="83" t="s">
        <v>111</v>
      </c>
      <c r="ASF13" s="83" t="s">
        <v>112</v>
      </c>
      <c r="ASG13" s="10" t="s">
        <v>10</v>
      </c>
      <c r="ASH13" s="80" t="s">
        <v>11</v>
      </c>
      <c r="ASI13" s="81" t="s">
        <v>13</v>
      </c>
      <c r="ASJ13" s="82" t="s">
        <v>215</v>
      </c>
      <c r="ASK13" s="83" t="s">
        <v>223</v>
      </c>
      <c r="ASL13" s="83" t="s">
        <v>110</v>
      </c>
      <c r="ASM13" s="83" t="s">
        <v>111</v>
      </c>
      <c r="ASN13" s="83" t="s">
        <v>112</v>
      </c>
      <c r="ASO13" s="10" t="s">
        <v>10</v>
      </c>
      <c r="ASP13" s="80" t="s">
        <v>11</v>
      </c>
      <c r="ASQ13" s="81" t="s">
        <v>13</v>
      </c>
      <c r="ASR13" s="82" t="s">
        <v>215</v>
      </c>
      <c r="ASS13" s="83" t="s">
        <v>223</v>
      </c>
      <c r="AST13" s="83" t="s">
        <v>110</v>
      </c>
      <c r="ASU13" s="83" t="s">
        <v>111</v>
      </c>
      <c r="ASV13" s="83" t="s">
        <v>112</v>
      </c>
      <c r="ASW13" s="10" t="s">
        <v>10</v>
      </c>
      <c r="ASX13" s="80" t="s">
        <v>11</v>
      </c>
      <c r="ASY13" s="81" t="s">
        <v>13</v>
      </c>
      <c r="ASZ13" s="82" t="s">
        <v>215</v>
      </c>
      <c r="ATA13" s="83" t="s">
        <v>223</v>
      </c>
      <c r="ATB13" s="83" t="s">
        <v>110</v>
      </c>
      <c r="ATC13" s="83" t="s">
        <v>111</v>
      </c>
      <c r="ATD13" s="83" t="s">
        <v>112</v>
      </c>
      <c r="ATE13" s="10" t="s">
        <v>10</v>
      </c>
      <c r="ATF13" s="80" t="s">
        <v>11</v>
      </c>
      <c r="ATG13" s="81" t="s">
        <v>13</v>
      </c>
      <c r="ATH13" s="82" t="s">
        <v>215</v>
      </c>
      <c r="ATI13" s="83" t="s">
        <v>223</v>
      </c>
      <c r="ATJ13" s="83" t="s">
        <v>110</v>
      </c>
      <c r="ATK13" s="83" t="s">
        <v>111</v>
      </c>
      <c r="ATL13" s="83" t="s">
        <v>112</v>
      </c>
      <c r="ATM13" s="10" t="s">
        <v>10</v>
      </c>
      <c r="ATN13" s="80" t="s">
        <v>11</v>
      </c>
      <c r="ATO13" s="81" t="s">
        <v>13</v>
      </c>
      <c r="ATP13" s="82" t="s">
        <v>215</v>
      </c>
      <c r="ATQ13" s="83" t="s">
        <v>223</v>
      </c>
      <c r="ATR13" s="83" t="s">
        <v>110</v>
      </c>
      <c r="ATS13" s="83" t="s">
        <v>111</v>
      </c>
      <c r="ATT13" s="83" t="s">
        <v>112</v>
      </c>
      <c r="ATU13" s="10" t="s">
        <v>10</v>
      </c>
      <c r="ATV13" s="80" t="s">
        <v>11</v>
      </c>
      <c r="ATW13" s="81" t="s">
        <v>13</v>
      </c>
      <c r="ATX13" s="82" t="s">
        <v>215</v>
      </c>
      <c r="ATY13" s="83" t="s">
        <v>223</v>
      </c>
      <c r="ATZ13" s="83" t="s">
        <v>110</v>
      </c>
      <c r="AUA13" s="83" t="s">
        <v>111</v>
      </c>
      <c r="AUB13" s="83" t="s">
        <v>112</v>
      </c>
      <c r="AUC13" s="10" t="s">
        <v>10</v>
      </c>
      <c r="AUD13" s="80" t="s">
        <v>11</v>
      </c>
      <c r="AUE13" s="81" t="s">
        <v>13</v>
      </c>
      <c r="AUF13" s="82" t="s">
        <v>215</v>
      </c>
      <c r="AUG13" s="83" t="s">
        <v>223</v>
      </c>
      <c r="AUH13" s="83" t="s">
        <v>110</v>
      </c>
      <c r="AUI13" s="83" t="s">
        <v>111</v>
      </c>
      <c r="AUJ13" s="83" t="s">
        <v>112</v>
      </c>
      <c r="AUK13" s="10" t="s">
        <v>10</v>
      </c>
      <c r="AUL13" s="80" t="s">
        <v>11</v>
      </c>
      <c r="AUM13" s="81" t="s">
        <v>13</v>
      </c>
      <c r="AUN13" s="82" t="s">
        <v>215</v>
      </c>
      <c r="AUO13" s="83" t="s">
        <v>223</v>
      </c>
      <c r="AUP13" s="83" t="s">
        <v>110</v>
      </c>
      <c r="AUQ13" s="83" t="s">
        <v>111</v>
      </c>
      <c r="AUR13" s="83" t="s">
        <v>112</v>
      </c>
      <c r="AUS13" s="10" t="s">
        <v>10</v>
      </c>
      <c r="AUT13" s="80" t="s">
        <v>11</v>
      </c>
      <c r="AUU13" s="81" t="s">
        <v>13</v>
      </c>
      <c r="AUV13" s="82" t="s">
        <v>215</v>
      </c>
      <c r="AUW13" s="83" t="s">
        <v>223</v>
      </c>
      <c r="AUX13" s="83" t="s">
        <v>110</v>
      </c>
      <c r="AUY13" s="83" t="s">
        <v>111</v>
      </c>
      <c r="AUZ13" s="83" t="s">
        <v>112</v>
      </c>
      <c r="AVA13" s="10" t="s">
        <v>10</v>
      </c>
      <c r="AVB13" s="80" t="s">
        <v>11</v>
      </c>
      <c r="AVC13" s="81" t="s">
        <v>13</v>
      </c>
      <c r="AVD13" s="82" t="s">
        <v>215</v>
      </c>
      <c r="AVE13" s="83" t="s">
        <v>223</v>
      </c>
      <c r="AVF13" s="83" t="s">
        <v>110</v>
      </c>
      <c r="AVG13" s="83" t="s">
        <v>111</v>
      </c>
      <c r="AVH13" s="83" t="s">
        <v>112</v>
      </c>
      <c r="AVI13" s="10" t="s">
        <v>10</v>
      </c>
      <c r="AVJ13" s="80" t="s">
        <v>11</v>
      </c>
      <c r="AVK13" s="81" t="s">
        <v>13</v>
      </c>
      <c r="AVL13" s="82" t="s">
        <v>215</v>
      </c>
      <c r="AVM13" s="83" t="s">
        <v>223</v>
      </c>
      <c r="AVN13" s="83" t="s">
        <v>110</v>
      </c>
      <c r="AVO13" s="83" t="s">
        <v>111</v>
      </c>
      <c r="AVP13" s="83" t="s">
        <v>112</v>
      </c>
      <c r="AVQ13" s="10" t="s">
        <v>10</v>
      </c>
      <c r="AVR13" s="80" t="s">
        <v>11</v>
      </c>
      <c r="AVS13" s="81" t="s">
        <v>13</v>
      </c>
      <c r="AVT13" s="82" t="s">
        <v>215</v>
      </c>
      <c r="AVU13" s="83" t="s">
        <v>223</v>
      </c>
      <c r="AVV13" s="83" t="s">
        <v>110</v>
      </c>
      <c r="AVW13" s="83" t="s">
        <v>111</v>
      </c>
      <c r="AVX13" s="83" t="s">
        <v>112</v>
      </c>
      <c r="AVY13" s="10" t="s">
        <v>10</v>
      </c>
      <c r="AVZ13" s="80" t="s">
        <v>11</v>
      </c>
      <c r="AWA13" s="81" t="s">
        <v>13</v>
      </c>
      <c r="AWB13" s="82" t="s">
        <v>215</v>
      </c>
      <c r="AWC13" s="83" t="s">
        <v>223</v>
      </c>
      <c r="AWD13" s="83" t="s">
        <v>110</v>
      </c>
      <c r="AWE13" s="83" t="s">
        <v>111</v>
      </c>
      <c r="AWF13" s="83" t="s">
        <v>112</v>
      </c>
      <c r="AWG13" s="10" t="s">
        <v>10</v>
      </c>
      <c r="AWH13" s="80" t="s">
        <v>11</v>
      </c>
      <c r="AWI13" s="81" t="s">
        <v>13</v>
      </c>
      <c r="AWJ13" s="82" t="s">
        <v>215</v>
      </c>
      <c r="AWK13" s="83" t="s">
        <v>223</v>
      </c>
      <c r="AWL13" s="83" t="s">
        <v>110</v>
      </c>
      <c r="AWM13" s="83" t="s">
        <v>111</v>
      </c>
      <c r="AWN13" s="83" t="s">
        <v>112</v>
      </c>
      <c r="AWO13" s="10" t="s">
        <v>10</v>
      </c>
      <c r="AWP13" s="80" t="s">
        <v>11</v>
      </c>
      <c r="AWQ13" s="81" t="s">
        <v>13</v>
      </c>
      <c r="AWR13" s="82" t="s">
        <v>215</v>
      </c>
      <c r="AWS13" s="83" t="s">
        <v>223</v>
      </c>
      <c r="AWT13" s="83" t="s">
        <v>110</v>
      </c>
      <c r="AWU13" s="83" t="s">
        <v>111</v>
      </c>
      <c r="AWV13" s="83" t="s">
        <v>112</v>
      </c>
      <c r="AWW13" s="10" t="s">
        <v>10</v>
      </c>
      <c r="AWX13" s="80" t="s">
        <v>11</v>
      </c>
      <c r="AWY13" s="81" t="s">
        <v>13</v>
      </c>
      <c r="AWZ13" s="82" t="s">
        <v>215</v>
      </c>
      <c r="AXA13" s="83" t="s">
        <v>223</v>
      </c>
      <c r="AXB13" s="83" t="s">
        <v>110</v>
      </c>
      <c r="AXC13" s="83" t="s">
        <v>111</v>
      </c>
      <c r="AXD13" s="83" t="s">
        <v>112</v>
      </c>
      <c r="AXE13" s="10" t="s">
        <v>10</v>
      </c>
      <c r="AXF13" s="80" t="s">
        <v>11</v>
      </c>
      <c r="AXG13" s="81" t="s">
        <v>13</v>
      </c>
      <c r="AXH13" s="82" t="s">
        <v>215</v>
      </c>
      <c r="AXI13" s="83" t="s">
        <v>223</v>
      </c>
      <c r="AXJ13" s="83" t="s">
        <v>110</v>
      </c>
      <c r="AXK13" s="83" t="s">
        <v>111</v>
      </c>
      <c r="AXL13" s="83" t="s">
        <v>112</v>
      </c>
      <c r="AXM13" s="10" t="s">
        <v>10</v>
      </c>
      <c r="AXN13" s="80" t="s">
        <v>11</v>
      </c>
      <c r="AXO13" s="81" t="s">
        <v>13</v>
      </c>
      <c r="AXP13" s="82" t="s">
        <v>215</v>
      </c>
      <c r="AXQ13" s="83" t="s">
        <v>223</v>
      </c>
      <c r="AXR13" s="83" t="s">
        <v>110</v>
      </c>
      <c r="AXS13" s="83" t="s">
        <v>111</v>
      </c>
      <c r="AXT13" s="83" t="s">
        <v>112</v>
      </c>
      <c r="AXU13" s="10" t="s">
        <v>10</v>
      </c>
      <c r="AXV13" s="80" t="s">
        <v>11</v>
      </c>
      <c r="AXW13" s="81" t="s">
        <v>13</v>
      </c>
      <c r="AXX13" s="82" t="s">
        <v>215</v>
      </c>
      <c r="AXY13" s="83" t="s">
        <v>223</v>
      </c>
      <c r="AXZ13" s="83" t="s">
        <v>110</v>
      </c>
      <c r="AYA13" s="83" t="s">
        <v>111</v>
      </c>
      <c r="AYB13" s="83" t="s">
        <v>112</v>
      </c>
      <c r="AYC13" s="10" t="s">
        <v>10</v>
      </c>
      <c r="AYD13" s="80" t="s">
        <v>11</v>
      </c>
      <c r="AYE13" s="81" t="s">
        <v>13</v>
      </c>
      <c r="AYF13" s="82" t="s">
        <v>215</v>
      </c>
      <c r="AYG13" s="83" t="s">
        <v>223</v>
      </c>
      <c r="AYH13" s="83" t="s">
        <v>110</v>
      </c>
      <c r="AYI13" s="83" t="s">
        <v>111</v>
      </c>
      <c r="AYJ13" s="83" t="s">
        <v>112</v>
      </c>
      <c r="AYK13" s="10" t="s">
        <v>10</v>
      </c>
      <c r="AYL13" s="80" t="s">
        <v>11</v>
      </c>
      <c r="AYM13" s="81" t="s">
        <v>13</v>
      </c>
      <c r="AYN13" s="82" t="s">
        <v>215</v>
      </c>
      <c r="AYO13" s="83" t="s">
        <v>223</v>
      </c>
      <c r="AYP13" s="83" t="s">
        <v>110</v>
      </c>
      <c r="AYQ13" s="83" t="s">
        <v>111</v>
      </c>
      <c r="AYR13" s="83" t="s">
        <v>112</v>
      </c>
      <c r="AYS13" s="10" t="s">
        <v>10</v>
      </c>
      <c r="AYT13" s="80" t="s">
        <v>11</v>
      </c>
      <c r="AYU13" s="81" t="s">
        <v>13</v>
      </c>
      <c r="AYV13" s="82" t="s">
        <v>215</v>
      </c>
      <c r="AYW13" s="83" t="s">
        <v>223</v>
      </c>
      <c r="AYX13" s="83" t="s">
        <v>110</v>
      </c>
      <c r="AYY13" s="83" t="s">
        <v>111</v>
      </c>
      <c r="AYZ13" s="83" t="s">
        <v>112</v>
      </c>
      <c r="AZA13" s="10" t="s">
        <v>10</v>
      </c>
      <c r="AZB13" s="80" t="s">
        <v>11</v>
      </c>
      <c r="AZC13" s="81" t="s">
        <v>13</v>
      </c>
      <c r="AZD13" s="82" t="s">
        <v>215</v>
      </c>
      <c r="AZE13" s="83" t="s">
        <v>223</v>
      </c>
      <c r="AZF13" s="83" t="s">
        <v>110</v>
      </c>
      <c r="AZG13" s="83" t="s">
        <v>111</v>
      </c>
      <c r="AZH13" s="83" t="s">
        <v>112</v>
      </c>
      <c r="AZI13" s="10" t="s">
        <v>10</v>
      </c>
      <c r="AZJ13" s="80" t="s">
        <v>11</v>
      </c>
      <c r="AZK13" s="81" t="s">
        <v>13</v>
      </c>
      <c r="AZL13" s="82" t="s">
        <v>215</v>
      </c>
      <c r="AZM13" s="83" t="s">
        <v>223</v>
      </c>
      <c r="AZN13" s="83" t="s">
        <v>110</v>
      </c>
      <c r="AZO13" s="83" t="s">
        <v>111</v>
      </c>
      <c r="AZP13" s="83" t="s">
        <v>112</v>
      </c>
      <c r="AZQ13" s="10" t="s">
        <v>10</v>
      </c>
      <c r="AZR13" s="80" t="s">
        <v>11</v>
      </c>
      <c r="AZS13" s="81" t="s">
        <v>13</v>
      </c>
      <c r="AZT13" s="82" t="s">
        <v>215</v>
      </c>
      <c r="AZU13" s="83" t="s">
        <v>223</v>
      </c>
      <c r="AZV13" s="83" t="s">
        <v>110</v>
      </c>
      <c r="AZW13" s="83" t="s">
        <v>111</v>
      </c>
      <c r="AZX13" s="83" t="s">
        <v>112</v>
      </c>
      <c r="AZY13" s="10" t="s">
        <v>10</v>
      </c>
      <c r="AZZ13" s="80" t="s">
        <v>11</v>
      </c>
      <c r="BAA13" s="81" t="s">
        <v>13</v>
      </c>
      <c r="BAB13" s="82" t="s">
        <v>215</v>
      </c>
      <c r="BAC13" s="83" t="s">
        <v>223</v>
      </c>
      <c r="BAD13" s="83" t="s">
        <v>110</v>
      </c>
      <c r="BAE13" s="83" t="s">
        <v>111</v>
      </c>
      <c r="BAF13" s="83" t="s">
        <v>112</v>
      </c>
      <c r="BAG13" s="10" t="s">
        <v>10</v>
      </c>
      <c r="BAH13" s="80" t="s">
        <v>11</v>
      </c>
      <c r="BAI13" s="81" t="s">
        <v>13</v>
      </c>
      <c r="BAJ13" s="82" t="s">
        <v>215</v>
      </c>
      <c r="BAK13" s="83" t="s">
        <v>223</v>
      </c>
      <c r="BAL13" s="83" t="s">
        <v>110</v>
      </c>
      <c r="BAM13" s="83" t="s">
        <v>111</v>
      </c>
      <c r="BAN13" s="83" t="s">
        <v>112</v>
      </c>
      <c r="BAO13" s="10" t="s">
        <v>10</v>
      </c>
      <c r="BAP13" s="80" t="s">
        <v>11</v>
      </c>
      <c r="BAQ13" s="81" t="s">
        <v>13</v>
      </c>
      <c r="BAR13" s="82" t="s">
        <v>215</v>
      </c>
      <c r="BAS13" s="83" t="s">
        <v>223</v>
      </c>
      <c r="BAT13" s="83" t="s">
        <v>110</v>
      </c>
      <c r="BAU13" s="83" t="s">
        <v>111</v>
      </c>
      <c r="BAV13" s="83" t="s">
        <v>112</v>
      </c>
      <c r="BAW13" s="10" t="s">
        <v>10</v>
      </c>
      <c r="BAX13" s="80" t="s">
        <v>11</v>
      </c>
      <c r="BAY13" s="81" t="s">
        <v>13</v>
      </c>
      <c r="BAZ13" s="82" t="s">
        <v>215</v>
      </c>
      <c r="BBA13" s="83" t="s">
        <v>223</v>
      </c>
      <c r="BBB13" s="83" t="s">
        <v>110</v>
      </c>
      <c r="BBC13" s="83" t="s">
        <v>111</v>
      </c>
      <c r="BBD13" s="83" t="s">
        <v>112</v>
      </c>
      <c r="BBE13" s="10" t="s">
        <v>10</v>
      </c>
      <c r="BBF13" s="80" t="s">
        <v>11</v>
      </c>
      <c r="BBG13" s="81" t="s">
        <v>13</v>
      </c>
      <c r="BBH13" s="82" t="s">
        <v>215</v>
      </c>
      <c r="BBI13" s="83" t="s">
        <v>223</v>
      </c>
      <c r="BBJ13" s="83" t="s">
        <v>110</v>
      </c>
      <c r="BBK13" s="83" t="s">
        <v>111</v>
      </c>
      <c r="BBL13" s="83" t="s">
        <v>112</v>
      </c>
      <c r="BBM13" s="10" t="s">
        <v>10</v>
      </c>
      <c r="BBN13" s="80" t="s">
        <v>11</v>
      </c>
      <c r="BBO13" s="81" t="s">
        <v>13</v>
      </c>
      <c r="BBP13" s="82" t="s">
        <v>215</v>
      </c>
      <c r="BBQ13" s="83" t="s">
        <v>223</v>
      </c>
      <c r="BBR13" s="83" t="s">
        <v>110</v>
      </c>
      <c r="BBS13" s="83" t="s">
        <v>111</v>
      </c>
      <c r="BBT13" s="83" t="s">
        <v>112</v>
      </c>
      <c r="BBU13" s="10" t="s">
        <v>10</v>
      </c>
      <c r="BBV13" s="80" t="s">
        <v>11</v>
      </c>
      <c r="BBW13" s="81" t="s">
        <v>13</v>
      </c>
      <c r="BBX13" s="82" t="s">
        <v>215</v>
      </c>
      <c r="BBY13" s="83" t="s">
        <v>223</v>
      </c>
      <c r="BBZ13" s="83" t="s">
        <v>110</v>
      </c>
      <c r="BCA13" s="83" t="s">
        <v>111</v>
      </c>
      <c r="BCB13" s="83" t="s">
        <v>112</v>
      </c>
      <c r="BCC13" s="10" t="s">
        <v>10</v>
      </c>
      <c r="BCD13" s="80" t="s">
        <v>11</v>
      </c>
      <c r="BCE13" s="81" t="s">
        <v>13</v>
      </c>
      <c r="BCF13" s="82" t="s">
        <v>215</v>
      </c>
      <c r="BCG13" s="83" t="s">
        <v>223</v>
      </c>
      <c r="BCH13" s="83" t="s">
        <v>110</v>
      </c>
      <c r="BCI13" s="83" t="s">
        <v>111</v>
      </c>
      <c r="BCJ13" s="83" t="s">
        <v>112</v>
      </c>
      <c r="BCK13" s="10" t="s">
        <v>10</v>
      </c>
      <c r="BCL13" s="80" t="s">
        <v>11</v>
      </c>
      <c r="BCM13" s="81" t="s">
        <v>13</v>
      </c>
      <c r="BCN13" s="82" t="s">
        <v>215</v>
      </c>
      <c r="BCO13" s="83" t="s">
        <v>223</v>
      </c>
      <c r="BCP13" s="83" t="s">
        <v>110</v>
      </c>
      <c r="BCQ13" s="83" t="s">
        <v>111</v>
      </c>
      <c r="BCR13" s="83" t="s">
        <v>112</v>
      </c>
      <c r="BCS13" s="10" t="s">
        <v>10</v>
      </c>
      <c r="BCT13" s="80" t="s">
        <v>11</v>
      </c>
      <c r="BCU13" s="81" t="s">
        <v>13</v>
      </c>
      <c r="BCV13" s="82" t="s">
        <v>215</v>
      </c>
      <c r="BCW13" s="83" t="s">
        <v>223</v>
      </c>
      <c r="BCX13" s="83" t="s">
        <v>110</v>
      </c>
      <c r="BCY13" s="83" t="s">
        <v>111</v>
      </c>
      <c r="BCZ13" s="83" t="s">
        <v>112</v>
      </c>
      <c r="BDA13" s="10" t="s">
        <v>10</v>
      </c>
      <c r="BDB13" s="80" t="s">
        <v>11</v>
      </c>
      <c r="BDC13" s="81" t="s">
        <v>13</v>
      </c>
      <c r="BDD13" s="82" t="s">
        <v>215</v>
      </c>
      <c r="BDE13" s="83" t="s">
        <v>223</v>
      </c>
      <c r="BDF13" s="83" t="s">
        <v>110</v>
      </c>
      <c r="BDG13" s="83" t="s">
        <v>111</v>
      </c>
      <c r="BDH13" s="83" t="s">
        <v>112</v>
      </c>
      <c r="BDI13" s="10" t="s">
        <v>10</v>
      </c>
      <c r="BDJ13" s="80" t="s">
        <v>11</v>
      </c>
      <c r="BDK13" s="81" t="s">
        <v>13</v>
      </c>
      <c r="BDL13" s="82" t="s">
        <v>215</v>
      </c>
      <c r="BDM13" s="83" t="s">
        <v>223</v>
      </c>
      <c r="BDN13" s="83" t="s">
        <v>110</v>
      </c>
      <c r="BDO13" s="83" t="s">
        <v>111</v>
      </c>
      <c r="BDP13" s="83" t="s">
        <v>112</v>
      </c>
      <c r="BDQ13" s="10" t="s">
        <v>10</v>
      </c>
      <c r="BDR13" s="80" t="s">
        <v>11</v>
      </c>
      <c r="BDS13" s="81" t="s">
        <v>13</v>
      </c>
      <c r="BDT13" s="82" t="s">
        <v>215</v>
      </c>
      <c r="BDU13" s="83" t="s">
        <v>223</v>
      </c>
      <c r="BDV13" s="83" t="s">
        <v>110</v>
      </c>
      <c r="BDW13" s="83" t="s">
        <v>111</v>
      </c>
      <c r="BDX13" s="83" t="s">
        <v>112</v>
      </c>
      <c r="BDY13" s="10" t="s">
        <v>10</v>
      </c>
      <c r="BDZ13" s="80" t="s">
        <v>11</v>
      </c>
      <c r="BEA13" s="81" t="s">
        <v>13</v>
      </c>
      <c r="BEB13" s="82" t="s">
        <v>215</v>
      </c>
      <c r="BEC13" s="83" t="s">
        <v>223</v>
      </c>
      <c r="BED13" s="83" t="s">
        <v>110</v>
      </c>
      <c r="BEE13" s="83" t="s">
        <v>111</v>
      </c>
      <c r="BEF13" s="83" t="s">
        <v>112</v>
      </c>
      <c r="BEG13" s="10" t="s">
        <v>10</v>
      </c>
      <c r="BEH13" s="80" t="s">
        <v>11</v>
      </c>
      <c r="BEI13" s="81" t="s">
        <v>13</v>
      </c>
      <c r="BEJ13" s="82" t="s">
        <v>215</v>
      </c>
      <c r="BEK13" s="83" t="s">
        <v>223</v>
      </c>
      <c r="BEL13" s="83" t="s">
        <v>110</v>
      </c>
      <c r="BEM13" s="83" t="s">
        <v>111</v>
      </c>
      <c r="BEN13" s="83" t="s">
        <v>112</v>
      </c>
      <c r="BEO13" s="10" t="s">
        <v>10</v>
      </c>
      <c r="BEP13" s="80" t="s">
        <v>11</v>
      </c>
      <c r="BEQ13" s="81" t="s">
        <v>13</v>
      </c>
      <c r="BER13" s="82" t="s">
        <v>215</v>
      </c>
      <c r="BES13" s="83" t="s">
        <v>223</v>
      </c>
      <c r="BET13" s="83" t="s">
        <v>110</v>
      </c>
      <c r="BEU13" s="83" t="s">
        <v>111</v>
      </c>
      <c r="BEV13" s="83" t="s">
        <v>112</v>
      </c>
      <c r="BEW13" s="10" t="s">
        <v>10</v>
      </c>
      <c r="BEX13" s="80" t="s">
        <v>11</v>
      </c>
      <c r="BEY13" s="81" t="s">
        <v>13</v>
      </c>
      <c r="BEZ13" s="82" t="s">
        <v>215</v>
      </c>
      <c r="BFA13" s="83" t="s">
        <v>223</v>
      </c>
      <c r="BFB13" s="83" t="s">
        <v>110</v>
      </c>
      <c r="BFC13" s="83" t="s">
        <v>111</v>
      </c>
      <c r="BFD13" s="83" t="s">
        <v>112</v>
      </c>
      <c r="BFE13" s="10" t="s">
        <v>10</v>
      </c>
      <c r="BFF13" s="80" t="s">
        <v>11</v>
      </c>
      <c r="BFG13" s="81" t="s">
        <v>13</v>
      </c>
      <c r="BFH13" s="82" t="s">
        <v>215</v>
      </c>
      <c r="BFI13" s="83" t="s">
        <v>223</v>
      </c>
      <c r="BFJ13" s="83" t="s">
        <v>110</v>
      </c>
      <c r="BFK13" s="83" t="s">
        <v>111</v>
      </c>
      <c r="BFL13" s="83" t="s">
        <v>112</v>
      </c>
      <c r="BFM13" s="10" t="s">
        <v>10</v>
      </c>
      <c r="BFN13" s="80" t="s">
        <v>11</v>
      </c>
      <c r="BFO13" s="81" t="s">
        <v>13</v>
      </c>
      <c r="BFP13" s="82" t="s">
        <v>215</v>
      </c>
      <c r="BFQ13" s="83" t="s">
        <v>223</v>
      </c>
      <c r="BFR13" s="83" t="s">
        <v>110</v>
      </c>
      <c r="BFS13" s="83" t="s">
        <v>111</v>
      </c>
      <c r="BFT13" s="83" t="s">
        <v>112</v>
      </c>
      <c r="BFU13" s="10" t="s">
        <v>10</v>
      </c>
      <c r="BFV13" s="80" t="s">
        <v>11</v>
      </c>
      <c r="BFW13" s="81" t="s">
        <v>13</v>
      </c>
      <c r="BFX13" s="82" t="s">
        <v>215</v>
      </c>
      <c r="BFY13" s="83" t="s">
        <v>223</v>
      </c>
      <c r="BFZ13" s="83" t="s">
        <v>110</v>
      </c>
      <c r="BGA13" s="83" t="s">
        <v>111</v>
      </c>
      <c r="BGB13" s="83" t="s">
        <v>112</v>
      </c>
      <c r="BGC13" s="10" t="s">
        <v>10</v>
      </c>
      <c r="BGD13" s="80" t="s">
        <v>11</v>
      </c>
      <c r="BGE13" s="81" t="s">
        <v>13</v>
      </c>
      <c r="BGF13" s="82" t="s">
        <v>215</v>
      </c>
      <c r="BGG13" s="83" t="s">
        <v>223</v>
      </c>
      <c r="BGH13" s="83" t="s">
        <v>110</v>
      </c>
      <c r="BGI13" s="83" t="s">
        <v>111</v>
      </c>
      <c r="BGJ13" s="83" t="s">
        <v>112</v>
      </c>
      <c r="BGK13" s="10" t="s">
        <v>10</v>
      </c>
      <c r="BGL13" s="80" t="s">
        <v>11</v>
      </c>
      <c r="BGM13" s="81" t="s">
        <v>13</v>
      </c>
      <c r="BGN13" s="82" t="s">
        <v>215</v>
      </c>
      <c r="BGO13" s="83" t="s">
        <v>223</v>
      </c>
      <c r="BGP13" s="83" t="s">
        <v>110</v>
      </c>
      <c r="BGQ13" s="83" t="s">
        <v>111</v>
      </c>
      <c r="BGR13" s="83" t="s">
        <v>112</v>
      </c>
      <c r="BGS13" s="10" t="s">
        <v>10</v>
      </c>
      <c r="BGT13" s="80" t="s">
        <v>11</v>
      </c>
      <c r="BGU13" s="81" t="s">
        <v>13</v>
      </c>
      <c r="BGV13" s="82" t="s">
        <v>215</v>
      </c>
      <c r="BGW13" s="83" t="s">
        <v>223</v>
      </c>
      <c r="BGX13" s="83" t="s">
        <v>110</v>
      </c>
      <c r="BGY13" s="83" t="s">
        <v>111</v>
      </c>
      <c r="BGZ13" s="83" t="s">
        <v>112</v>
      </c>
      <c r="BHA13" s="10" t="s">
        <v>10</v>
      </c>
      <c r="BHB13" s="80" t="s">
        <v>11</v>
      </c>
      <c r="BHC13" s="81" t="s">
        <v>13</v>
      </c>
      <c r="BHD13" s="82" t="s">
        <v>215</v>
      </c>
      <c r="BHE13" s="83" t="s">
        <v>223</v>
      </c>
      <c r="BHF13" s="83" t="s">
        <v>110</v>
      </c>
      <c r="BHG13" s="83" t="s">
        <v>111</v>
      </c>
      <c r="BHH13" s="83" t="s">
        <v>112</v>
      </c>
      <c r="BHI13" s="10" t="s">
        <v>10</v>
      </c>
      <c r="BHJ13" s="80" t="s">
        <v>11</v>
      </c>
      <c r="BHK13" s="81" t="s">
        <v>13</v>
      </c>
      <c r="BHL13" s="82" t="s">
        <v>215</v>
      </c>
      <c r="BHM13" s="83" t="s">
        <v>223</v>
      </c>
      <c r="BHN13" s="83" t="s">
        <v>110</v>
      </c>
      <c r="BHO13" s="83" t="s">
        <v>111</v>
      </c>
      <c r="BHP13" s="83" t="s">
        <v>112</v>
      </c>
      <c r="BHQ13" s="10" t="s">
        <v>10</v>
      </c>
      <c r="BHR13" s="80" t="s">
        <v>11</v>
      </c>
      <c r="BHS13" s="81" t="s">
        <v>13</v>
      </c>
      <c r="BHT13" s="82" t="s">
        <v>215</v>
      </c>
      <c r="BHU13" s="83" t="s">
        <v>223</v>
      </c>
      <c r="BHV13" s="83" t="s">
        <v>110</v>
      </c>
      <c r="BHW13" s="83" t="s">
        <v>111</v>
      </c>
      <c r="BHX13" s="83" t="s">
        <v>112</v>
      </c>
      <c r="BHY13" s="10" t="s">
        <v>10</v>
      </c>
      <c r="BHZ13" s="80" t="s">
        <v>11</v>
      </c>
      <c r="BIA13" s="81" t="s">
        <v>13</v>
      </c>
      <c r="BIB13" s="82" t="s">
        <v>215</v>
      </c>
      <c r="BIC13" s="83" t="s">
        <v>223</v>
      </c>
      <c r="BID13" s="83" t="s">
        <v>110</v>
      </c>
      <c r="BIE13" s="83" t="s">
        <v>111</v>
      </c>
      <c r="BIF13" s="83" t="s">
        <v>112</v>
      </c>
      <c r="BIG13" s="10" t="s">
        <v>10</v>
      </c>
      <c r="BIH13" s="80" t="s">
        <v>11</v>
      </c>
      <c r="BII13" s="81" t="s">
        <v>13</v>
      </c>
      <c r="BIJ13" s="82" t="s">
        <v>215</v>
      </c>
      <c r="BIK13" s="83" t="s">
        <v>223</v>
      </c>
      <c r="BIL13" s="83" t="s">
        <v>110</v>
      </c>
      <c r="BIM13" s="83" t="s">
        <v>111</v>
      </c>
      <c r="BIN13" s="83" t="s">
        <v>112</v>
      </c>
      <c r="BIO13" s="10" t="s">
        <v>10</v>
      </c>
      <c r="BIP13" s="80" t="s">
        <v>11</v>
      </c>
      <c r="BIQ13" s="81" t="s">
        <v>13</v>
      </c>
      <c r="BIR13" s="82" t="s">
        <v>215</v>
      </c>
      <c r="BIS13" s="83" t="s">
        <v>223</v>
      </c>
      <c r="BIT13" s="83" t="s">
        <v>110</v>
      </c>
      <c r="BIU13" s="83" t="s">
        <v>111</v>
      </c>
      <c r="BIV13" s="83" t="s">
        <v>112</v>
      </c>
      <c r="BIW13" s="10" t="s">
        <v>10</v>
      </c>
      <c r="BIX13" s="80" t="s">
        <v>11</v>
      </c>
      <c r="BIY13" s="81" t="s">
        <v>13</v>
      </c>
      <c r="BIZ13" s="82" t="s">
        <v>215</v>
      </c>
      <c r="BJA13" s="83" t="s">
        <v>223</v>
      </c>
      <c r="BJB13" s="83" t="s">
        <v>110</v>
      </c>
      <c r="BJC13" s="83" t="s">
        <v>111</v>
      </c>
      <c r="BJD13" s="83" t="s">
        <v>112</v>
      </c>
      <c r="BJE13" s="10" t="s">
        <v>10</v>
      </c>
      <c r="BJF13" s="80" t="s">
        <v>11</v>
      </c>
      <c r="BJG13" s="81" t="s">
        <v>13</v>
      </c>
      <c r="BJH13" s="82" t="s">
        <v>215</v>
      </c>
      <c r="BJI13" s="83" t="s">
        <v>223</v>
      </c>
      <c r="BJJ13" s="83" t="s">
        <v>110</v>
      </c>
      <c r="BJK13" s="83" t="s">
        <v>111</v>
      </c>
      <c r="BJL13" s="83" t="s">
        <v>112</v>
      </c>
      <c r="BJM13" s="10" t="s">
        <v>10</v>
      </c>
      <c r="BJN13" s="80" t="s">
        <v>11</v>
      </c>
      <c r="BJO13" s="81" t="s">
        <v>13</v>
      </c>
      <c r="BJP13" s="82" t="s">
        <v>215</v>
      </c>
      <c r="BJQ13" s="83" t="s">
        <v>223</v>
      </c>
      <c r="BJR13" s="83" t="s">
        <v>110</v>
      </c>
      <c r="BJS13" s="83" t="s">
        <v>111</v>
      </c>
      <c r="BJT13" s="83" t="s">
        <v>112</v>
      </c>
      <c r="BJU13" s="10" t="s">
        <v>10</v>
      </c>
      <c r="BJV13" s="80" t="s">
        <v>11</v>
      </c>
      <c r="BJW13" s="81" t="s">
        <v>13</v>
      </c>
      <c r="BJX13" s="82" t="s">
        <v>215</v>
      </c>
      <c r="BJY13" s="83" t="s">
        <v>223</v>
      </c>
      <c r="BJZ13" s="83" t="s">
        <v>110</v>
      </c>
      <c r="BKA13" s="83" t="s">
        <v>111</v>
      </c>
      <c r="BKB13" s="83" t="s">
        <v>112</v>
      </c>
      <c r="BKC13" s="10" t="s">
        <v>10</v>
      </c>
      <c r="BKD13" s="80" t="s">
        <v>11</v>
      </c>
      <c r="BKE13" s="81" t="s">
        <v>13</v>
      </c>
      <c r="BKF13" s="82" t="s">
        <v>215</v>
      </c>
      <c r="BKG13" s="83" t="s">
        <v>223</v>
      </c>
      <c r="BKH13" s="83" t="s">
        <v>110</v>
      </c>
      <c r="BKI13" s="83" t="s">
        <v>111</v>
      </c>
      <c r="BKJ13" s="83" t="s">
        <v>112</v>
      </c>
      <c r="BKK13" s="10" t="s">
        <v>10</v>
      </c>
      <c r="BKL13" s="80" t="s">
        <v>11</v>
      </c>
      <c r="BKM13" s="81" t="s">
        <v>13</v>
      </c>
      <c r="BKN13" s="82" t="s">
        <v>215</v>
      </c>
      <c r="BKO13" s="83" t="s">
        <v>223</v>
      </c>
      <c r="BKP13" s="83" t="s">
        <v>110</v>
      </c>
      <c r="BKQ13" s="83" t="s">
        <v>111</v>
      </c>
      <c r="BKR13" s="83" t="s">
        <v>112</v>
      </c>
      <c r="BKS13" s="10" t="s">
        <v>10</v>
      </c>
      <c r="BKT13" s="80" t="s">
        <v>11</v>
      </c>
      <c r="BKU13" s="81" t="s">
        <v>13</v>
      </c>
      <c r="BKV13" s="82" t="s">
        <v>215</v>
      </c>
      <c r="BKW13" s="83" t="s">
        <v>223</v>
      </c>
      <c r="BKX13" s="83" t="s">
        <v>110</v>
      </c>
      <c r="BKY13" s="83" t="s">
        <v>111</v>
      </c>
      <c r="BKZ13" s="83" t="s">
        <v>112</v>
      </c>
      <c r="BLA13" s="10" t="s">
        <v>10</v>
      </c>
      <c r="BLB13" s="80" t="s">
        <v>11</v>
      </c>
      <c r="BLC13" s="81" t="s">
        <v>13</v>
      </c>
      <c r="BLD13" s="82" t="s">
        <v>215</v>
      </c>
      <c r="BLE13" s="83" t="s">
        <v>223</v>
      </c>
      <c r="BLF13" s="83" t="s">
        <v>110</v>
      </c>
      <c r="BLG13" s="83" t="s">
        <v>111</v>
      </c>
      <c r="BLH13" s="83" t="s">
        <v>112</v>
      </c>
      <c r="BLI13" s="10" t="s">
        <v>10</v>
      </c>
      <c r="BLJ13" s="80" t="s">
        <v>11</v>
      </c>
      <c r="BLK13" s="81" t="s">
        <v>13</v>
      </c>
      <c r="BLL13" s="82" t="s">
        <v>215</v>
      </c>
      <c r="BLM13" s="83" t="s">
        <v>223</v>
      </c>
      <c r="BLN13" s="83" t="s">
        <v>110</v>
      </c>
      <c r="BLO13" s="83" t="s">
        <v>111</v>
      </c>
      <c r="BLP13" s="83" t="s">
        <v>112</v>
      </c>
      <c r="BLQ13" s="10" t="s">
        <v>10</v>
      </c>
      <c r="BLR13" s="80" t="s">
        <v>11</v>
      </c>
      <c r="BLS13" s="81" t="s">
        <v>13</v>
      </c>
      <c r="BLT13" s="82" t="s">
        <v>215</v>
      </c>
      <c r="BLU13" s="83" t="s">
        <v>223</v>
      </c>
      <c r="BLV13" s="83" t="s">
        <v>110</v>
      </c>
      <c r="BLW13" s="83" t="s">
        <v>111</v>
      </c>
      <c r="BLX13" s="83" t="s">
        <v>112</v>
      </c>
      <c r="BLY13" s="10" t="s">
        <v>10</v>
      </c>
      <c r="BLZ13" s="80" t="s">
        <v>11</v>
      </c>
      <c r="BMA13" s="81" t="s">
        <v>13</v>
      </c>
      <c r="BMB13" s="82" t="s">
        <v>215</v>
      </c>
      <c r="BMC13" s="83" t="s">
        <v>223</v>
      </c>
      <c r="BMD13" s="83" t="s">
        <v>110</v>
      </c>
      <c r="BME13" s="83" t="s">
        <v>111</v>
      </c>
      <c r="BMF13" s="83" t="s">
        <v>112</v>
      </c>
      <c r="BMG13" s="10" t="s">
        <v>10</v>
      </c>
      <c r="BMH13" s="80" t="s">
        <v>11</v>
      </c>
      <c r="BMI13" s="81" t="s">
        <v>13</v>
      </c>
      <c r="BMJ13" s="82" t="s">
        <v>215</v>
      </c>
      <c r="BMK13" s="83" t="s">
        <v>223</v>
      </c>
      <c r="BML13" s="83" t="s">
        <v>110</v>
      </c>
      <c r="BMM13" s="83" t="s">
        <v>111</v>
      </c>
      <c r="BMN13" s="83" t="s">
        <v>112</v>
      </c>
      <c r="BMO13" s="10" t="s">
        <v>10</v>
      </c>
      <c r="BMP13" s="80" t="s">
        <v>11</v>
      </c>
      <c r="BMQ13" s="81" t="s">
        <v>13</v>
      </c>
      <c r="BMR13" s="82" t="s">
        <v>215</v>
      </c>
      <c r="BMS13" s="83" t="s">
        <v>223</v>
      </c>
      <c r="BMT13" s="83" t="s">
        <v>110</v>
      </c>
      <c r="BMU13" s="83" t="s">
        <v>111</v>
      </c>
      <c r="BMV13" s="83" t="s">
        <v>112</v>
      </c>
      <c r="BMW13" s="10" t="s">
        <v>10</v>
      </c>
      <c r="BMX13" s="80" t="s">
        <v>11</v>
      </c>
      <c r="BMY13" s="81" t="s">
        <v>13</v>
      </c>
      <c r="BMZ13" s="82" t="s">
        <v>215</v>
      </c>
      <c r="BNA13" s="83" t="s">
        <v>223</v>
      </c>
      <c r="BNB13" s="83" t="s">
        <v>110</v>
      </c>
      <c r="BNC13" s="83" t="s">
        <v>111</v>
      </c>
      <c r="BND13" s="83" t="s">
        <v>112</v>
      </c>
      <c r="BNE13" s="10" t="s">
        <v>10</v>
      </c>
      <c r="BNF13" s="80" t="s">
        <v>11</v>
      </c>
      <c r="BNG13" s="81" t="s">
        <v>13</v>
      </c>
      <c r="BNH13" s="82" t="s">
        <v>215</v>
      </c>
      <c r="BNI13" s="83" t="s">
        <v>223</v>
      </c>
      <c r="BNJ13" s="83" t="s">
        <v>110</v>
      </c>
      <c r="BNK13" s="83" t="s">
        <v>111</v>
      </c>
      <c r="BNL13" s="83" t="s">
        <v>112</v>
      </c>
      <c r="BNM13" s="10" t="s">
        <v>10</v>
      </c>
      <c r="BNN13" s="80" t="s">
        <v>11</v>
      </c>
      <c r="BNO13" s="81" t="s">
        <v>13</v>
      </c>
      <c r="BNP13" s="82" t="s">
        <v>215</v>
      </c>
      <c r="BNQ13" s="83" t="s">
        <v>223</v>
      </c>
      <c r="BNR13" s="83" t="s">
        <v>110</v>
      </c>
      <c r="BNS13" s="83" t="s">
        <v>111</v>
      </c>
      <c r="BNT13" s="83" t="s">
        <v>112</v>
      </c>
      <c r="BNU13" s="10" t="s">
        <v>10</v>
      </c>
      <c r="BNV13" s="80" t="s">
        <v>11</v>
      </c>
      <c r="BNW13" s="81" t="s">
        <v>13</v>
      </c>
      <c r="BNX13" s="82" t="s">
        <v>215</v>
      </c>
      <c r="BNY13" s="83" t="s">
        <v>223</v>
      </c>
      <c r="BNZ13" s="83" t="s">
        <v>110</v>
      </c>
      <c r="BOA13" s="83" t="s">
        <v>111</v>
      </c>
      <c r="BOB13" s="83" t="s">
        <v>112</v>
      </c>
      <c r="BOC13" s="10" t="s">
        <v>10</v>
      </c>
      <c r="BOD13" s="80" t="s">
        <v>11</v>
      </c>
      <c r="BOE13" s="81" t="s">
        <v>13</v>
      </c>
      <c r="BOF13" s="82" t="s">
        <v>215</v>
      </c>
      <c r="BOG13" s="83" t="s">
        <v>223</v>
      </c>
      <c r="BOH13" s="83" t="s">
        <v>110</v>
      </c>
      <c r="BOI13" s="83" t="s">
        <v>111</v>
      </c>
      <c r="BOJ13" s="83" t="s">
        <v>112</v>
      </c>
      <c r="BOK13" s="10" t="s">
        <v>10</v>
      </c>
      <c r="BOL13" s="80" t="s">
        <v>11</v>
      </c>
      <c r="BOM13" s="81" t="s">
        <v>13</v>
      </c>
      <c r="BON13" s="82" t="s">
        <v>215</v>
      </c>
      <c r="BOO13" s="83" t="s">
        <v>223</v>
      </c>
      <c r="BOP13" s="83" t="s">
        <v>110</v>
      </c>
      <c r="BOQ13" s="83" t="s">
        <v>111</v>
      </c>
      <c r="BOR13" s="83" t="s">
        <v>112</v>
      </c>
      <c r="BOS13" s="10" t="s">
        <v>10</v>
      </c>
      <c r="BOT13" s="80" t="s">
        <v>11</v>
      </c>
      <c r="BOU13" s="81" t="s">
        <v>13</v>
      </c>
      <c r="BOV13" s="82" t="s">
        <v>215</v>
      </c>
      <c r="BOW13" s="83" t="s">
        <v>223</v>
      </c>
      <c r="BOX13" s="83" t="s">
        <v>110</v>
      </c>
      <c r="BOY13" s="83" t="s">
        <v>111</v>
      </c>
      <c r="BOZ13" s="83" t="s">
        <v>112</v>
      </c>
      <c r="BPA13" s="10" t="s">
        <v>10</v>
      </c>
      <c r="BPB13" s="80" t="s">
        <v>11</v>
      </c>
      <c r="BPC13" s="81" t="s">
        <v>13</v>
      </c>
      <c r="BPD13" s="82" t="s">
        <v>215</v>
      </c>
      <c r="BPE13" s="83" t="s">
        <v>223</v>
      </c>
      <c r="BPF13" s="83" t="s">
        <v>110</v>
      </c>
      <c r="BPG13" s="83" t="s">
        <v>111</v>
      </c>
      <c r="BPH13" s="83" t="s">
        <v>112</v>
      </c>
      <c r="BPI13" s="10" t="s">
        <v>10</v>
      </c>
      <c r="BPJ13" s="80" t="s">
        <v>11</v>
      </c>
      <c r="BPK13" s="81" t="s">
        <v>13</v>
      </c>
      <c r="BPL13" s="82" t="s">
        <v>215</v>
      </c>
      <c r="BPM13" s="83" t="s">
        <v>223</v>
      </c>
      <c r="BPN13" s="83" t="s">
        <v>110</v>
      </c>
      <c r="BPO13" s="83" t="s">
        <v>111</v>
      </c>
      <c r="BPP13" s="83" t="s">
        <v>112</v>
      </c>
      <c r="BPQ13" s="10" t="s">
        <v>10</v>
      </c>
      <c r="BPR13" s="80" t="s">
        <v>11</v>
      </c>
      <c r="BPS13" s="81" t="s">
        <v>13</v>
      </c>
      <c r="BPT13" s="82" t="s">
        <v>215</v>
      </c>
      <c r="BPU13" s="83" t="s">
        <v>223</v>
      </c>
      <c r="BPV13" s="83" t="s">
        <v>110</v>
      </c>
      <c r="BPW13" s="83" t="s">
        <v>111</v>
      </c>
      <c r="BPX13" s="83" t="s">
        <v>112</v>
      </c>
      <c r="BPY13" s="10" t="s">
        <v>10</v>
      </c>
      <c r="BPZ13" s="80" t="s">
        <v>11</v>
      </c>
      <c r="BQA13" s="81" t="s">
        <v>13</v>
      </c>
      <c r="BQB13" s="82" t="s">
        <v>215</v>
      </c>
      <c r="BQC13" s="83" t="s">
        <v>223</v>
      </c>
      <c r="BQD13" s="83" t="s">
        <v>110</v>
      </c>
      <c r="BQE13" s="83" t="s">
        <v>111</v>
      </c>
      <c r="BQF13" s="83" t="s">
        <v>112</v>
      </c>
      <c r="BQG13" s="10" t="s">
        <v>10</v>
      </c>
      <c r="BQH13" s="80" t="s">
        <v>11</v>
      </c>
      <c r="BQI13" s="81" t="s">
        <v>13</v>
      </c>
      <c r="BQJ13" s="82" t="s">
        <v>215</v>
      </c>
      <c r="BQK13" s="83" t="s">
        <v>223</v>
      </c>
      <c r="BQL13" s="83" t="s">
        <v>110</v>
      </c>
      <c r="BQM13" s="83" t="s">
        <v>111</v>
      </c>
      <c r="BQN13" s="83" t="s">
        <v>112</v>
      </c>
      <c r="BQO13" s="10" t="s">
        <v>10</v>
      </c>
      <c r="BQP13" s="80" t="s">
        <v>11</v>
      </c>
      <c r="BQQ13" s="81" t="s">
        <v>13</v>
      </c>
      <c r="BQR13" s="82" t="s">
        <v>215</v>
      </c>
      <c r="BQS13" s="83" t="s">
        <v>223</v>
      </c>
      <c r="BQT13" s="83" t="s">
        <v>110</v>
      </c>
      <c r="BQU13" s="83" t="s">
        <v>111</v>
      </c>
      <c r="BQV13" s="83" t="s">
        <v>112</v>
      </c>
      <c r="BQW13" s="10" t="s">
        <v>10</v>
      </c>
      <c r="BQX13" s="80" t="s">
        <v>11</v>
      </c>
      <c r="BQY13" s="81" t="s">
        <v>13</v>
      </c>
      <c r="BQZ13" s="82" t="s">
        <v>215</v>
      </c>
      <c r="BRA13" s="83" t="s">
        <v>223</v>
      </c>
      <c r="BRB13" s="83" t="s">
        <v>110</v>
      </c>
      <c r="BRC13" s="83" t="s">
        <v>111</v>
      </c>
      <c r="BRD13" s="83" t="s">
        <v>112</v>
      </c>
      <c r="BRE13" s="10" t="s">
        <v>10</v>
      </c>
      <c r="BRF13" s="80" t="s">
        <v>11</v>
      </c>
      <c r="BRG13" s="81" t="s">
        <v>13</v>
      </c>
      <c r="BRH13" s="82" t="s">
        <v>215</v>
      </c>
      <c r="BRI13" s="83" t="s">
        <v>223</v>
      </c>
      <c r="BRJ13" s="83" t="s">
        <v>110</v>
      </c>
      <c r="BRK13" s="83" t="s">
        <v>111</v>
      </c>
      <c r="BRL13" s="83" t="s">
        <v>112</v>
      </c>
      <c r="BRM13" s="10" t="s">
        <v>10</v>
      </c>
      <c r="BRN13" s="80" t="s">
        <v>11</v>
      </c>
      <c r="BRO13" s="81" t="s">
        <v>13</v>
      </c>
      <c r="BRP13" s="82" t="s">
        <v>215</v>
      </c>
      <c r="BRQ13" s="83" t="s">
        <v>223</v>
      </c>
      <c r="BRR13" s="83" t="s">
        <v>110</v>
      </c>
      <c r="BRS13" s="83" t="s">
        <v>111</v>
      </c>
      <c r="BRT13" s="83" t="s">
        <v>112</v>
      </c>
      <c r="BRU13" s="10" t="s">
        <v>10</v>
      </c>
      <c r="BRV13" s="80" t="s">
        <v>11</v>
      </c>
      <c r="BRW13" s="81" t="s">
        <v>13</v>
      </c>
      <c r="BRX13" s="82" t="s">
        <v>215</v>
      </c>
      <c r="BRY13" s="83" t="s">
        <v>223</v>
      </c>
      <c r="BRZ13" s="83" t="s">
        <v>110</v>
      </c>
      <c r="BSA13" s="83" t="s">
        <v>111</v>
      </c>
      <c r="BSB13" s="83" t="s">
        <v>112</v>
      </c>
      <c r="BSC13" s="10" t="s">
        <v>10</v>
      </c>
      <c r="BSD13" s="80" t="s">
        <v>11</v>
      </c>
      <c r="BSE13" s="81" t="s">
        <v>13</v>
      </c>
      <c r="BSF13" s="82" t="s">
        <v>215</v>
      </c>
      <c r="BSG13" s="83" t="s">
        <v>223</v>
      </c>
      <c r="BSH13" s="83" t="s">
        <v>110</v>
      </c>
      <c r="BSI13" s="83" t="s">
        <v>111</v>
      </c>
      <c r="BSJ13" s="83" t="s">
        <v>112</v>
      </c>
      <c r="BSK13" s="10" t="s">
        <v>10</v>
      </c>
      <c r="BSL13" s="80" t="s">
        <v>11</v>
      </c>
      <c r="BSM13" s="81" t="s">
        <v>13</v>
      </c>
      <c r="BSN13" s="82" t="s">
        <v>215</v>
      </c>
      <c r="BSO13" s="83" t="s">
        <v>223</v>
      </c>
      <c r="BSP13" s="83" t="s">
        <v>110</v>
      </c>
      <c r="BSQ13" s="83" t="s">
        <v>111</v>
      </c>
      <c r="BSR13" s="83" t="s">
        <v>112</v>
      </c>
      <c r="BSS13" s="10" t="s">
        <v>10</v>
      </c>
      <c r="BST13" s="80" t="s">
        <v>11</v>
      </c>
      <c r="BSU13" s="81" t="s">
        <v>13</v>
      </c>
      <c r="BSV13" s="82" t="s">
        <v>215</v>
      </c>
      <c r="BSW13" s="83" t="s">
        <v>223</v>
      </c>
      <c r="BSX13" s="83" t="s">
        <v>110</v>
      </c>
      <c r="BSY13" s="83" t="s">
        <v>111</v>
      </c>
      <c r="BSZ13" s="83" t="s">
        <v>112</v>
      </c>
      <c r="BTA13" s="10" t="s">
        <v>10</v>
      </c>
      <c r="BTB13" s="80" t="s">
        <v>11</v>
      </c>
      <c r="BTC13" s="81" t="s">
        <v>13</v>
      </c>
      <c r="BTD13" s="82" t="s">
        <v>215</v>
      </c>
      <c r="BTE13" s="83" t="s">
        <v>223</v>
      </c>
      <c r="BTF13" s="83" t="s">
        <v>110</v>
      </c>
      <c r="BTG13" s="83" t="s">
        <v>111</v>
      </c>
      <c r="BTH13" s="83" t="s">
        <v>112</v>
      </c>
      <c r="BTI13" s="10" t="s">
        <v>10</v>
      </c>
      <c r="BTJ13" s="80" t="s">
        <v>11</v>
      </c>
      <c r="BTK13" s="81" t="s">
        <v>13</v>
      </c>
      <c r="BTL13" s="82" t="s">
        <v>215</v>
      </c>
      <c r="BTM13" s="83" t="s">
        <v>223</v>
      </c>
      <c r="BTN13" s="83" t="s">
        <v>110</v>
      </c>
      <c r="BTO13" s="83" t="s">
        <v>111</v>
      </c>
      <c r="BTP13" s="83" t="s">
        <v>112</v>
      </c>
      <c r="BTQ13" s="10" t="s">
        <v>10</v>
      </c>
      <c r="BTR13" s="80" t="s">
        <v>11</v>
      </c>
      <c r="BTS13" s="81" t="s">
        <v>13</v>
      </c>
      <c r="BTT13" s="82" t="s">
        <v>215</v>
      </c>
      <c r="BTU13" s="83" t="s">
        <v>223</v>
      </c>
      <c r="BTV13" s="83" t="s">
        <v>110</v>
      </c>
      <c r="BTW13" s="83" t="s">
        <v>111</v>
      </c>
      <c r="BTX13" s="83" t="s">
        <v>112</v>
      </c>
      <c r="BTY13" s="10" t="s">
        <v>10</v>
      </c>
      <c r="BTZ13" s="80" t="s">
        <v>11</v>
      </c>
      <c r="BUA13" s="81" t="s">
        <v>13</v>
      </c>
      <c r="BUB13" s="82" t="s">
        <v>215</v>
      </c>
      <c r="BUC13" s="83" t="s">
        <v>223</v>
      </c>
      <c r="BUD13" s="83" t="s">
        <v>110</v>
      </c>
      <c r="BUE13" s="83" t="s">
        <v>111</v>
      </c>
      <c r="BUF13" s="83" t="s">
        <v>112</v>
      </c>
      <c r="BUG13" s="10" t="s">
        <v>10</v>
      </c>
      <c r="BUH13" s="80" t="s">
        <v>11</v>
      </c>
      <c r="BUI13" s="81" t="s">
        <v>13</v>
      </c>
      <c r="BUJ13" s="82" t="s">
        <v>215</v>
      </c>
      <c r="BUK13" s="83" t="s">
        <v>223</v>
      </c>
      <c r="BUL13" s="83" t="s">
        <v>110</v>
      </c>
      <c r="BUM13" s="83" t="s">
        <v>111</v>
      </c>
      <c r="BUN13" s="83" t="s">
        <v>112</v>
      </c>
      <c r="BUO13" s="10" t="s">
        <v>10</v>
      </c>
      <c r="BUP13" s="80" t="s">
        <v>11</v>
      </c>
      <c r="BUQ13" s="81" t="s">
        <v>13</v>
      </c>
      <c r="BUR13" s="82" t="s">
        <v>215</v>
      </c>
      <c r="BUS13" s="83" t="s">
        <v>223</v>
      </c>
      <c r="BUT13" s="83" t="s">
        <v>110</v>
      </c>
      <c r="BUU13" s="83" t="s">
        <v>111</v>
      </c>
      <c r="BUV13" s="83" t="s">
        <v>112</v>
      </c>
      <c r="BUW13" s="10" t="s">
        <v>10</v>
      </c>
      <c r="BUX13" s="80" t="s">
        <v>11</v>
      </c>
      <c r="BUY13" s="81" t="s">
        <v>13</v>
      </c>
      <c r="BUZ13" s="82" t="s">
        <v>215</v>
      </c>
      <c r="BVA13" s="83" t="s">
        <v>223</v>
      </c>
      <c r="BVB13" s="83" t="s">
        <v>110</v>
      </c>
      <c r="BVC13" s="83" t="s">
        <v>111</v>
      </c>
      <c r="BVD13" s="83" t="s">
        <v>112</v>
      </c>
      <c r="BVE13" s="10" t="s">
        <v>10</v>
      </c>
      <c r="BVF13" s="80" t="s">
        <v>11</v>
      </c>
      <c r="BVG13" s="81" t="s">
        <v>13</v>
      </c>
      <c r="BVH13" s="82" t="s">
        <v>215</v>
      </c>
      <c r="BVI13" s="83" t="s">
        <v>223</v>
      </c>
      <c r="BVJ13" s="83" t="s">
        <v>110</v>
      </c>
      <c r="BVK13" s="83" t="s">
        <v>111</v>
      </c>
      <c r="BVL13" s="83" t="s">
        <v>112</v>
      </c>
      <c r="BVM13" s="10" t="s">
        <v>10</v>
      </c>
      <c r="BVN13" s="80" t="s">
        <v>11</v>
      </c>
      <c r="BVO13" s="81" t="s">
        <v>13</v>
      </c>
      <c r="BVP13" s="82" t="s">
        <v>215</v>
      </c>
      <c r="BVQ13" s="83" t="s">
        <v>223</v>
      </c>
      <c r="BVR13" s="83" t="s">
        <v>110</v>
      </c>
      <c r="BVS13" s="83" t="s">
        <v>111</v>
      </c>
      <c r="BVT13" s="83" t="s">
        <v>112</v>
      </c>
      <c r="BVU13" s="10" t="s">
        <v>10</v>
      </c>
      <c r="BVV13" s="80" t="s">
        <v>11</v>
      </c>
      <c r="BVW13" s="81" t="s">
        <v>13</v>
      </c>
      <c r="BVX13" s="82" t="s">
        <v>215</v>
      </c>
      <c r="BVY13" s="83" t="s">
        <v>223</v>
      </c>
      <c r="BVZ13" s="83" t="s">
        <v>110</v>
      </c>
      <c r="BWA13" s="83" t="s">
        <v>111</v>
      </c>
      <c r="BWB13" s="83" t="s">
        <v>112</v>
      </c>
      <c r="BWC13" s="10" t="s">
        <v>10</v>
      </c>
      <c r="BWD13" s="80" t="s">
        <v>11</v>
      </c>
      <c r="BWE13" s="81" t="s">
        <v>13</v>
      </c>
      <c r="BWF13" s="82" t="s">
        <v>215</v>
      </c>
      <c r="BWG13" s="83" t="s">
        <v>223</v>
      </c>
      <c r="BWH13" s="83" t="s">
        <v>110</v>
      </c>
      <c r="BWI13" s="83" t="s">
        <v>111</v>
      </c>
      <c r="BWJ13" s="83" t="s">
        <v>112</v>
      </c>
      <c r="BWK13" s="10" t="s">
        <v>10</v>
      </c>
      <c r="BWL13" s="80" t="s">
        <v>11</v>
      </c>
      <c r="BWM13" s="81" t="s">
        <v>13</v>
      </c>
      <c r="BWN13" s="82" t="s">
        <v>215</v>
      </c>
      <c r="BWO13" s="83" t="s">
        <v>223</v>
      </c>
      <c r="BWP13" s="83" t="s">
        <v>110</v>
      </c>
      <c r="BWQ13" s="83" t="s">
        <v>111</v>
      </c>
      <c r="BWR13" s="83" t="s">
        <v>112</v>
      </c>
      <c r="BWS13" s="10" t="s">
        <v>10</v>
      </c>
      <c r="BWT13" s="80" t="s">
        <v>11</v>
      </c>
      <c r="BWU13" s="81" t="s">
        <v>13</v>
      </c>
      <c r="BWV13" s="82" t="s">
        <v>215</v>
      </c>
      <c r="BWW13" s="83" t="s">
        <v>223</v>
      </c>
      <c r="BWX13" s="83" t="s">
        <v>110</v>
      </c>
      <c r="BWY13" s="83" t="s">
        <v>111</v>
      </c>
      <c r="BWZ13" s="83" t="s">
        <v>112</v>
      </c>
      <c r="BXA13" s="10" t="s">
        <v>10</v>
      </c>
      <c r="BXB13" s="80" t="s">
        <v>11</v>
      </c>
      <c r="BXC13" s="81" t="s">
        <v>13</v>
      </c>
      <c r="BXD13" s="82" t="s">
        <v>215</v>
      </c>
      <c r="BXE13" s="83" t="s">
        <v>223</v>
      </c>
      <c r="BXF13" s="83" t="s">
        <v>110</v>
      </c>
      <c r="BXG13" s="83" t="s">
        <v>111</v>
      </c>
      <c r="BXH13" s="83" t="s">
        <v>112</v>
      </c>
      <c r="BXI13" s="10" t="s">
        <v>10</v>
      </c>
      <c r="BXJ13" s="80" t="s">
        <v>11</v>
      </c>
      <c r="BXK13" s="81" t="s">
        <v>13</v>
      </c>
      <c r="BXL13" s="82" t="s">
        <v>215</v>
      </c>
      <c r="BXM13" s="83" t="s">
        <v>223</v>
      </c>
      <c r="BXN13" s="83" t="s">
        <v>110</v>
      </c>
      <c r="BXO13" s="83" t="s">
        <v>111</v>
      </c>
      <c r="BXP13" s="83" t="s">
        <v>112</v>
      </c>
      <c r="BXQ13" s="10" t="s">
        <v>10</v>
      </c>
      <c r="BXR13" s="80" t="s">
        <v>11</v>
      </c>
      <c r="BXS13" s="81" t="s">
        <v>13</v>
      </c>
      <c r="BXT13" s="82" t="s">
        <v>215</v>
      </c>
      <c r="BXU13" s="83" t="s">
        <v>223</v>
      </c>
      <c r="BXV13" s="83" t="s">
        <v>110</v>
      </c>
      <c r="BXW13" s="83" t="s">
        <v>111</v>
      </c>
      <c r="BXX13" s="83" t="s">
        <v>112</v>
      </c>
      <c r="BXY13" s="10" t="s">
        <v>10</v>
      </c>
      <c r="BXZ13" s="80" t="s">
        <v>11</v>
      </c>
      <c r="BYA13" s="81" t="s">
        <v>13</v>
      </c>
      <c r="BYB13" s="82" t="s">
        <v>215</v>
      </c>
      <c r="BYC13" s="83" t="s">
        <v>223</v>
      </c>
      <c r="BYD13" s="83" t="s">
        <v>110</v>
      </c>
      <c r="BYE13" s="83" t="s">
        <v>111</v>
      </c>
      <c r="BYF13" s="83" t="s">
        <v>112</v>
      </c>
      <c r="BYG13" s="10" t="s">
        <v>10</v>
      </c>
      <c r="BYH13" s="80" t="s">
        <v>11</v>
      </c>
      <c r="BYI13" s="81" t="s">
        <v>13</v>
      </c>
      <c r="BYJ13" s="82" t="s">
        <v>215</v>
      </c>
      <c r="BYK13" s="83" t="s">
        <v>223</v>
      </c>
      <c r="BYL13" s="83" t="s">
        <v>110</v>
      </c>
      <c r="BYM13" s="83" t="s">
        <v>111</v>
      </c>
      <c r="BYN13" s="83" t="s">
        <v>112</v>
      </c>
      <c r="BYO13" s="10" t="s">
        <v>10</v>
      </c>
      <c r="BYP13" s="80" t="s">
        <v>11</v>
      </c>
      <c r="BYQ13" s="81" t="s">
        <v>13</v>
      </c>
      <c r="BYR13" s="82" t="s">
        <v>215</v>
      </c>
      <c r="BYS13" s="83" t="s">
        <v>223</v>
      </c>
      <c r="BYT13" s="83" t="s">
        <v>110</v>
      </c>
      <c r="BYU13" s="83" t="s">
        <v>111</v>
      </c>
      <c r="BYV13" s="83" t="s">
        <v>112</v>
      </c>
      <c r="BYW13" s="10" t="s">
        <v>10</v>
      </c>
      <c r="BYX13" s="80" t="s">
        <v>11</v>
      </c>
      <c r="BYY13" s="81" t="s">
        <v>13</v>
      </c>
      <c r="BYZ13" s="82" t="s">
        <v>215</v>
      </c>
      <c r="BZA13" s="83" t="s">
        <v>223</v>
      </c>
      <c r="BZB13" s="83" t="s">
        <v>110</v>
      </c>
      <c r="BZC13" s="83" t="s">
        <v>111</v>
      </c>
      <c r="BZD13" s="83" t="s">
        <v>112</v>
      </c>
      <c r="BZE13" s="10" t="s">
        <v>10</v>
      </c>
      <c r="BZF13" s="80" t="s">
        <v>11</v>
      </c>
      <c r="BZG13" s="81" t="s">
        <v>13</v>
      </c>
      <c r="BZH13" s="82" t="s">
        <v>215</v>
      </c>
      <c r="BZI13" s="83" t="s">
        <v>223</v>
      </c>
      <c r="BZJ13" s="83" t="s">
        <v>110</v>
      </c>
      <c r="BZK13" s="83" t="s">
        <v>111</v>
      </c>
      <c r="BZL13" s="83" t="s">
        <v>112</v>
      </c>
      <c r="BZM13" s="10" t="s">
        <v>10</v>
      </c>
      <c r="BZN13" s="80" t="s">
        <v>11</v>
      </c>
      <c r="BZO13" s="81" t="s">
        <v>13</v>
      </c>
      <c r="BZP13" s="82" t="s">
        <v>215</v>
      </c>
      <c r="BZQ13" s="83" t="s">
        <v>223</v>
      </c>
      <c r="BZR13" s="83" t="s">
        <v>110</v>
      </c>
      <c r="BZS13" s="83" t="s">
        <v>111</v>
      </c>
      <c r="BZT13" s="83" t="s">
        <v>112</v>
      </c>
      <c r="BZU13" s="10" t="s">
        <v>10</v>
      </c>
      <c r="BZV13" s="80" t="s">
        <v>11</v>
      </c>
      <c r="BZW13" s="81" t="s">
        <v>13</v>
      </c>
      <c r="BZX13" s="82" t="s">
        <v>215</v>
      </c>
      <c r="BZY13" s="83" t="s">
        <v>223</v>
      </c>
      <c r="BZZ13" s="83" t="s">
        <v>110</v>
      </c>
      <c r="CAA13" s="83" t="s">
        <v>111</v>
      </c>
      <c r="CAB13" s="83" t="s">
        <v>112</v>
      </c>
      <c r="CAC13" s="10" t="s">
        <v>10</v>
      </c>
      <c r="CAD13" s="80" t="s">
        <v>11</v>
      </c>
      <c r="CAE13" s="81" t="s">
        <v>13</v>
      </c>
      <c r="CAF13" s="82" t="s">
        <v>215</v>
      </c>
      <c r="CAG13" s="83" t="s">
        <v>223</v>
      </c>
      <c r="CAH13" s="83" t="s">
        <v>110</v>
      </c>
      <c r="CAI13" s="83" t="s">
        <v>111</v>
      </c>
      <c r="CAJ13" s="83" t="s">
        <v>112</v>
      </c>
      <c r="CAK13" s="10" t="s">
        <v>10</v>
      </c>
      <c r="CAL13" s="80" t="s">
        <v>11</v>
      </c>
      <c r="CAM13" s="81" t="s">
        <v>13</v>
      </c>
      <c r="CAN13" s="82" t="s">
        <v>215</v>
      </c>
      <c r="CAO13" s="83" t="s">
        <v>223</v>
      </c>
      <c r="CAP13" s="83" t="s">
        <v>110</v>
      </c>
      <c r="CAQ13" s="83" t="s">
        <v>111</v>
      </c>
      <c r="CAR13" s="83" t="s">
        <v>112</v>
      </c>
      <c r="CAS13" s="10" t="s">
        <v>10</v>
      </c>
      <c r="CAT13" s="80" t="s">
        <v>11</v>
      </c>
      <c r="CAU13" s="81" t="s">
        <v>13</v>
      </c>
      <c r="CAV13" s="82" t="s">
        <v>215</v>
      </c>
      <c r="CAW13" s="83" t="s">
        <v>223</v>
      </c>
      <c r="CAX13" s="83" t="s">
        <v>110</v>
      </c>
      <c r="CAY13" s="83" t="s">
        <v>111</v>
      </c>
      <c r="CAZ13" s="83" t="s">
        <v>112</v>
      </c>
      <c r="CBA13" s="10" t="s">
        <v>10</v>
      </c>
      <c r="CBB13" s="80" t="s">
        <v>11</v>
      </c>
      <c r="CBC13" s="81" t="s">
        <v>13</v>
      </c>
      <c r="CBD13" s="82" t="s">
        <v>215</v>
      </c>
      <c r="CBE13" s="83" t="s">
        <v>223</v>
      </c>
      <c r="CBF13" s="83" t="s">
        <v>110</v>
      </c>
      <c r="CBG13" s="83" t="s">
        <v>111</v>
      </c>
      <c r="CBH13" s="83" t="s">
        <v>112</v>
      </c>
      <c r="CBI13" s="10" t="s">
        <v>10</v>
      </c>
      <c r="CBJ13" s="80" t="s">
        <v>11</v>
      </c>
      <c r="CBK13" s="81" t="s">
        <v>13</v>
      </c>
      <c r="CBL13" s="82" t="s">
        <v>215</v>
      </c>
      <c r="CBM13" s="83" t="s">
        <v>223</v>
      </c>
      <c r="CBN13" s="83" t="s">
        <v>110</v>
      </c>
      <c r="CBO13" s="83" t="s">
        <v>111</v>
      </c>
      <c r="CBP13" s="83" t="s">
        <v>112</v>
      </c>
      <c r="CBQ13" s="10" t="s">
        <v>10</v>
      </c>
      <c r="CBR13" s="80" t="s">
        <v>11</v>
      </c>
      <c r="CBS13" s="81" t="s">
        <v>13</v>
      </c>
      <c r="CBT13" s="82" t="s">
        <v>215</v>
      </c>
      <c r="CBU13" s="83" t="s">
        <v>223</v>
      </c>
      <c r="CBV13" s="83" t="s">
        <v>110</v>
      </c>
      <c r="CBW13" s="83" t="s">
        <v>111</v>
      </c>
      <c r="CBX13" s="83" t="s">
        <v>112</v>
      </c>
      <c r="CBY13" s="10" t="s">
        <v>10</v>
      </c>
      <c r="CBZ13" s="80" t="s">
        <v>11</v>
      </c>
      <c r="CCA13" s="81" t="s">
        <v>13</v>
      </c>
      <c r="CCB13" s="82" t="s">
        <v>215</v>
      </c>
      <c r="CCC13" s="83" t="s">
        <v>223</v>
      </c>
      <c r="CCD13" s="83" t="s">
        <v>110</v>
      </c>
      <c r="CCE13" s="83" t="s">
        <v>111</v>
      </c>
      <c r="CCF13" s="83" t="s">
        <v>112</v>
      </c>
      <c r="CCG13" s="10" t="s">
        <v>10</v>
      </c>
      <c r="CCH13" s="80" t="s">
        <v>11</v>
      </c>
      <c r="CCI13" s="81" t="s">
        <v>13</v>
      </c>
      <c r="CCJ13" s="82" t="s">
        <v>215</v>
      </c>
      <c r="CCK13" s="83" t="s">
        <v>223</v>
      </c>
      <c r="CCL13" s="83" t="s">
        <v>110</v>
      </c>
      <c r="CCM13" s="83" t="s">
        <v>111</v>
      </c>
      <c r="CCN13" s="83" t="s">
        <v>112</v>
      </c>
      <c r="CCO13" s="10" t="s">
        <v>10</v>
      </c>
      <c r="CCP13" s="80" t="s">
        <v>11</v>
      </c>
      <c r="CCQ13" s="81" t="s">
        <v>13</v>
      </c>
      <c r="CCR13" s="82" t="s">
        <v>215</v>
      </c>
      <c r="CCS13" s="83" t="s">
        <v>223</v>
      </c>
      <c r="CCT13" s="83" t="s">
        <v>110</v>
      </c>
      <c r="CCU13" s="83" t="s">
        <v>111</v>
      </c>
      <c r="CCV13" s="83" t="s">
        <v>112</v>
      </c>
      <c r="CCW13" s="10" t="s">
        <v>10</v>
      </c>
      <c r="CCX13" s="80" t="s">
        <v>11</v>
      </c>
      <c r="CCY13" s="81" t="s">
        <v>13</v>
      </c>
      <c r="CCZ13" s="82" t="s">
        <v>215</v>
      </c>
      <c r="CDA13" s="83" t="s">
        <v>223</v>
      </c>
      <c r="CDB13" s="83" t="s">
        <v>110</v>
      </c>
      <c r="CDC13" s="83" t="s">
        <v>111</v>
      </c>
      <c r="CDD13" s="83" t="s">
        <v>112</v>
      </c>
      <c r="CDE13" s="10" t="s">
        <v>10</v>
      </c>
      <c r="CDF13" s="80" t="s">
        <v>11</v>
      </c>
      <c r="CDG13" s="81" t="s">
        <v>13</v>
      </c>
      <c r="CDH13" s="82" t="s">
        <v>215</v>
      </c>
      <c r="CDI13" s="83" t="s">
        <v>223</v>
      </c>
      <c r="CDJ13" s="83" t="s">
        <v>110</v>
      </c>
      <c r="CDK13" s="83" t="s">
        <v>111</v>
      </c>
      <c r="CDL13" s="83" t="s">
        <v>112</v>
      </c>
      <c r="CDM13" s="10" t="s">
        <v>10</v>
      </c>
      <c r="CDN13" s="80" t="s">
        <v>11</v>
      </c>
      <c r="CDO13" s="81" t="s">
        <v>13</v>
      </c>
      <c r="CDP13" s="82" t="s">
        <v>215</v>
      </c>
      <c r="CDQ13" s="83" t="s">
        <v>223</v>
      </c>
      <c r="CDR13" s="83" t="s">
        <v>110</v>
      </c>
      <c r="CDS13" s="83" t="s">
        <v>111</v>
      </c>
      <c r="CDT13" s="83" t="s">
        <v>112</v>
      </c>
      <c r="CDU13" s="10" t="s">
        <v>10</v>
      </c>
      <c r="CDV13" s="80" t="s">
        <v>11</v>
      </c>
      <c r="CDW13" s="81" t="s">
        <v>13</v>
      </c>
      <c r="CDX13" s="82" t="s">
        <v>215</v>
      </c>
      <c r="CDY13" s="83" t="s">
        <v>223</v>
      </c>
      <c r="CDZ13" s="83" t="s">
        <v>110</v>
      </c>
      <c r="CEA13" s="83" t="s">
        <v>111</v>
      </c>
      <c r="CEB13" s="83" t="s">
        <v>112</v>
      </c>
      <c r="CEC13" s="10" t="s">
        <v>10</v>
      </c>
      <c r="CED13" s="80" t="s">
        <v>11</v>
      </c>
      <c r="CEE13" s="81" t="s">
        <v>13</v>
      </c>
      <c r="CEF13" s="82" t="s">
        <v>215</v>
      </c>
      <c r="CEG13" s="83" t="s">
        <v>223</v>
      </c>
      <c r="CEH13" s="83" t="s">
        <v>110</v>
      </c>
      <c r="CEI13" s="83" t="s">
        <v>111</v>
      </c>
      <c r="CEJ13" s="83" t="s">
        <v>112</v>
      </c>
      <c r="CEK13" s="10" t="s">
        <v>10</v>
      </c>
      <c r="CEL13" s="80" t="s">
        <v>11</v>
      </c>
      <c r="CEM13" s="81" t="s">
        <v>13</v>
      </c>
      <c r="CEN13" s="82" t="s">
        <v>215</v>
      </c>
      <c r="CEO13" s="83" t="s">
        <v>223</v>
      </c>
      <c r="CEP13" s="83" t="s">
        <v>110</v>
      </c>
      <c r="CEQ13" s="83" t="s">
        <v>111</v>
      </c>
      <c r="CER13" s="83" t="s">
        <v>112</v>
      </c>
      <c r="CES13" s="10" t="s">
        <v>10</v>
      </c>
      <c r="CET13" s="80" t="s">
        <v>11</v>
      </c>
      <c r="CEU13" s="81" t="s">
        <v>13</v>
      </c>
      <c r="CEV13" s="82" t="s">
        <v>215</v>
      </c>
      <c r="CEW13" s="83" t="s">
        <v>223</v>
      </c>
      <c r="CEX13" s="83" t="s">
        <v>110</v>
      </c>
      <c r="CEY13" s="83" t="s">
        <v>111</v>
      </c>
      <c r="CEZ13" s="83" t="s">
        <v>112</v>
      </c>
      <c r="CFA13" s="10" t="s">
        <v>10</v>
      </c>
      <c r="CFB13" s="80" t="s">
        <v>11</v>
      </c>
      <c r="CFC13" s="81" t="s">
        <v>13</v>
      </c>
      <c r="CFD13" s="82" t="s">
        <v>215</v>
      </c>
      <c r="CFE13" s="83" t="s">
        <v>223</v>
      </c>
      <c r="CFF13" s="83" t="s">
        <v>110</v>
      </c>
      <c r="CFG13" s="83" t="s">
        <v>111</v>
      </c>
      <c r="CFH13" s="83" t="s">
        <v>112</v>
      </c>
      <c r="CFI13" s="10" t="s">
        <v>10</v>
      </c>
      <c r="CFJ13" s="80" t="s">
        <v>11</v>
      </c>
      <c r="CFK13" s="81" t="s">
        <v>13</v>
      </c>
      <c r="CFL13" s="82" t="s">
        <v>215</v>
      </c>
      <c r="CFM13" s="83" t="s">
        <v>223</v>
      </c>
      <c r="CFN13" s="83" t="s">
        <v>110</v>
      </c>
      <c r="CFO13" s="83" t="s">
        <v>111</v>
      </c>
      <c r="CFP13" s="83" t="s">
        <v>112</v>
      </c>
      <c r="CFQ13" s="10" t="s">
        <v>10</v>
      </c>
      <c r="CFR13" s="80" t="s">
        <v>11</v>
      </c>
      <c r="CFS13" s="81" t="s">
        <v>13</v>
      </c>
      <c r="CFT13" s="82" t="s">
        <v>215</v>
      </c>
      <c r="CFU13" s="83" t="s">
        <v>223</v>
      </c>
      <c r="CFV13" s="83" t="s">
        <v>110</v>
      </c>
      <c r="CFW13" s="83" t="s">
        <v>111</v>
      </c>
      <c r="CFX13" s="83" t="s">
        <v>112</v>
      </c>
      <c r="CFY13" s="10" t="s">
        <v>10</v>
      </c>
      <c r="CFZ13" s="80" t="s">
        <v>11</v>
      </c>
      <c r="CGA13" s="81" t="s">
        <v>13</v>
      </c>
      <c r="CGB13" s="82" t="s">
        <v>215</v>
      </c>
      <c r="CGC13" s="83" t="s">
        <v>223</v>
      </c>
      <c r="CGD13" s="83" t="s">
        <v>110</v>
      </c>
      <c r="CGE13" s="83" t="s">
        <v>111</v>
      </c>
      <c r="CGF13" s="83" t="s">
        <v>112</v>
      </c>
      <c r="CGG13" s="10" t="s">
        <v>10</v>
      </c>
      <c r="CGH13" s="80" t="s">
        <v>11</v>
      </c>
      <c r="CGI13" s="81" t="s">
        <v>13</v>
      </c>
      <c r="CGJ13" s="82" t="s">
        <v>215</v>
      </c>
      <c r="CGK13" s="83" t="s">
        <v>223</v>
      </c>
      <c r="CGL13" s="83" t="s">
        <v>110</v>
      </c>
      <c r="CGM13" s="83" t="s">
        <v>111</v>
      </c>
      <c r="CGN13" s="83" t="s">
        <v>112</v>
      </c>
      <c r="CGO13" s="10" t="s">
        <v>10</v>
      </c>
      <c r="CGP13" s="80" t="s">
        <v>11</v>
      </c>
      <c r="CGQ13" s="81" t="s">
        <v>13</v>
      </c>
      <c r="CGR13" s="82" t="s">
        <v>215</v>
      </c>
      <c r="CGS13" s="83" t="s">
        <v>223</v>
      </c>
      <c r="CGT13" s="83" t="s">
        <v>110</v>
      </c>
      <c r="CGU13" s="83" t="s">
        <v>111</v>
      </c>
      <c r="CGV13" s="83" t="s">
        <v>112</v>
      </c>
      <c r="CGW13" s="10" t="s">
        <v>10</v>
      </c>
      <c r="CGX13" s="80" t="s">
        <v>11</v>
      </c>
      <c r="CGY13" s="81" t="s">
        <v>13</v>
      </c>
      <c r="CGZ13" s="82" t="s">
        <v>215</v>
      </c>
      <c r="CHA13" s="83" t="s">
        <v>223</v>
      </c>
      <c r="CHB13" s="83" t="s">
        <v>110</v>
      </c>
      <c r="CHC13" s="83" t="s">
        <v>111</v>
      </c>
      <c r="CHD13" s="83" t="s">
        <v>112</v>
      </c>
      <c r="CHE13" s="10" t="s">
        <v>10</v>
      </c>
      <c r="CHF13" s="80" t="s">
        <v>11</v>
      </c>
      <c r="CHG13" s="81" t="s">
        <v>13</v>
      </c>
      <c r="CHH13" s="82" t="s">
        <v>215</v>
      </c>
      <c r="CHI13" s="83" t="s">
        <v>223</v>
      </c>
      <c r="CHJ13" s="83" t="s">
        <v>110</v>
      </c>
      <c r="CHK13" s="83" t="s">
        <v>111</v>
      </c>
      <c r="CHL13" s="83" t="s">
        <v>112</v>
      </c>
      <c r="CHM13" s="10" t="s">
        <v>10</v>
      </c>
      <c r="CHN13" s="80" t="s">
        <v>11</v>
      </c>
      <c r="CHO13" s="81" t="s">
        <v>13</v>
      </c>
      <c r="CHP13" s="82" t="s">
        <v>215</v>
      </c>
      <c r="CHQ13" s="83" t="s">
        <v>223</v>
      </c>
      <c r="CHR13" s="83" t="s">
        <v>110</v>
      </c>
      <c r="CHS13" s="83" t="s">
        <v>111</v>
      </c>
      <c r="CHT13" s="83" t="s">
        <v>112</v>
      </c>
      <c r="CHU13" s="10" t="s">
        <v>10</v>
      </c>
      <c r="CHV13" s="80" t="s">
        <v>11</v>
      </c>
      <c r="CHW13" s="81" t="s">
        <v>13</v>
      </c>
      <c r="CHX13" s="82" t="s">
        <v>215</v>
      </c>
      <c r="CHY13" s="83" t="s">
        <v>223</v>
      </c>
      <c r="CHZ13" s="83" t="s">
        <v>110</v>
      </c>
      <c r="CIA13" s="83" t="s">
        <v>111</v>
      </c>
      <c r="CIB13" s="83" t="s">
        <v>112</v>
      </c>
      <c r="CIC13" s="10" t="s">
        <v>10</v>
      </c>
      <c r="CID13" s="80" t="s">
        <v>11</v>
      </c>
      <c r="CIE13" s="81" t="s">
        <v>13</v>
      </c>
      <c r="CIF13" s="82" t="s">
        <v>215</v>
      </c>
      <c r="CIG13" s="83" t="s">
        <v>223</v>
      </c>
      <c r="CIH13" s="83" t="s">
        <v>110</v>
      </c>
      <c r="CII13" s="83" t="s">
        <v>111</v>
      </c>
      <c r="CIJ13" s="83" t="s">
        <v>112</v>
      </c>
      <c r="CIK13" s="10" t="s">
        <v>10</v>
      </c>
      <c r="CIL13" s="80" t="s">
        <v>11</v>
      </c>
      <c r="CIM13" s="81" t="s">
        <v>13</v>
      </c>
      <c r="CIN13" s="82" t="s">
        <v>215</v>
      </c>
      <c r="CIO13" s="83" t="s">
        <v>223</v>
      </c>
      <c r="CIP13" s="83" t="s">
        <v>110</v>
      </c>
      <c r="CIQ13" s="83" t="s">
        <v>111</v>
      </c>
      <c r="CIR13" s="83" t="s">
        <v>112</v>
      </c>
      <c r="CIS13" s="10" t="s">
        <v>10</v>
      </c>
      <c r="CIT13" s="80" t="s">
        <v>11</v>
      </c>
      <c r="CIU13" s="81" t="s">
        <v>13</v>
      </c>
      <c r="CIV13" s="82" t="s">
        <v>215</v>
      </c>
      <c r="CIW13" s="83" t="s">
        <v>223</v>
      </c>
      <c r="CIX13" s="83" t="s">
        <v>110</v>
      </c>
      <c r="CIY13" s="83" t="s">
        <v>111</v>
      </c>
      <c r="CIZ13" s="83" t="s">
        <v>112</v>
      </c>
      <c r="CJA13" s="10" t="s">
        <v>10</v>
      </c>
      <c r="CJB13" s="80" t="s">
        <v>11</v>
      </c>
      <c r="CJC13" s="81" t="s">
        <v>13</v>
      </c>
      <c r="CJD13" s="82" t="s">
        <v>215</v>
      </c>
      <c r="CJE13" s="83" t="s">
        <v>223</v>
      </c>
      <c r="CJF13" s="83" t="s">
        <v>110</v>
      </c>
      <c r="CJG13" s="83" t="s">
        <v>111</v>
      </c>
      <c r="CJH13" s="83" t="s">
        <v>112</v>
      </c>
      <c r="CJI13" s="10" t="s">
        <v>10</v>
      </c>
      <c r="CJJ13" s="80" t="s">
        <v>11</v>
      </c>
      <c r="CJK13" s="81" t="s">
        <v>13</v>
      </c>
      <c r="CJL13" s="82" t="s">
        <v>215</v>
      </c>
      <c r="CJM13" s="83" t="s">
        <v>223</v>
      </c>
      <c r="CJN13" s="83" t="s">
        <v>110</v>
      </c>
      <c r="CJO13" s="83" t="s">
        <v>111</v>
      </c>
      <c r="CJP13" s="83" t="s">
        <v>112</v>
      </c>
      <c r="CJQ13" s="10" t="s">
        <v>10</v>
      </c>
      <c r="CJR13" s="80" t="s">
        <v>11</v>
      </c>
      <c r="CJS13" s="81" t="s">
        <v>13</v>
      </c>
      <c r="CJT13" s="82" t="s">
        <v>215</v>
      </c>
      <c r="CJU13" s="83" t="s">
        <v>223</v>
      </c>
      <c r="CJV13" s="83" t="s">
        <v>110</v>
      </c>
      <c r="CJW13" s="83" t="s">
        <v>111</v>
      </c>
      <c r="CJX13" s="83" t="s">
        <v>112</v>
      </c>
      <c r="CJY13" s="10" t="s">
        <v>10</v>
      </c>
      <c r="CJZ13" s="80" t="s">
        <v>11</v>
      </c>
      <c r="CKA13" s="81" t="s">
        <v>13</v>
      </c>
      <c r="CKB13" s="82" t="s">
        <v>215</v>
      </c>
      <c r="CKC13" s="83" t="s">
        <v>223</v>
      </c>
      <c r="CKD13" s="83" t="s">
        <v>110</v>
      </c>
      <c r="CKE13" s="83" t="s">
        <v>111</v>
      </c>
      <c r="CKF13" s="83" t="s">
        <v>112</v>
      </c>
      <c r="CKG13" s="10" t="s">
        <v>10</v>
      </c>
      <c r="CKH13" s="80" t="s">
        <v>11</v>
      </c>
      <c r="CKI13" s="81" t="s">
        <v>13</v>
      </c>
      <c r="CKJ13" s="82" t="s">
        <v>215</v>
      </c>
      <c r="CKK13" s="83" t="s">
        <v>223</v>
      </c>
      <c r="CKL13" s="83" t="s">
        <v>110</v>
      </c>
      <c r="CKM13" s="83" t="s">
        <v>111</v>
      </c>
      <c r="CKN13" s="83" t="s">
        <v>112</v>
      </c>
      <c r="CKO13" s="10" t="s">
        <v>10</v>
      </c>
      <c r="CKP13" s="80" t="s">
        <v>11</v>
      </c>
      <c r="CKQ13" s="81" t="s">
        <v>13</v>
      </c>
      <c r="CKR13" s="82" t="s">
        <v>215</v>
      </c>
      <c r="CKS13" s="83" t="s">
        <v>223</v>
      </c>
      <c r="CKT13" s="83" t="s">
        <v>110</v>
      </c>
      <c r="CKU13" s="83" t="s">
        <v>111</v>
      </c>
      <c r="CKV13" s="83" t="s">
        <v>112</v>
      </c>
      <c r="CKW13" s="10" t="s">
        <v>10</v>
      </c>
      <c r="CKX13" s="80" t="s">
        <v>11</v>
      </c>
      <c r="CKY13" s="81" t="s">
        <v>13</v>
      </c>
      <c r="CKZ13" s="82" t="s">
        <v>215</v>
      </c>
      <c r="CLA13" s="83" t="s">
        <v>223</v>
      </c>
      <c r="CLB13" s="83" t="s">
        <v>110</v>
      </c>
      <c r="CLC13" s="83" t="s">
        <v>111</v>
      </c>
      <c r="CLD13" s="83" t="s">
        <v>112</v>
      </c>
      <c r="CLE13" s="10" t="s">
        <v>10</v>
      </c>
      <c r="CLF13" s="80" t="s">
        <v>11</v>
      </c>
      <c r="CLG13" s="81" t="s">
        <v>13</v>
      </c>
      <c r="CLH13" s="82" t="s">
        <v>215</v>
      </c>
      <c r="CLI13" s="83" t="s">
        <v>223</v>
      </c>
      <c r="CLJ13" s="83" t="s">
        <v>110</v>
      </c>
      <c r="CLK13" s="83" t="s">
        <v>111</v>
      </c>
      <c r="CLL13" s="83" t="s">
        <v>112</v>
      </c>
      <c r="CLM13" s="10" t="s">
        <v>10</v>
      </c>
      <c r="CLN13" s="80" t="s">
        <v>11</v>
      </c>
      <c r="CLO13" s="81" t="s">
        <v>13</v>
      </c>
      <c r="CLP13" s="82" t="s">
        <v>215</v>
      </c>
      <c r="CLQ13" s="83" t="s">
        <v>223</v>
      </c>
      <c r="CLR13" s="83" t="s">
        <v>110</v>
      </c>
      <c r="CLS13" s="83" t="s">
        <v>111</v>
      </c>
      <c r="CLT13" s="83" t="s">
        <v>112</v>
      </c>
      <c r="CLU13" s="10" t="s">
        <v>10</v>
      </c>
      <c r="CLV13" s="80" t="s">
        <v>11</v>
      </c>
      <c r="CLW13" s="81" t="s">
        <v>13</v>
      </c>
      <c r="CLX13" s="82" t="s">
        <v>215</v>
      </c>
      <c r="CLY13" s="83" t="s">
        <v>223</v>
      </c>
      <c r="CLZ13" s="83" t="s">
        <v>110</v>
      </c>
      <c r="CMA13" s="83" t="s">
        <v>111</v>
      </c>
      <c r="CMB13" s="83" t="s">
        <v>112</v>
      </c>
      <c r="CMC13" s="10" t="s">
        <v>10</v>
      </c>
      <c r="CMD13" s="80" t="s">
        <v>11</v>
      </c>
      <c r="CME13" s="81" t="s">
        <v>13</v>
      </c>
      <c r="CMF13" s="82" t="s">
        <v>215</v>
      </c>
      <c r="CMG13" s="83" t="s">
        <v>223</v>
      </c>
      <c r="CMH13" s="83" t="s">
        <v>110</v>
      </c>
      <c r="CMI13" s="83" t="s">
        <v>111</v>
      </c>
      <c r="CMJ13" s="83" t="s">
        <v>112</v>
      </c>
      <c r="CMK13" s="10" t="s">
        <v>10</v>
      </c>
      <c r="CML13" s="80" t="s">
        <v>11</v>
      </c>
      <c r="CMM13" s="81" t="s">
        <v>13</v>
      </c>
      <c r="CMN13" s="82" t="s">
        <v>215</v>
      </c>
      <c r="CMO13" s="83" t="s">
        <v>223</v>
      </c>
      <c r="CMP13" s="83" t="s">
        <v>110</v>
      </c>
      <c r="CMQ13" s="83" t="s">
        <v>111</v>
      </c>
      <c r="CMR13" s="83" t="s">
        <v>112</v>
      </c>
      <c r="CMS13" s="10" t="s">
        <v>10</v>
      </c>
      <c r="CMT13" s="80" t="s">
        <v>11</v>
      </c>
      <c r="CMU13" s="81" t="s">
        <v>13</v>
      </c>
      <c r="CMV13" s="82" t="s">
        <v>215</v>
      </c>
      <c r="CMW13" s="83" t="s">
        <v>223</v>
      </c>
      <c r="CMX13" s="83" t="s">
        <v>110</v>
      </c>
      <c r="CMY13" s="83" t="s">
        <v>111</v>
      </c>
      <c r="CMZ13" s="83" t="s">
        <v>112</v>
      </c>
      <c r="CNA13" s="10" t="s">
        <v>10</v>
      </c>
      <c r="CNB13" s="80" t="s">
        <v>11</v>
      </c>
      <c r="CNC13" s="81" t="s">
        <v>13</v>
      </c>
      <c r="CND13" s="82" t="s">
        <v>215</v>
      </c>
      <c r="CNE13" s="83" t="s">
        <v>223</v>
      </c>
      <c r="CNF13" s="83" t="s">
        <v>110</v>
      </c>
      <c r="CNG13" s="83" t="s">
        <v>111</v>
      </c>
      <c r="CNH13" s="83" t="s">
        <v>112</v>
      </c>
      <c r="CNI13" s="10" t="s">
        <v>10</v>
      </c>
      <c r="CNJ13" s="80" t="s">
        <v>11</v>
      </c>
      <c r="CNK13" s="81" t="s">
        <v>13</v>
      </c>
      <c r="CNL13" s="82" t="s">
        <v>215</v>
      </c>
      <c r="CNM13" s="83" t="s">
        <v>223</v>
      </c>
      <c r="CNN13" s="83" t="s">
        <v>110</v>
      </c>
      <c r="CNO13" s="83" t="s">
        <v>111</v>
      </c>
      <c r="CNP13" s="83" t="s">
        <v>112</v>
      </c>
      <c r="CNQ13" s="10" t="s">
        <v>10</v>
      </c>
      <c r="CNR13" s="80" t="s">
        <v>11</v>
      </c>
      <c r="CNS13" s="81" t="s">
        <v>13</v>
      </c>
      <c r="CNT13" s="82" t="s">
        <v>215</v>
      </c>
      <c r="CNU13" s="83" t="s">
        <v>223</v>
      </c>
      <c r="CNV13" s="83" t="s">
        <v>110</v>
      </c>
      <c r="CNW13" s="83" t="s">
        <v>111</v>
      </c>
      <c r="CNX13" s="83" t="s">
        <v>112</v>
      </c>
      <c r="CNY13" s="10" t="s">
        <v>10</v>
      </c>
      <c r="CNZ13" s="80" t="s">
        <v>11</v>
      </c>
      <c r="COA13" s="81" t="s">
        <v>13</v>
      </c>
      <c r="COB13" s="82" t="s">
        <v>215</v>
      </c>
      <c r="COC13" s="83" t="s">
        <v>223</v>
      </c>
      <c r="COD13" s="83" t="s">
        <v>110</v>
      </c>
      <c r="COE13" s="83" t="s">
        <v>111</v>
      </c>
      <c r="COF13" s="83" t="s">
        <v>112</v>
      </c>
      <c r="COG13" s="10" t="s">
        <v>10</v>
      </c>
      <c r="COH13" s="80" t="s">
        <v>11</v>
      </c>
      <c r="COI13" s="81" t="s">
        <v>13</v>
      </c>
      <c r="COJ13" s="82" t="s">
        <v>215</v>
      </c>
      <c r="COK13" s="83" t="s">
        <v>223</v>
      </c>
      <c r="COL13" s="83" t="s">
        <v>110</v>
      </c>
      <c r="COM13" s="83" t="s">
        <v>111</v>
      </c>
      <c r="CON13" s="83" t="s">
        <v>112</v>
      </c>
      <c r="COO13" s="10" t="s">
        <v>10</v>
      </c>
      <c r="COP13" s="80" t="s">
        <v>11</v>
      </c>
      <c r="COQ13" s="81" t="s">
        <v>13</v>
      </c>
      <c r="COR13" s="82" t="s">
        <v>215</v>
      </c>
      <c r="COS13" s="83" t="s">
        <v>223</v>
      </c>
      <c r="COT13" s="83" t="s">
        <v>110</v>
      </c>
      <c r="COU13" s="83" t="s">
        <v>111</v>
      </c>
      <c r="COV13" s="83" t="s">
        <v>112</v>
      </c>
      <c r="COW13" s="10" t="s">
        <v>10</v>
      </c>
      <c r="COX13" s="80" t="s">
        <v>11</v>
      </c>
      <c r="COY13" s="81" t="s">
        <v>13</v>
      </c>
      <c r="COZ13" s="82" t="s">
        <v>215</v>
      </c>
      <c r="CPA13" s="83" t="s">
        <v>223</v>
      </c>
      <c r="CPB13" s="83" t="s">
        <v>110</v>
      </c>
      <c r="CPC13" s="83" t="s">
        <v>111</v>
      </c>
      <c r="CPD13" s="83" t="s">
        <v>112</v>
      </c>
      <c r="CPE13" s="10" t="s">
        <v>10</v>
      </c>
      <c r="CPF13" s="80" t="s">
        <v>11</v>
      </c>
      <c r="CPG13" s="81" t="s">
        <v>13</v>
      </c>
      <c r="CPH13" s="82" t="s">
        <v>215</v>
      </c>
      <c r="CPI13" s="83" t="s">
        <v>223</v>
      </c>
      <c r="CPJ13" s="83" t="s">
        <v>110</v>
      </c>
      <c r="CPK13" s="83" t="s">
        <v>111</v>
      </c>
      <c r="CPL13" s="83" t="s">
        <v>112</v>
      </c>
      <c r="CPM13" s="10" t="s">
        <v>10</v>
      </c>
      <c r="CPN13" s="80" t="s">
        <v>11</v>
      </c>
      <c r="CPO13" s="81" t="s">
        <v>13</v>
      </c>
      <c r="CPP13" s="82" t="s">
        <v>215</v>
      </c>
      <c r="CPQ13" s="83" t="s">
        <v>223</v>
      </c>
      <c r="CPR13" s="83" t="s">
        <v>110</v>
      </c>
      <c r="CPS13" s="83" t="s">
        <v>111</v>
      </c>
      <c r="CPT13" s="83" t="s">
        <v>112</v>
      </c>
      <c r="CPU13" s="10" t="s">
        <v>10</v>
      </c>
      <c r="CPV13" s="80" t="s">
        <v>11</v>
      </c>
      <c r="CPW13" s="81" t="s">
        <v>13</v>
      </c>
      <c r="CPX13" s="82" t="s">
        <v>215</v>
      </c>
      <c r="CPY13" s="83" t="s">
        <v>223</v>
      </c>
      <c r="CPZ13" s="83" t="s">
        <v>110</v>
      </c>
      <c r="CQA13" s="83" t="s">
        <v>111</v>
      </c>
      <c r="CQB13" s="83" t="s">
        <v>112</v>
      </c>
      <c r="CQC13" s="10" t="s">
        <v>10</v>
      </c>
      <c r="CQD13" s="80" t="s">
        <v>11</v>
      </c>
      <c r="CQE13" s="81" t="s">
        <v>13</v>
      </c>
      <c r="CQF13" s="82" t="s">
        <v>215</v>
      </c>
      <c r="CQG13" s="83" t="s">
        <v>223</v>
      </c>
      <c r="CQH13" s="83" t="s">
        <v>110</v>
      </c>
      <c r="CQI13" s="83" t="s">
        <v>111</v>
      </c>
      <c r="CQJ13" s="83" t="s">
        <v>112</v>
      </c>
      <c r="CQK13" s="10" t="s">
        <v>10</v>
      </c>
      <c r="CQL13" s="80" t="s">
        <v>11</v>
      </c>
      <c r="CQM13" s="81" t="s">
        <v>13</v>
      </c>
      <c r="CQN13" s="82" t="s">
        <v>215</v>
      </c>
      <c r="CQO13" s="83" t="s">
        <v>223</v>
      </c>
      <c r="CQP13" s="83" t="s">
        <v>110</v>
      </c>
      <c r="CQQ13" s="83" t="s">
        <v>111</v>
      </c>
      <c r="CQR13" s="83" t="s">
        <v>112</v>
      </c>
      <c r="CQS13" s="10" t="s">
        <v>10</v>
      </c>
      <c r="CQT13" s="80" t="s">
        <v>11</v>
      </c>
      <c r="CQU13" s="81" t="s">
        <v>13</v>
      </c>
      <c r="CQV13" s="82" t="s">
        <v>215</v>
      </c>
      <c r="CQW13" s="83" t="s">
        <v>223</v>
      </c>
      <c r="CQX13" s="83" t="s">
        <v>110</v>
      </c>
      <c r="CQY13" s="83" t="s">
        <v>111</v>
      </c>
      <c r="CQZ13" s="83" t="s">
        <v>112</v>
      </c>
      <c r="CRA13" s="10" t="s">
        <v>10</v>
      </c>
      <c r="CRB13" s="80" t="s">
        <v>11</v>
      </c>
      <c r="CRC13" s="81" t="s">
        <v>13</v>
      </c>
      <c r="CRD13" s="82" t="s">
        <v>215</v>
      </c>
      <c r="CRE13" s="83" t="s">
        <v>223</v>
      </c>
      <c r="CRF13" s="83" t="s">
        <v>110</v>
      </c>
      <c r="CRG13" s="83" t="s">
        <v>111</v>
      </c>
      <c r="CRH13" s="83" t="s">
        <v>112</v>
      </c>
      <c r="CRI13" s="10" t="s">
        <v>10</v>
      </c>
      <c r="CRJ13" s="80" t="s">
        <v>11</v>
      </c>
      <c r="CRK13" s="81" t="s">
        <v>13</v>
      </c>
      <c r="CRL13" s="82" t="s">
        <v>215</v>
      </c>
      <c r="CRM13" s="83" t="s">
        <v>223</v>
      </c>
      <c r="CRN13" s="83" t="s">
        <v>110</v>
      </c>
      <c r="CRO13" s="83" t="s">
        <v>111</v>
      </c>
      <c r="CRP13" s="83" t="s">
        <v>112</v>
      </c>
      <c r="CRQ13" s="10" t="s">
        <v>10</v>
      </c>
      <c r="CRR13" s="80" t="s">
        <v>11</v>
      </c>
      <c r="CRS13" s="81" t="s">
        <v>13</v>
      </c>
      <c r="CRT13" s="82" t="s">
        <v>215</v>
      </c>
      <c r="CRU13" s="83" t="s">
        <v>223</v>
      </c>
      <c r="CRV13" s="83" t="s">
        <v>110</v>
      </c>
      <c r="CRW13" s="83" t="s">
        <v>111</v>
      </c>
      <c r="CRX13" s="83" t="s">
        <v>112</v>
      </c>
      <c r="CRY13" s="10" t="s">
        <v>10</v>
      </c>
      <c r="CRZ13" s="80" t="s">
        <v>11</v>
      </c>
      <c r="CSA13" s="81" t="s">
        <v>13</v>
      </c>
      <c r="CSB13" s="82" t="s">
        <v>215</v>
      </c>
      <c r="CSC13" s="83" t="s">
        <v>223</v>
      </c>
      <c r="CSD13" s="83" t="s">
        <v>110</v>
      </c>
      <c r="CSE13" s="83" t="s">
        <v>111</v>
      </c>
      <c r="CSF13" s="83" t="s">
        <v>112</v>
      </c>
      <c r="CSG13" s="10" t="s">
        <v>10</v>
      </c>
      <c r="CSH13" s="80" t="s">
        <v>11</v>
      </c>
      <c r="CSI13" s="81" t="s">
        <v>13</v>
      </c>
      <c r="CSJ13" s="82" t="s">
        <v>215</v>
      </c>
      <c r="CSK13" s="83" t="s">
        <v>223</v>
      </c>
      <c r="CSL13" s="83" t="s">
        <v>110</v>
      </c>
      <c r="CSM13" s="83" t="s">
        <v>111</v>
      </c>
      <c r="CSN13" s="83" t="s">
        <v>112</v>
      </c>
      <c r="CSO13" s="10" t="s">
        <v>10</v>
      </c>
      <c r="CSP13" s="80" t="s">
        <v>11</v>
      </c>
      <c r="CSQ13" s="81" t="s">
        <v>13</v>
      </c>
      <c r="CSR13" s="82" t="s">
        <v>215</v>
      </c>
      <c r="CSS13" s="83" t="s">
        <v>223</v>
      </c>
      <c r="CST13" s="83" t="s">
        <v>110</v>
      </c>
      <c r="CSU13" s="83" t="s">
        <v>111</v>
      </c>
      <c r="CSV13" s="83" t="s">
        <v>112</v>
      </c>
      <c r="CSW13" s="10" t="s">
        <v>10</v>
      </c>
      <c r="CSX13" s="80" t="s">
        <v>11</v>
      </c>
      <c r="CSY13" s="81" t="s">
        <v>13</v>
      </c>
      <c r="CSZ13" s="82" t="s">
        <v>215</v>
      </c>
      <c r="CTA13" s="83" t="s">
        <v>223</v>
      </c>
      <c r="CTB13" s="83" t="s">
        <v>110</v>
      </c>
      <c r="CTC13" s="83" t="s">
        <v>111</v>
      </c>
      <c r="CTD13" s="83" t="s">
        <v>112</v>
      </c>
      <c r="CTE13" s="10" t="s">
        <v>10</v>
      </c>
      <c r="CTF13" s="80" t="s">
        <v>11</v>
      </c>
      <c r="CTG13" s="81" t="s">
        <v>13</v>
      </c>
      <c r="CTH13" s="82" t="s">
        <v>215</v>
      </c>
      <c r="CTI13" s="83" t="s">
        <v>223</v>
      </c>
      <c r="CTJ13" s="83" t="s">
        <v>110</v>
      </c>
      <c r="CTK13" s="83" t="s">
        <v>111</v>
      </c>
      <c r="CTL13" s="83" t="s">
        <v>112</v>
      </c>
      <c r="CTM13" s="10" t="s">
        <v>10</v>
      </c>
      <c r="CTN13" s="80" t="s">
        <v>11</v>
      </c>
      <c r="CTO13" s="81" t="s">
        <v>13</v>
      </c>
      <c r="CTP13" s="82" t="s">
        <v>215</v>
      </c>
      <c r="CTQ13" s="83" t="s">
        <v>223</v>
      </c>
      <c r="CTR13" s="83" t="s">
        <v>110</v>
      </c>
      <c r="CTS13" s="83" t="s">
        <v>111</v>
      </c>
      <c r="CTT13" s="83" t="s">
        <v>112</v>
      </c>
      <c r="CTU13" s="10" t="s">
        <v>10</v>
      </c>
      <c r="CTV13" s="80" t="s">
        <v>11</v>
      </c>
      <c r="CTW13" s="81" t="s">
        <v>13</v>
      </c>
      <c r="CTX13" s="82" t="s">
        <v>215</v>
      </c>
      <c r="CTY13" s="83" t="s">
        <v>223</v>
      </c>
      <c r="CTZ13" s="83" t="s">
        <v>110</v>
      </c>
      <c r="CUA13" s="83" t="s">
        <v>111</v>
      </c>
      <c r="CUB13" s="83" t="s">
        <v>112</v>
      </c>
      <c r="CUC13" s="10" t="s">
        <v>10</v>
      </c>
      <c r="CUD13" s="80" t="s">
        <v>11</v>
      </c>
      <c r="CUE13" s="81" t="s">
        <v>13</v>
      </c>
      <c r="CUF13" s="82" t="s">
        <v>215</v>
      </c>
      <c r="CUG13" s="83" t="s">
        <v>223</v>
      </c>
      <c r="CUH13" s="83" t="s">
        <v>110</v>
      </c>
      <c r="CUI13" s="83" t="s">
        <v>111</v>
      </c>
      <c r="CUJ13" s="83" t="s">
        <v>112</v>
      </c>
      <c r="CUK13" s="10" t="s">
        <v>10</v>
      </c>
      <c r="CUL13" s="80" t="s">
        <v>11</v>
      </c>
      <c r="CUM13" s="81" t="s">
        <v>13</v>
      </c>
      <c r="CUN13" s="82" t="s">
        <v>215</v>
      </c>
      <c r="CUO13" s="83" t="s">
        <v>223</v>
      </c>
      <c r="CUP13" s="83" t="s">
        <v>110</v>
      </c>
      <c r="CUQ13" s="83" t="s">
        <v>111</v>
      </c>
      <c r="CUR13" s="83" t="s">
        <v>112</v>
      </c>
      <c r="CUS13" s="10" t="s">
        <v>10</v>
      </c>
      <c r="CUT13" s="80" t="s">
        <v>11</v>
      </c>
      <c r="CUU13" s="81" t="s">
        <v>13</v>
      </c>
      <c r="CUV13" s="82" t="s">
        <v>215</v>
      </c>
      <c r="CUW13" s="83" t="s">
        <v>223</v>
      </c>
      <c r="CUX13" s="83" t="s">
        <v>110</v>
      </c>
      <c r="CUY13" s="83" t="s">
        <v>111</v>
      </c>
      <c r="CUZ13" s="83" t="s">
        <v>112</v>
      </c>
      <c r="CVA13" s="10" t="s">
        <v>10</v>
      </c>
      <c r="CVB13" s="80" t="s">
        <v>11</v>
      </c>
      <c r="CVC13" s="81" t="s">
        <v>13</v>
      </c>
      <c r="CVD13" s="82" t="s">
        <v>215</v>
      </c>
      <c r="CVE13" s="83" t="s">
        <v>223</v>
      </c>
      <c r="CVF13" s="83" t="s">
        <v>110</v>
      </c>
      <c r="CVG13" s="83" t="s">
        <v>111</v>
      </c>
      <c r="CVH13" s="83" t="s">
        <v>112</v>
      </c>
      <c r="CVI13" s="10" t="s">
        <v>10</v>
      </c>
      <c r="CVJ13" s="80" t="s">
        <v>11</v>
      </c>
      <c r="CVK13" s="81" t="s">
        <v>13</v>
      </c>
      <c r="CVL13" s="82" t="s">
        <v>215</v>
      </c>
      <c r="CVM13" s="83" t="s">
        <v>223</v>
      </c>
      <c r="CVN13" s="83" t="s">
        <v>110</v>
      </c>
      <c r="CVO13" s="83" t="s">
        <v>111</v>
      </c>
      <c r="CVP13" s="83" t="s">
        <v>112</v>
      </c>
      <c r="CVQ13" s="10" t="s">
        <v>10</v>
      </c>
      <c r="CVR13" s="80" t="s">
        <v>11</v>
      </c>
      <c r="CVS13" s="81" t="s">
        <v>13</v>
      </c>
      <c r="CVT13" s="82" t="s">
        <v>215</v>
      </c>
      <c r="CVU13" s="83" t="s">
        <v>223</v>
      </c>
      <c r="CVV13" s="83" t="s">
        <v>110</v>
      </c>
      <c r="CVW13" s="83" t="s">
        <v>111</v>
      </c>
      <c r="CVX13" s="83" t="s">
        <v>112</v>
      </c>
      <c r="CVY13" s="10" t="s">
        <v>10</v>
      </c>
      <c r="CVZ13" s="80" t="s">
        <v>11</v>
      </c>
      <c r="CWA13" s="81" t="s">
        <v>13</v>
      </c>
      <c r="CWB13" s="82" t="s">
        <v>215</v>
      </c>
      <c r="CWC13" s="83" t="s">
        <v>223</v>
      </c>
      <c r="CWD13" s="83" t="s">
        <v>110</v>
      </c>
      <c r="CWE13" s="83" t="s">
        <v>111</v>
      </c>
      <c r="CWF13" s="83" t="s">
        <v>112</v>
      </c>
      <c r="CWG13" s="10" t="s">
        <v>10</v>
      </c>
      <c r="CWH13" s="80" t="s">
        <v>11</v>
      </c>
      <c r="CWI13" s="81" t="s">
        <v>13</v>
      </c>
      <c r="CWJ13" s="82" t="s">
        <v>215</v>
      </c>
      <c r="CWK13" s="83" t="s">
        <v>223</v>
      </c>
      <c r="CWL13" s="83" t="s">
        <v>110</v>
      </c>
      <c r="CWM13" s="83" t="s">
        <v>111</v>
      </c>
      <c r="CWN13" s="83" t="s">
        <v>112</v>
      </c>
      <c r="CWO13" s="10" t="s">
        <v>10</v>
      </c>
      <c r="CWP13" s="80" t="s">
        <v>11</v>
      </c>
      <c r="CWQ13" s="81" t="s">
        <v>13</v>
      </c>
      <c r="CWR13" s="82" t="s">
        <v>215</v>
      </c>
      <c r="CWS13" s="83" t="s">
        <v>223</v>
      </c>
      <c r="CWT13" s="83" t="s">
        <v>110</v>
      </c>
      <c r="CWU13" s="83" t="s">
        <v>111</v>
      </c>
      <c r="CWV13" s="83" t="s">
        <v>112</v>
      </c>
      <c r="CWW13" s="10" t="s">
        <v>10</v>
      </c>
      <c r="CWX13" s="80" t="s">
        <v>11</v>
      </c>
      <c r="CWY13" s="81" t="s">
        <v>13</v>
      </c>
      <c r="CWZ13" s="82" t="s">
        <v>215</v>
      </c>
      <c r="CXA13" s="83" t="s">
        <v>223</v>
      </c>
      <c r="CXB13" s="83" t="s">
        <v>110</v>
      </c>
      <c r="CXC13" s="83" t="s">
        <v>111</v>
      </c>
      <c r="CXD13" s="83" t="s">
        <v>112</v>
      </c>
      <c r="CXE13" s="10" t="s">
        <v>10</v>
      </c>
      <c r="CXF13" s="80" t="s">
        <v>11</v>
      </c>
      <c r="CXG13" s="81" t="s">
        <v>13</v>
      </c>
      <c r="CXH13" s="82" t="s">
        <v>215</v>
      </c>
      <c r="CXI13" s="83" t="s">
        <v>223</v>
      </c>
      <c r="CXJ13" s="83" t="s">
        <v>110</v>
      </c>
      <c r="CXK13" s="83" t="s">
        <v>111</v>
      </c>
      <c r="CXL13" s="83" t="s">
        <v>112</v>
      </c>
      <c r="CXM13" s="10" t="s">
        <v>10</v>
      </c>
      <c r="CXN13" s="80" t="s">
        <v>11</v>
      </c>
      <c r="CXO13" s="81" t="s">
        <v>13</v>
      </c>
      <c r="CXP13" s="82" t="s">
        <v>215</v>
      </c>
      <c r="CXQ13" s="83" t="s">
        <v>223</v>
      </c>
      <c r="CXR13" s="83" t="s">
        <v>110</v>
      </c>
      <c r="CXS13" s="83" t="s">
        <v>111</v>
      </c>
      <c r="CXT13" s="83" t="s">
        <v>112</v>
      </c>
      <c r="CXU13" s="10" t="s">
        <v>10</v>
      </c>
      <c r="CXV13" s="80" t="s">
        <v>11</v>
      </c>
      <c r="CXW13" s="81" t="s">
        <v>13</v>
      </c>
      <c r="CXX13" s="82" t="s">
        <v>215</v>
      </c>
      <c r="CXY13" s="83" t="s">
        <v>223</v>
      </c>
      <c r="CXZ13" s="83" t="s">
        <v>110</v>
      </c>
      <c r="CYA13" s="83" t="s">
        <v>111</v>
      </c>
      <c r="CYB13" s="83" t="s">
        <v>112</v>
      </c>
      <c r="CYC13" s="10" t="s">
        <v>10</v>
      </c>
      <c r="CYD13" s="80" t="s">
        <v>11</v>
      </c>
      <c r="CYE13" s="81" t="s">
        <v>13</v>
      </c>
      <c r="CYF13" s="82" t="s">
        <v>215</v>
      </c>
      <c r="CYG13" s="83" t="s">
        <v>223</v>
      </c>
      <c r="CYH13" s="83" t="s">
        <v>110</v>
      </c>
      <c r="CYI13" s="83" t="s">
        <v>111</v>
      </c>
      <c r="CYJ13" s="83" t="s">
        <v>112</v>
      </c>
      <c r="CYK13" s="10" t="s">
        <v>10</v>
      </c>
      <c r="CYL13" s="80" t="s">
        <v>11</v>
      </c>
      <c r="CYM13" s="81" t="s">
        <v>13</v>
      </c>
      <c r="CYN13" s="82" t="s">
        <v>215</v>
      </c>
      <c r="CYO13" s="83" t="s">
        <v>223</v>
      </c>
      <c r="CYP13" s="83" t="s">
        <v>110</v>
      </c>
      <c r="CYQ13" s="83" t="s">
        <v>111</v>
      </c>
      <c r="CYR13" s="83" t="s">
        <v>112</v>
      </c>
      <c r="CYS13" s="10" t="s">
        <v>10</v>
      </c>
      <c r="CYT13" s="80" t="s">
        <v>11</v>
      </c>
      <c r="CYU13" s="81" t="s">
        <v>13</v>
      </c>
      <c r="CYV13" s="82" t="s">
        <v>215</v>
      </c>
      <c r="CYW13" s="83" t="s">
        <v>223</v>
      </c>
      <c r="CYX13" s="83" t="s">
        <v>110</v>
      </c>
      <c r="CYY13" s="83" t="s">
        <v>111</v>
      </c>
      <c r="CYZ13" s="83" t="s">
        <v>112</v>
      </c>
      <c r="CZA13" s="10" t="s">
        <v>10</v>
      </c>
      <c r="CZB13" s="80" t="s">
        <v>11</v>
      </c>
      <c r="CZC13" s="81" t="s">
        <v>13</v>
      </c>
      <c r="CZD13" s="82" t="s">
        <v>215</v>
      </c>
      <c r="CZE13" s="83" t="s">
        <v>223</v>
      </c>
      <c r="CZF13" s="83" t="s">
        <v>110</v>
      </c>
      <c r="CZG13" s="83" t="s">
        <v>111</v>
      </c>
      <c r="CZH13" s="83" t="s">
        <v>112</v>
      </c>
      <c r="CZI13" s="10" t="s">
        <v>10</v>
      </c>
      <c r="CZJ13" s="80" t="s">
        <v>11</v>
      </c>
      <c r="CZK13" s="81" t="s">
        <v>13</v>
      </c>
      <c r="CZL13" s="82" t="s">
        <v>215</v>
      </c>
      <c r="CZM13" s="83" t="s">
        <v>223</v>
      </c>
      <c r="CZN13" s="83" t="s">
        <v>110</v>
      </c>
      <c r="CZO13" s="83" t="s">
        <v>111</v>
      </c>
      <c r="CZP13" s="83" t="s">
        <v>112</v>
      </c>
      <c r="CZQ13" s="10" t="s">
        <v>10</v>
      </c>
      <c r="CZR13" s="80" t="s">
        <v>11</v>
      </c>
      <c r="CZS13" s="81" t="s">
        <v>13</v>
      </c>
      <c r="CZT13" s="82" t="s">
        <v>215</v>
      </c>
      <c r="CZU13" s="83" t="s">
        <v>223</v>
      </c>
      <c r="CZV13" s="83" t="s">
        <v>110</v>
      </c>
      <c r="CZW13" s="83" t="s">
        <v>111</v>
      </c>
      <c r="CZX13" s="83" t="s">
        <v>112</v>
      </c>
      <c r="CZY13" s="10" t="s">
        <v>10</v>
      </c>
      <c r="CZZ13" s="80" t="s">
        <v>11</v>
      </c>
      <c r="DAA13" s="81" t="s">
        <v>13</v>
      </c>
      <c r="DAB13" s="82" t="s">
        <v>215</v>
      </c>
      <c r="DAC13" s="83" t="s">
        <v>223</v>
      </c>
      <c r="DAD13" s="83" t="s">
        <v>110</v>
      </c>
      <c r="DAE13" s="83" t="s">
        <v>111</v>
      </c>
      <c r="DAF13" s="83" t="s">
        <v>112</v>
      </c>
      <c r="DAG13" s="10" t="s">
        <v>10</v>
      </c>
      <c r="DAH13" s="80" t="s">
        <v>11</v>
      </c>
      <c r="DAI13" s="81" t="s">
        <v>13</v>
      </c>
      <c r="DAJ13" s="82" t="s">
        <v>215</v>
      </c>
      <c r="DAK13" s="83" t="s">
        <v>223</v>
      </c>
      <c r="DAL13" s="83" t="s">
        <v>110</v>
      </c>
      <c r="DAM13" s="83" t="s">
        <v>111</v>
      </c>
      <c r="DAN13" s="83" t="s">
        <v>112</v>
      </c>
      <c r="DAO13" s="10" t="s">
        <v>10</v>
      </c>
      <c r="DAP13" s="80" t="s">
        <v>11</v>
      </c>
      <c r="DAQ13" s="81" t="s">
        <v>13</v>
      </c>
      <c r="DAR13" s="82" t="s">
        <v>215</v>
      </c>
      <c r="DAS13" s="83" t="s">
        <v>223</v>
      </c>
      <c r="DAT13" s="83" t="s">
        <v>110</v>
      </c>
      <c r="DAU13" s="83" t="s">
        <v>111</v>
      </c>
      <c r="DAV13" s="83" t="s">
        <v>112</v>
      </c>
      <c r="DAW13" s="10" t="s">
        <v>10</v>
      </c>
      <c r="DAX13" s="80" t="s">
        <v>11</v>
      </c>
      <c r="DAY13" s="81" t="s">
        <v>13</v>
      </c>
      <c r="DAZ13" s="82" t="s">
        <v>215</v>
      </c>
      <c r="DBA13" s="83" t="s">
        <v>223</v>
      </c>
      <c r="DBB13" s="83" t="s">
        <v>110</v>
      </c>
      <c r="DBC13" s="83" t="s">
        <v>111</v>
      </c>
      <c r="DBD13" s="83" t="s">
        <v>112</v>
      </c>
      <c r="DBE13" s="10" t="s">
        <v>10</v>
      </c>
      <c r="DBF13" s="80" t="s">
        <v>11</v>
      </c>
      <c r="DBG13" s="81" t="s">
        <v>13</v>
      </c>
      <c r="DBH13" s="82" t="s">
        <v>215</v>
      </c>
      <c r="DBI13" s="83" t="s">
        <v>223</v>
      </c>
      <c r="DBJ13" s="83" t="s">
        <v>110</v>
      </c>
      <c r="DBK13" s="83" t="s">
        <v>111</v>
      </c>
      <c r="DBL13" s="83" t="s">
        <v>112</v>
      </c>
      <c r="DBM13" s="10" t="s">
        <v>10</v>
      </c>
      <c r="DBN13" s="80" t="s">
        <v>11</v>
      </c>
      <c r="DBO13" s="81" t="s">
        <v>13</v>
      </c>
      <c r="DBP13" s="82" t="s">
        <v>215</v>
      </c>
      <c r="DBQ13" s="83" t="s">
        <v>223</v>
      </c>
      <c r="DBR13" s="83" t="s">
        <v>110</v>
      </c>
      <c r="DBS13" s="83" t="s">
        <v>111</v>
      </c>
      <c r="DBT13" s="83" t="s">
        <v>112</v>
      </c>
      <c r="DBU13" s="10" t="s">
        <v>10</v>
      </c>
      <c r="DBV13" s="80" t="s">
        <v>11</v>
      </c>
      <c r="DBW13" s="81" t="s">
        <v>13</v>
      </c>
      <c r="DBX13" s="82" t="s">
        <v>215</v>
      </c>
      <c r="DBY13" s="83" t="s">
        <v>223</v>
      </c>
      <c r="DBZ13" s="83" t="s">
        <v>110</v>
      </c>
      <c r="DCA13" s="83" t="s">
        <v>111</v>
      </c>
      <c r="DCB13" s="83" t="s">
        <v>112</v>
      </c>
      <c r="DCC13" s="10" t="s">
        <v>10</v>
      </c>
      <c r="DCD13" s="80" t="s">
        <v>11</v>
      </c>
      <c r="DCE13" s="81" t="s">
        <v>13</v>
      </c>
      <c r="DCF13" s="82" t="s">
        <v>215</v>
      </c>
      <c r="DCG13" s="83" t="s">
        <v>223</v>
      </c>
      <c r="DCH13" s="83" t="s">
        <v>110</v>
      </c>
      <c r="DCI13" s="83" t="s">
        <v>111</v>
      </c>
      <c r="DCJ13" s="83" t="s">
        <v>112</v>
      </c>
      <c r="DCK13" s="10" t="s">
        <v>10</v>
      </c>
      <c r="DCL13" s="80" t="s">
        <v>11</v>
      </c>
      <c r="DCM13" s="81" t="s">
        <v>13</v>
      </c>
      <c r="DCN13" s="82" t="s">
        <v>215</v>
      </c>
      <c r="DCO13" s="83" t="s">
        <v>223</v>
      </c>
      <c r="DCP13" s="83" t="s">
        <v>110</v>
      </c>
      <c r="DCQ13" s="83" t="s">
        <v>111</v>
      </c>
      <c r="DCR13" s="83" t="s">
        <v>112</v>
      </c>
      <c r="DCS13" s="10" t="s">
        <v>10</v>
      </c>
      <c r="DCT13" s="80" t="s">
        <v>11</v>
      </c>
      <c r="DCU13" s="81" t="s">
        <v>13</v>
      </c>
      <c r="DCV13" s="82" t="s">
        <v>215</v>
      </c>
      <c r="DCW13" s="83" t="s">
        <v>223</v>
      </c>
      <c r="DCX13" s="83" t="s">
        <v>110</v>
      </c>
      <c r="DCY13" s="83" t="s">
        <v>111</v>
      </c>
      <c r="DCZ13" s="83" t="s">
        <v>112</v>
      </c>
      <c r="DDA13" s="10" t="s">
        <v>10</v>
      </c>
      <c r="DDB13" s="80" t="s">
        <v>11</v>
      </c>
      <c r="DDC13" s="81" t="s">
        <v>13</v>
      </c>
      <c r="DDD13" s="82" t="s">
        <v>215</v>
      </c>
      <c r="DDE13" s="83" t="s">
        <v>223</v>
      </c>
      <c r="DDF13" s="83" t="s">
        <v>110</v>
      </c>
      <c r="DDG13" s="83" t="s">
        <v>111</v>
      </c>
      <c r="DDH13" s="83" t="s">
        <v>112</v>
      </c>
      <c r="DDI13" s="10" t="s">
        <v>10</v>
      </c>
      <c r="DDJ13" s="80" t="s">
        <v>11</v>
      </c>
      <c r="DDK13" s="81" t="s">
        <v>13</v>
      </c>
      <c r="DDL13" s="82" t="s">
        <v>215</v>
      </c>
      <c r="DDM13" s="83" t="s">
        <v>223</v>
      </c>
      <c r="DDN13" s="83" t="s">
        <v>110</v>
      </c>
      <c r="DDO13" s="83" t="s">
        <v>111</v>
      </c>
      <c r="DDP13" s="83" t="s">
        <v>112</v>
      </c>
      <c r="DDQ13" s="10" t="s">
        <v>10</v>
      </c>
      <c r="DDR13" s="80" t="s">
        <v>11</v>
      </c>
      <c r="DDS13" s="81" t="s">
        <v>13</v>
      </c>
      <c r="DDT13" s="82" t="s">
        <v>215</v>
      </c>
      <c r="DDU13" s="83" t="s">
        <v>223</v>
      </c>
      <c r="DDV13" s="83" t="s">
        <v>110</v>
      </c>
      <c r="DDW13" s="83" t="s">
        <v>111</v>
      </c>
      <c r="DDX13" s="83" t="s">
        <v>112</v>
      </c>
      <c r="DDY13" s="10" t="s">
        <v>10</v>
      </c>
      <c r="DDZ13" s="80" t="s">
        <v>11</v>
      </c>
      <c r="DEA13" s="81" t="s">
        <v>13</v>
      </c>
      <c r="DEB13" s="82" t="s">
        <v>215</v>
      </c>
      <c r="DEC13" s="83" t="s">
        <v>223</v>
      </c>
      <c r="DED13" s="83" t="s">
        <v>110</v>
      </c>
      <c r="DEE13" s="83" t="s">
        <v>111</v>
      </c>
      <c r="DEF13" s="83" t="s">
        <v>112</v>
      </c>
      <c r="DEG13" s="10" t="s">
        <v>10</v>
      </c>
      <c r="DEH13" s="80" t="s">
        <v>11</v>
      </c>
      <c r="DEI13" s="81" t="s">
        <v>13</v>
      </c>
      <c r="DEJ13" s="82" t="s">
        <v>215</v>
      </c>
      <c r="DEK13" s="83" t="s">
        <v>223</v>
      </c>
      <c r="DEL13" s="83" t="s">
        <v>110</v>
      </c>
      <c r="DEM13" s="83" t="s">
        <v>111</v>
      </c>
      <c r="DEN13" s="83" t="s">
        <v>112</v>
      </c>
      <c r="DEO13" s="10" t="s">
        <v>10</v>
      </c>
      <c r="DEP13" s="80" t="s">
        <v>11</v>
      </c>
      <c r="DEQ13" s="81" t="s">
        <v>13</v>
      </c>
      <c r="DER13" s="82" t="s">
        <v>215</v>
      </c>
      <c r="DES13" s="83" t="s">
        <v>223</v>
      </c>
      <c r="DET13" s="83" t="s">
        <v>110</v>
      </c>
      <c r="DEU13" s="83" t="s">
        <v>111</v>
      </c>
      <c r="DEV13" s="83" t="s">
        <v>112</v>
      </c>
      <c r="DEW13" s="10" t="s">
        <v>10</v>
      </c>
      <c r="DEX13" s="80" t="s">
        <v>11</v>
      </c>
      <c r="DEY13" s="81" t="s">
        <v>13</v>
      </c>
      <c r="DEZ13" s="82" t="s">
        <v>215</v>
      </c>
      <c r="DFA13" s="83" t="s">
        <v>223</v>
      </c>
      <c r="DFB13" s="83" t="s">
        <v>110</v>
      </c>
      <c r="DFC13" s="83" t="s">
        <v>111</v>
      </c>
      <c r="DFD13" s="83" t="s">
        <v>112</v>
      </c>
      <c r="DFE13" s="10" t="s">
        <v>10</v>
      </c>
      <c r="DFF13" s="80" t="s">
        <v>11</v>
      </c>
      <c r="DFG13" s="81" t="s">
        <v>13</v>
      </c>
      <c r="DFH13" s="82" t="s">
        <v>215</v>
      </c>
      <c r="DFI13" s="83" t="s">
        <v>223</v>
      </c>
      <c r="DFJ13" s="83" t="s">
        <v>110</v>
      </c>
      <c r="DFK13" s="83" t="s">
        <v>111</v>
      </c>
      <c r="DFL13" s="83" t="s">
        <v>112</v>
      </c>
      <c r="DFM13" s="10" t="s">
        <v>10</v>
      </c>
      <c r="DFN13" s="80" t="s">
        <v>11</v>
      </c>
      <c r="DFO13" s="81" t="s">
        <v>13</v>
      </c>
      <c r="DFP13" s="82" t="s">
        <v>215</v>
      </c>
      <c r="DFQ13" s="83" t="s">
        <v>223</v>
      </c>
      <c r="DFR13" s="83" t="s">
        <v>110</v>
      </c>
      <c r="DFS13" s="83" t="s">
        <v>111</v>
      </c>
      <c r="DFT13" s="83" t="s">
        <v>112</v>
      </c>
      <c r="DFU13" s="10" t="s">
        <v>10</v>
      </c>
      <c r="DFV13" s="80" t="s">
        <v>11</v>
      </c>
      <c r="DFW13" s="81" t="s">
        <v>13</v>
      </c>
      <c r="DFX13" s="82" t="s">
        <v>215</v>
      </c>
      <c r="DFY13" s="83" t="s">
        <v>223</v>
      </c>
      <c r="DFZ13" s="83" t="s">
        <v>110</v>
      </c>
      <c r="DGA13" s="83" t="s">
        <v>111</v>
      </c>
      <c r="DGB13" s="83" t="s">
        <v>112</v>
      </c>
      <c r="DGC13" s="10" t="s">
        <v>10</v>
      </c>
      <c r="DGD13" s="80" t="s">
        <v>11</v>
      </c>
      <c r="DGE13" s="81" t="s">
        <v>13</v>
      </c>
      <c r="DGF13" s="82" t="s">
        <v>215</v>
      </c>
      <c r="DGG13" s="83" t="s">
        <v>223</v>
      </c>
      <c r="DGH13" s="83" t="s">
        <v>110</v>
      </c>
      <c r="DGI13" s="83" t="s">
        <v>111</v>
      </c>
      <c r="DGJ13" s="83" t="s">
        <v>112</v>
      </c>
      <c r="DGK13" s="10" t="s">
        <v>10</v>
      </c>
      <c r="DGL13" s="80" t="s">
        <v>11</v>
      </c>
      <c r="DGM13" s="81" t="s">
        <v>13</v>
      </c>
      <c r="DGN13" s="82" t="s">
        <v>215</v>
      </c>
      <c r="DGO13" s="83" t="s">
        <v>223</v>
      </c>
      <c r="DGP13" s="83" t="s">
        <v>110</v>
      </c>
      <c r="DGQ13" s="83" t="s">
        <v>111</v>
      </c>
      <c r="DGR13" s="83" t="s">
        <v>112</v>
      </c>
      <c r="DGS13" s="10" t="s">
        <v>10</v>
      </c>
      <c r="DGT13" s="80" t="s">
        <v>11</v>
      </c>
      <c r="DGU13" s="81" t="s">
        <v>13</v>
      </c>
      <c r="DGV13" s="82" t="s">
        <v>215</v>
      </c>
      <c r="DGW13" s="83" t="s">
        <v>223</v>
      </c>
      <c r="DGX13" s="83" t="s">
        <v>110</v>
      </c>
      <c r="DGY13" s="83" t="s">
        <v>111</v>
      </c>
      <c r="DGZ13" s="83" t="s">
        <v>112</v>
      </c>
      <c r="DHA13" s="10" t="s">
        <v>10</v>
      </c>
      <c r="DHB13" s="80" t="s">
        <v>11</v>
      </c>
      <c r="DHC13" s="81" t="s">
        <v>13</v>
      </c>
      <c r="DHD13" s="82" t="s">
        <v>215</v>
      </c>
      <c r="DHE13" s="83" t="s">
        <v>223</v>
      </c>
      <c r="DHF13" s="83" t="s">
        <v>110</v>
      </c>
      <c r="DHG13" s="83" t="s">
        <v>111</v>
      </c>
      <c r="DHH13" s="83" t="s">
        <v>112</v>
      </c>
      <c r="DHI13" s="10" t="s">
        <v>10</v>
      </c>
      <c r="DHJ13" s="80" t="s">
        <v>11</v>
      </c>
      <c r="DHK13" s="81" t="s">
        <v>13</v>
      </c>
      <c r="DHL13" s="82" t="s">
        <v>215</v>
      </c>
      <c r="DHM13" s="83" t="s">
        <v>223</v>
      </c>
      <c r="DHN13" s="83" t="s">
        <v>110</v>
      </c>
      <c r="DHO13" s="83" t="s">
        <v>111</v>
      </c>
      <c r="DHP13" s="83" t="s">
        <v>112</v>
      </c>
      <c r="DHQ13" s="10" t="s">
        <v>10</v>
      </c>
      <c r="DHR13" s="80" t="s">
        <v>11</v>
      </c>
      <c r="DHS13" s="81" t="s">
        <v>13</v>
      </c>
      <c r="DHT13" s="82" t="s">
        <v>215</v>
      </c>
      <c r="DHU13" s="83" t="s">
        <v>223</v>
      </c>
      <c r="DHV13" s="83" t="s">
        <v>110</v>
      </c>
      <c r="DHW13" s="83" t="s">
        <v>111</v>
      </c>
      <c r="DHX13" s="83" t="s">
        <v>112</v>
      </c>
      <c r="DHY13" s="10" t="s">
        <v>10</v>
      </c>
      <c r="DHZ13" s="80" t="s">
        <v>11</v>
      </c>
      <c r="DIA13" s="81" t="s">
        <v>13</v>
      </c>
      <c r="DIB13" s="82" t="s">
        <v>215</v>
      </c>
      <c r="DIC13" s="83" t="s">
        <v>223</v>
      </c>
      <c r="DID13" s="83" t="s">
        <v>110</v>
      </c>
      <c r="DIE13" s="83" t="s">
        <v>111</v>
      </c>
      <c r="DIF13" s="83" t="s">
        <v>112</v>
      </c>
      <c r="DIG13" s="10" t="s">
        <v>10</v>
      </c>
      <c r="DIH13" s="80" t="s">
        <v>11</v>
      </c>
      <c r="DII13" s="81" t="s">
        <v>13</v>
      </c>
      <c r="DIJ13" s="82" t="s">
        <v>215</v>
      </c>
      <c r="DIK13" s="83" t="s">
        <v>223</v>
      </c>
      <c r="DIL13" s="83" t="s">
        <v>110</v>
      </c>
      <c r="DIM13" s="83" t="s">
        <v>111</v>
      </c>
      <c r="DIN13" s="83" t="s">
        <v>112</v>
      </c>
      <c r="DIO13" s="10" t="s">
        <v>10</v>
      </c>
      <c r="DIP13" s="80" t="s">
        <v>11</v>
      </c>
      <c r="DIQ13" s="81" t="s">
        <v>13</v>
      </c>
      <c r="DIR13" s="82" t="s">
        <v>215</v>
      </c>
      <c r="DIS13" s="83" t="s">
        <v>223</v>
      </c>
      <c r="DIT13" s="83" t="s">
        <v>110</v>
      </c>
      <c r="DIU13" s="83" t="s">
        <v>111</v>
      </c>
      <c r="DIV13" s="83" t="s">
        <v>112</v>
      </c>
      <c r="DIW13" s="10" t="s">
        <v>10</v>
      </c>
      <c r="DIX13" s="80" t="s">
        <v>11</v>
      </c>
      <c r="DIY13" s="81" t="s">
        <v>13</v>
      </c>
      <c r="DIZ13" s="82" t="s">
        <v>215</v>
      </c>
      <c r="DJA13" s="83" t="s">
        <v>223</v>
      </c>
      <c r="DJB13" s="83" t="s">
        <v>110</v>
      </c>
      <c r="DJC13" s="83" t="s">
        <v>111</v>
      </c>
      <c r="DJD13" s="83" t="s">
        <v>112</v>
      </c>
      <c r="DJE13" s="10" t="s">
        <v>10</v>
      </c>
      <c r="DJF13" s="80" t="s">
        <v>11</v>
      </c>
      <c r="DJG13" s="81" t="s">
        <v>13</v>
      </c>
      <c r="DJH13" s="82" t="s">
        <v>215</v>
      </c>
      <c r="DJI13" s="83" t="s">
        <v>223</v>
      </c>
      <c r="DJJ13" s="83" t="s">
        <v>110</v>
      </c>
      <c r="DJK13" s="83" t="s">
        <v>111</v>
      </c>
      <c r="DJL13" s="83" t="s">
        <v>112</v>
      </c>
      <c r="DJM13" s="10" t="s">
        <v>10</v>
      </c>
      <c r="DJN13" s="80" t="s">
        <v>11</v>
      </c>
      <c r="DJO13" s="81" t="s">
        <v>13</v>
      </c>
      <c r="DJP13" s="82" t="s">
        <v>215</v>
      </c>
      <c r="DJQ13" s="83" t="s">
        <v>223</v>
      </c>
      <c r="DJR13" s="83" t="s">
        <v>110</v>
      </c>
      <c r="DJS13" s="83" t="s">
        <v>111</v>
      </c>
      <c r="DJT13" s="83" t="s">
        <v>112</v>
      </c>
      <c r="DJU13" s="10" t="s">
        <v>10</v>
      </c>
      <c r="DJV13" s="80" t="s">
        <v>11</v>
      </c>
      <c r="DJW13" s="81" t="s">
        <v>13</v>
      </c>
      <c r="DJX13" s="82" t="s">
        <v>215</v>
      </c>
      <c r="DJY13" s="83" t="s">
        <v>223</v>
      </c>
      <c r="DJZ13" s="83" t="s">
        <v>110</v>
      </c>
      <c r="DKA13" s="83" t="s">
        <v>111</v>
      </c>
      <c r="DKB13" s="83" t="s">
        <v>112</v>
      </c>
      <c r="DKC13" s="10" t="s">
        <v>10</v>
      </c>
      <c r="DKD13" s="80" t="s">
        <v>11</v>
      </c>
      <c r="DKE13" s="81" t="s">
        <v>13</v>
      </c>
      <c r="DKF13" s="82" t="s">
        <v>215</v>
      </c>
      <c r="DKG13" s="83" t="s">
        <v>223</v>
      </c>
      <c r="DKH13" s="83" t="s">
        <v>110</v>
      </c>
      <c r="DKI13" s="83" t="s">
        <v>111</v>
      </c>
      <c r="DKJ13" s="83" t="s">
        <v>112</v>
      </c>
      <c r="DKK13" s="10" t="s">
        <v>10</v>
      </c>
      <c r="DKL13" s="80" t="s">
        <v>11</v>
      </c>
      <c r="DKM13" s="81" t="s">
        <v>13</v>
      </c>
      <c r="DKN13" s="82" t="s">
        <v>215</v>
      </c>
      <c r="DKO13" s="83" t="s">
        <v>223</v>
      </c>
      <c r="DKP13" s="83" t="s">
        <v>110</v>
      </c>
      <c r="DKQ13" s="83" t="s">
        <v>111</v>
      </c>
      <c r="DKR13" s="83" t="s">
        <v>112</v>
      </c>
      <c r="DKS13" s="10" t="s">
        <v>10</v>
      </c>
      <c r="DKT13" s="80" t="s">
        <v>11</v>
      </c>
      <c r="DKU13" s="81" t="s">
        <v>13</v>
      </c>
      <c r="DKV13" s="82" t="s">
        <v>215</v>
      </c>
      <c r="DKW13" s="83" t="s">
        <v>223</v>
      </c>
      <c r="DKX13" s="83" t="s">
        <v>110</v>
      </c>
      <c r="DKY13" s="83" t="s">
        <v>111</v>
      </c>
      <c r="DKZ13" s="83" t="s">
        <v>112</v>
      </c>
      <c r="DLA13" s="10" t="s">
        <v>10</v>
      </c>
      <c r="DLB13" s="80" t="s">
        <v>11</v>
      </c>
      <c r="DLC13" s="81" t="s">
        <v>13</v>
      </c>
      <c r="DLD13" s="82" t="s">
        <v>215</v>
      </c>
      <c r="DLE13" s="83" t="s">
        <v>223</v>
      </c>
      <c r="DLF13" s="83" t="s">
        <v>110</v>
      </c>
      <c r="DLG13" s="83" t="s">
        <v>111</v>
      </c>
      <c r="DLH13" s="83" t="s">
        <v>112</v>
      </c>
      <c r="DLI13" s="10" t="s">
        <v>10</v>
      </c>
      <c r="DLJ13" s="80" t="s">
        <v>11</v>
      </c>
      <c r="DLK13" s="81" t="s">
        <v>13</v>
      </c>
      <c r="DLL13" s="82" t="s">
        <v>215</v>
      </c>
      <c r="DLM13" s="83" t="s">
        <v>223</v>
      </c>
      <c r="DLN13" s="83" t="s">
        <v>110</v>
      </c>
      <c r="DLO13" s="83" t="s">
        <v>111</v>
      </c>
      <c r="DLP13" s="83" t="s">
        <v>112</v>
      </c>
      <c r="DLQ13" s="10" t="s">
        <v>10</v>
      </c>
      <c r="DLR13" s="80" t="s">
        <v>11</v>
      </c>
      <c r="DLS13" s="81" t="s">
        <v>13</v>
      </c>
      <c r="DLT13" s="82" t="s">
        <v>215</v>
      </c>
      <c r="DLU13" s="83" t="s">
        <v>223</v>
      </c>
      <c r="DLV13" s="83" t="s">
        <v>110</v>
      </c>
      <c r="DLW13" s="83" t="s">
        <v>111</v>
      </c>
      <c r="DLX13" s="83" t="s">
        <v>112</v>
      </c>
      <c r="DLY13" s="10" t="s">
        <v>10</v>
      </c>
      <c r="DLZ13" s="80" t="s">
        <v>11</v>
      </c>
      <c r="DMA13" s="81" t="s">
        <v>13</v>
      </c>
      <c r="DMB13" s="82" t="s">
        <v>215</v>
      </c>
      <c r="DMC13" s="83" t="s">
        <v>223</v>
      </c>
      <c r="DMD13" s="83" t="s">
        <v>110</v>
      </c>
      <c r="DME13" s="83" t="s">
        <v>111</v>
      </c>
      <c r="DMF13" s="83" t="s">
        <v>112</v>
      </c>
      <c r="DMG13" s="10" t="s">
        <v>10</v>
      </c>
      <c r="DMH13" s="80" t="s">
        <v>11</v>
      </c>
      <c r="DMI13" s="81" t="s">
        <v>13</v>
      </c>
      <c r="DMJ13" s="82" t="s">
        <v>215</v>
      </c>
      <c r="DMK13" s="83" t="s">
        <v>223</v>
      </c>
      <c r="DML13" s="83" t="s">
        <v>110</v>
      </c>
      <c r="DMM13" s="83" t="s">
        <v>111</v>
      </c>
      <c r="DMN13" s="83" t="s">
        <v>112</v>
      </c>
      <c r="DMO13" s="10" t="s">
        <v>10</v>
      </c>
      <c r="DMP13" s="80" t="s">
        <v>11</v>
      </c>
      <c r="DMQ13" s="81" t="s">
        <v>13</v>
      </c>
      <c r="DMR13" s="82" t="s">
        <v>215</v>
      </c>
      <c r="DMS13" s="83" t="s">
        <v>223</v>
      </c>
      <c r="DMT13" s="83" t="s">
        <v>110</v>
      </c>
      <c r="DMU13" s="83" t="s">
        <v>111</v>
      </c>
      <c r="DMV13" s="83" t="s">
        <v>112</v>
      </c>
      <c r="DMW13" s="10" t="s">
        <v>10</v>
      </c>
      <c r="DMX13" s="80" t="s">
        <v>11</v>
      </c>
      <c r="DMY13" s="81" t="s">
        <v>13</v>
      </c>
      <c r="DMZ13" s="82" t="s">
        <v>215</v>
      </c>
      <c r="DNA13" s="83" t="s">
        <v>223</v>
      </c>
      <c r="DNB13" s="83" t="s">
        <v>110</v>
      </c>
      <c r="DNC13" s="83" t="s">
        <v>111</v>
      </c>
      <c r="DND13" s="83" t="s">
        <v>112</v>
      </c>
      <c r="DNE13" s="10" t="s">
        <v>10</v>
      </c>
      <c r="DNF13" s="80" t="s">
        <v>11</v>
      </c>
      <c r="DNG13" s="81" t="s">
        <v>13</v>
      </c>
      <c r="DNH13" s="82" t="s">
        <v>215</v>
      </c>
      <c r="DNI13" s="83" t="s">
        <v>223</v>
      </c>
      <c r="DNJ13" s="83" t="s">
        <v>110</v>
      </c>
      <c r="DNK13" s="83" t="s">
        <v>111</v>
      </c>
      <c r="DNL13" s="83" t="s">
        <v>112</v>
      </c>
      <c r="DNM13" s="10" t="s">
        <v>10</v>
      </c>
      <c r="DNN13" s="80" t="s">
        <v>11</v>
      </c>
      <c r="DNO13" s="81" t="s">
        <v>13</v>
      </c>
      <c r="DNP13" s="82" t="s">
        <v>215</v>
      </c>
      <c r="DNQ13" s="83" t="s">
        <v>223</v>
      </c>
      <c r="DNR13" s="83" t="s">
        <v>110</v>
      </c>
      <c r="DNS13" s="83" t="s">
        <v>111</v>
      </c>
      <c r="DNT13" s="83" t="s">
        <v>112</v>
      </c>
      <c r="DNU13" s="10" t="s">
        <v>10</v>
      </c>
      <c r="DNV13" s="80" t="s">
        <v>11</v>
      </c>
      <c r="DNW13" s="81" t="s">
        <v>13</v>
      </c>
      <c r="DNX13" s="82" t="s">
        <v>215</v>
      </c>
      <c r="DNY13" s="83" t="s">
        <v>223</v>
      </c>
      <c r="DNZ13" s="83" t="s">
        <v>110</v>
      </c>
      <c r="DOA13" s="83" t="s">
        <v>111</v>
      </c>
      <c r="DOB13" s="83" t="s">
        <v>112</v>
      </c>
      <c r="DOC13" s="10" t="s">
        <v>10</v>
      </c>
      <c r="DOD13" s="80" t="s">
        <v>11</v>
      </c>
      <c r="DOE13" s="81" t="s">
        <v>13</v>
      </c>
      <c r="DOF13" s="82" t="s">
        <v>215</v>
      </c>
      <c r="DOG13" s="83" t="s">
        <v>223</v>
      </c>
      <c r="DOH13" s="83" t="s">
        <v>110</v>
      </c>
      <c r="DOI13" s="83" t="s">
        <v>111</v>
      </c>
      <c r="DOJ13" s="83" t="s">
        <v>112</v>
      </c>
      <c r="DOK13" s="10" t="s">
        <v>10</v>
      </c>
      <c r="DOL13" s="80" t="s">
        <v>11</v>
      </c>
      <c r="DOM13" s="81" t="s">
        <v>13</v>
      </c>
      <c r="DON13" s="82" t="s">
        <v>215</v>
      </c>
      <c r="DOO13" s="83" t="s">
        <v>223</v>
      </c>
      <c r="DOP13" s="83" t="s">
        <v>110</v>
      </c>
      <c r="DOQ13" s="83" t="s">
        <v>111</v>
      </c>
      <c r="DOR13" s="83" t="s">
        <v>112</v>
      </c>
      <c r="DOS13" s="10" t="s">
        <v>10</v>
      </c>
      <c r="DOT13" s="80" t="s">
        <v>11</v>
      </c>
      <c r="DOU13" s="81" t="s">
        <v>13</v>
      </c>
      <c r="DOV13" s="82" t="s">
        <v>215</v>
      </c>
      <c r="DOW13" s="83" t="s">
        <v>223</v>
      </c>
      <c r="DOX13" s="83" t="s">
        <v>110</v>
      </c>
      <c r="DOY13" s="83" t="s">
        <v>111</v>
      </c>
      <c r="DOZ13" s="83" t="s">
        <v>112</v>
      </c>
      <c r="DPA13" s="10" t="s">
        <v>10</v>
      </c>
      <c r="DPB13" s="80" t="s">
        <v>11</v>
      </c>
      <c r="DPC13" s="81" t="s">
        <v>13</v>
      </c>
      <c r="DPD13" s="82" t="s">
        <v>215</v>
      </c>
      <c r="DPE13" s="83" t="s">
        <v>223</v>
      </c>
      <c r="DPF13" s="83" t="s">
        <v>110</v>
      </c>
      <c r="DPG13" s="83" t="s">
        <v>111</v>
      </c>
      <c r="DPH13" s="83" t="s">
        <v>112</v>
      </c>
      <c r="DPI13" s="10" t="s">
        <v>10</v>
      </c>
      <c r="DPJ13" s="80" t="s">
        <v>11</v>
      </c>
      <c r="DPK13" s="81" t="s">
        <v>13</v>
      </c>
      <c r="DPL13" s="82" t="s">
        <v>215</v>
      </c>
      <c r="DPM13" s="83" t="s">
        <v>223</v>
      </c>
      <c r="DPN13" s="83" t="s">
        <v>110</v>
      </c>
      <c r="DPO13" s="83" t="s">
        <v>111</v>
      </c>
      <c r="DPP13" s="83" t="s">
        <v>112</v>
      </c>
      <c r="DPQ13" s="10" t="s">
        <v>10</v>
      </c>
      <c r="DPR13" s="80" t="s">
        <v>11</v>
      </c>
      <c r="DPS13" s="81" t="s">
        <v>13</v>
      </c>
      <c r="DPT13" s="82" t="s">
        <v>215</v>
      </c>
      <c r="DPU13" s="83" t="s">
        <v>223</v>
      </c>
      <c r="DPV13" s="83" t="s">
        <v>110</v>
      </c>
      <c r="DPW13" s="83" t="s">
        <v>111</v>
      </c>
      <c r="DPX13" s="83" t="s">
        <v>112</v>
      </c>
      <c r="DPY13" s="10" t="s">
        <v>10</v>
      </c>
      <c r="DPZ13" s="80" t="s">
        <v>11</v>
      </c>
      <c r="DQA13" s="81" t="s">
        <v>13</v>
      </c>
      <c r="DQB13" s="82" t="s">
        <v>215</v>
      </c>
      <c r="DQC13" s="83" t="s">
        <v>223</v>
      </c>
      <c r="DQD13" s="83" t="s">
        <v>110</v>
      </c>
      <c r="DQE13" s="83" t="s">
        <v>111</v>
      </c>
      <c r="DQF13" s="83" t="s">
        <v>112</v>
      </c>
      <c r="DQG13" s="10" t="s">
        <v>10</v>
      </c>
      <c r="DQH13" s="80" t="s">
        <v>11</v>
      </c>
      <c r="DQI13" s="81" t="s">
        <v>13</v>
      </c>
      <c r="DQJ13" s="82" t="s">
        <v>215</v>
      </c>
      <c r="DQK13" s="83" t="s">
        <v>223</v>
      </c>
      <c r="DQL13" s="83" t="s">
        <v>110</v>
      </c>
      <c r="DQM13" s="83" t="s">
        <v>111</v>
      </c>
      <c r="DQN13" s="83" t="s">
        <v>112</v>
      </c>
      <c r="DQO13" s="10" t="s">
        <v>10</v>
      </c>
      <c r="DQP13" s="80" t="s">
        <v>11</v>
      </c>
      <c r="DQQ13" s="81" t="s">
        <v>13</v>
      </c>
      <c r="DQR13" s="82" t="s">
        <v>215</v>
      </c>
      <c r="DQS13" s="83" t="s">
        <v>223</v>
      </c>
      <c r="DQT13" s="83" t="s">
        <v>110</v>
      </c>
      <c r="DQU13" s="83" t="s">
        <v>111</v>
      </c>
      <c r="DQV13" s="83" t="s">
        <v>112</v>
      </c>
      <c r="DQW13" s="10" t="s">
        <v>10</v>
      </c>
      <c r="DQX13" s="80" t="s">
        <v>11</v>
      </c>
      <c r="DQY13" s="81" t="s">
        <v>13</v>
      </c>
      <c r="DQZ13" s="82" t="s">
        <v>215</v>
      </c>
      <c r="DRA13" s="83" t="s">
        <v>223</v>
      </c>
      <c r="DRB13" s="83" t="s">
        <v>110</v>
      </c>
      <c r="DRC13" s="83" t="s">
        <v>111</v>
      </c>
      <c r="DRD13" s="83" t="s">
        <v>112</v>
      </c>
      <c r="DRE13" s="10" t="s">
        <v>10</v>
      </c>
      <c r="DRF13" s="80" t="s">
        <v>11</v>
      </c>
      <c r="DRG13" s="81" t="s">
        <v>13</v>
      </c>
      <c r="DRH13" s="82" t="s">
        <v>215</v>
      </c>
      <c r="DRI13" s="83" t="s">
        <v>223</v>
      </c>
      <c r="DRJ13" s="83" t="s">
        <v>110</v>
      </c>
      <c r="DRK13" s="83" t="s">
        <v>111</v>
      </c>
      <c r="DRL13" s="83" t="s">
        <v>112</v>
      </c>
      <c r="DRM13" s="10" t="s">
        <v>10</v>
      </c>
      <c r="DRN13" s="80" t="s">
        <v>11</v>
      </c>
      <c r="DRO13" s="81" t="s">
        <v>13</v>
      </c>
      <c r="DRP13" s="82" t="s">
        <v>215</v>
      </c>
      <c r="DRQ13" s="83" t="s">
        <v>223</v>
      </c>
      <c r="DRR13" s="83" t="s">
        <v>110</v>
      </c>
      <c r="DRS13" s="83" t="s">
        <v>111</v>
      </c>
      <c r="DRT13" s="83" t="s">
        <v>112</v>
      </c>
      <c r="DRU13" s="10" t="s">
        <v>10</v>
      </c>
      <c r="DRV13" s="80" t="s">
        <v>11</v>
      </c>
      <c r="DRW13" s="81" t="s">
        <v>13</v>
      </c>
      <c r="DRX13" s="82" t="s">
        <v>215</v>
      </c>
      <c r="DRY13" s="83" t="s">
        <v>223</v>
      </c>
      <c r="DRZ13" s="83" t="s">
        <v>110</v>
      </c>
      <c r="DSA13" s="83" t="s">
        <v>111</v>
      </c>
      <c r="DSB13" s="83" t="s">
        <v>112</v>
      </c>
      <c r="DSC13" s="10" t="s">
        <v>10</v>
      </c>
      <c r="DSD13" s="80" t="s">
        <v>11</v>
      </c>
      <c r="DSE13" s="81" t="s">
        <v>13</v>
      </c>
      <c r="DSF13" s="82" t="s">
        <v>215</v>
      </c>
      <c r="DSG13" s="83" t="s">
        <v>223</v>
      </c>
      <c r="DSH13" s="83" t="s">
        <v>110</v>
      </c>
      <c r="DSI13" s="83" t="s">
        <v>111</v>
      </c>
      <c r="DSJ13" s="83" t="s">
        <v>112</v>
      </c>
      <c r="DSK13" s="10" t="s">
        <v>10</v>
      </c>
      <c r="DSL13" s="80" t="s">
        <v>11</v>
      </c>
      <c r="DSM13" s="81" t="s">
        <v>13</v>
      </c>
      <c r="DSN13" s="82" t="s">
        <v>215</v>
      </c>
      <c r="DSO13" s="83" t="s">
        <v>223</v>
      </c>
      <c r="DSP13" s="83" t="s">
        <v>110</v>
      </c>
      <c r="DSQ13" s="83" t="s">
        <v>111</v>
      </c>
      <c r="DSR13" s="83" t="s">
        <v>112</v>
      </c>
      <c r="DSS13" s="10" t="s">
        <v>10</v>
      </c>
      <c r="DST13" s="80" t="s">
        <v>11</v>
      </c>
      <c r="DSU13" s="81" t="s">
        <v>13</v>
      </c>
      <c r="DSV13" s="82" t="s">
        <v>215</v>
      </c>
      <c r="DSW13" s="83" t="s">
        <v>223</v>
      </c>
      <c r="DSX13" s="83" t="s">
        <v>110</v>
      </c>
      <c r="DSY13" s="83" t="s">
        <v>111</v>
      </c>
      <c r="DSZ13" s="83" t="s">
        <v>112</v>
      </c>
      <c r="DTA13" s="10" t="s">
        <v>10</v>
      </c>
      <c r="DTB13" s="80" t="s">
        <v>11</v>
      </c>
      <c r="DTC13" s="81" t="s">
        <v>13</v>
      </c>
      <c r="DTD13" s="82" t="s">
        <v>215</v>
      </c>
      <c r="DTE13" s="83" t="s">
        <v>223</v>
      </c>
      <c r="DTF13" s="83" t="s">
        <v>110</v>
      </c>
      <c r="DTG13" s="83" t="s">
        <v>111</v>
      </c>
      <c r="DTH13" s="83" t="s">
        <v>112</v>
      </c>
      <c r="DTI13" s="10" t="s">
        <v>10</v>
      </c>
      <c r="DTJ13" s="80" t="s">
        <v>11</v>
      </c>
      <c r="DTK13" s="81" t="s">
        <v>13</v>
      </c>
      <c r="DTL13" s="82" t="s">
        <v>215</v>
      </c>
      <c r="DTM13" s="83" t="s">
        <v>223</v>
      </c>
      <c r="DTN13" s="83" t="s">
        <v>110</v>
      </c>
      <c r="DTO13" s="83" t="s">
        <v>111</v>
      </c>
      <c r="DTP13" s="83" t="s">
        <v>112</v>
      </c>
      <c r="DTQ13" s="10" t="s">
        <v>10</v>
      </c>
      <c r="DTR13" s="80" t="s">
        <v>11</v>
      </c>
      <c r="DTS13" s="81" t="s">
        <v>13</v>
      </c>
      <c r="DTT13" s="82" t="s">
        <v>215</v>
      </c>
      <c r="DTU13" s="83" t="s">
        <v>223</v>
      </c>
      <c r="DTV13" s="83" t="s">
        <v>110</v>
      </c>
      <c r="DTW13" s="83" t="s">
        <v>111</v>
      </c>
      <c r="DTX13" s="83" t="s">
        <v>112</v>
      </c>
      <c r="DTY13" s="10" t="s">
        <v>10</v>
      </c>
      <c r="DTZ13" s="80" t="s">
        <v>11</v>
      </c>
      <c r="DUA13" s="81" t="s">
        <v>13</v>
      </c>
      <c r="DUB13" s="82" t="s">
        <v>215</v>
      </c>
      <c r="DUC13" s="83" t="s">
        <v>223</v>
      </c>
      <c r="DUD13" s="83" t="s">
        <v>110</v>
      </c>
      <c r="DUE13" s="83" t="s">
        <v>111</v>
      </c>
      <c r="DUF13" s="83" t="s">
        <v>112</v>
      </c>
      <c r="DUG13" s="10" t="s">
        <v>10</v>
      </c>
      <c r="DUH13" s="80" t="s">
        <v>11</v>
      </c>
      <c r="DUI13" s="81" t="s">
        <v>13</v>
      </c>
      <c r="DUJ13" s="82" t="s">
        <v>215</v>
      </c>
      <c r="DUK13" s="83" t="s">
        <v>223</v>
      </c>
      <c r="DUL13" s="83" t="s">
        <v>110</v>
      </c>
      <c r="DUM13" s="83" t="s">
        <v>111</v>
      </c>
      <c r="DUN13" s="83" t="s">
        <v>112</v>
      </c>
      <c r="DUO13" s="10" t="s">
        <v>10</v>
      </c>
      <c r="DUP13" s="80" t="s">
        <v>11</v>
      </c>
      <c r="DUQ13" s="81" t="s">
        <v>13</v>
      </c>
      <c r="DUR13" s="82" t="s">
        <v>215</v>
      </c>
      <c r="DUS13" s="83" t="s">
        <v>223</v>
      </c>
      <c r="DUT13" s="83" t="s">
        <v>110</v>
      </c>
      <c r="DUU13" s="83" t="s">
        <v>111</v>
      </c>
      <c r="DUV13" s="83" t="s">
        <v>112</v>
      </c>
      <c r="DUW13" s="10" t="s">
        <v>10</v>
      </c>
      <c r="DUX13" s="80" t="s">
        <v>11</v>
      </c>
      <c r="DUY13" s="81" t="s">
        <v>13</v>
      </c>
      <c r="DUZ13" s="82" t="s">
        <v>215</v>
      </c>
      <c r="DVA13" s="83" t="s">
        <v>223</v>
      </c>
      <c r="DVB13" s="83" t="s">
        <v>110</v>
      </c>
      <c r="DVC13" s="83" t="s">
        <v>111</v>
      </c>
      <c r="DVD13" s="83" t="s">
        <v>112</v>
      </c>
      <c r="DVE13" s="10" t="s">
        <v>10</v>
      </c>
      <c r="DVF13" s="80" t="s">
        <v>11</v>
      </c>
      <c r="DVG13" s="81" t="s">
        <v>13</v>
      </c>
      <c r="DVH13" s="82" t="s">
        <v>215</v>
      </c>
      <c r="DVI13" s="83" t="s">
        <v>223</v>
      </c>
      <c r="DVJ13" s="83" t="s">
        <v>110</v>
      </c>
      <c r="DVK13" s="83" t="s">
        <v>111</v>
      </c>
      <c r="DVL13" s="83" t="s">
        <v>112</v>
      </c>
      <c r="DVM13" s="10" t="s">
        <v>10</v>
      </c>
      <c r="DVN13" s="80" t="s">
        <v>11</v>
      </c>
      <c r="DVO13" s="81" t="s">
        <v>13</v>
      </c>
      <c r="DVP13" s="82" t="s">
        <v>215</v>
      </c>
      <c r="DVQ13" s="83" t="s">
        <v>223</v>
      </c>
      <c r="DVR13" s="83" t="s">
        <v>110</v>
      </c>
      <c r="DVS13" s="83" t="s">
        <v>111</v>
      </c>
      <c r="DVT13" s="83" t="s">
        <v>112</v>
      </c>
      <c r="DVU13" s="10" t="s">
        <v>10</v>
      </c>
      <c r="DVV13" s="80" t="s">
        <v>11</v>
      </c>
      <c r="DVW13" s="81" t="s">
        <v>13</v>
      </c>
      <c r="DVX13" s="82" t="s">
        <v>215</v>
      </c>
      <c r="DVY13" s="83" t="s">
        <v>223</v>
      </c>
      <c r="DVZ13" s="83" t="s">
        <v>110</v>
      </c>
      <c r="DWA13" s="83" t="s">
        <v>111</v>
      </c>
      <c r="DWB13" s="83" t="s">
        <v>112</v>
      </c>
      <c r="DWC13" s="10" t="s">
        <v>10</v>
      </c>
      <c r="DWD13" s="80" t="s">
        <v>11</v>
      </c>
      <c r="DWE13" s="81" t="s">
        <v>13</v>
      </c>
      <c r="DWF13" s="82" t="s">
        <v>215</v>
      </c>
      <c r="DWG13" s="83" t="s">
        <v>223</v>
      </c>
      <c r="DWH13" s="83" t="s">
        <v>110</v>
      </c>
      <c r="DWI13" s="83" t="s">
        <v>111</v>
      </c>
      <c r="DWJ13" s="83" t="s">
        <v>112</v>
      </c>
      <c r="DWK13" s="10" t="s">
        <v>10</v>
      </c>
      <c r="DWL13" s="80" t="s">
        <v>11</v>
      </c>
      <c r="DWM13" s="81" t="s">
        <v>13</v>
      </c>
      <c r="DWN13" s="82" t="s">
        <v>215</v>
      </c>
      <c r="DWO13" s="83" t="s">
        <v>223</v>
      </c>
      <c r="DWP13" s="83" t="s">
        <v>110</v>
      </c>
      <c r="DWQ13" s="83" t="s">
        <v>111</v>
      </c>
      <c r="DWR13" s="83" t="s">
        <v>112</v>
      </c>
      <c r="DWS13" s="10" t="s">
        <v>10</v>
      </c>
      <c r="DWT13" s="80" t="s">
        <v>11</v>
      </c>
      <c r="DWU13" s="81" t="s">
        <v>13</v>
      </c>
      <c r="DWV13" s="82" t="s">
        <v>215</v>
      </c>
      <c r="DWW13" s="83" t="s">
        <v>223</v>
      </c>
      <c r="DWX13" s="83" t="s">
        <v>110</v>
      </c>
      <c r="DWY13" s="83" t="s">
        <v>111</v>
      </c>
      <c r="DWZ13" s="83" t="s">
        <v>112</v>
      </c>
      <c r="DXA13" s="10" t="s">
        <v>10</v>
      </c>
      <c r="DXB13" s="80" t="s">
        <v>11</v>
      </c>
      <c r="DXC13" s="81" t="s">
        <v>13</v>
      </c>
      <c r="DXD13" s="82" t="s">
        <v>215</v>
      </c>
      <c r="DXE13" s="83" t="s">
        <v>223</v>
      </c>
      <c r="DXF13" s="83" t="s">
        <v>110</v>
      </c>
      <c r="DXG13" s="83" t="s">
        <v>111</v>
      </c>
      <c r="DXH13" s="83" t="s">
        <v>112</v>
      </c>
      <c r="DXI13" s="10" t="s">
        <v>10</v>
      </c>
      <c r="DXJ13" s="80" t="s">
        <v>11</v>
      </c>
      <c r="DXK13" s="81" t="s">
        <v>13</v>
      </c>
      <c r="DXL13" s="82" t="s">
        <v>215</v>
      </c>
      <c r="DXM13" s="83" t="s">
        <v>223</v>
      </c>
      <c r="DXN13" s="83" t="s">
        <v>110</v>
      </c>
      <c r="DXO13" s="83" t="s">
        <v>111</v>
      </c>
      <c r="DXP13" s="83" t="s">
        <v>112</v>
      </c>
      <c r="DXQ13" s="10" t="s">
        <v>10</v>
      </c>
      <c r="DXR13" s="80" t="s">
        <v>11</v>
      </c>
      <c r="DXS13" s="81" t="s">
        <v>13</v>
      </c>
      <c r="DXT13" s="82" t="s">
        <v>215</v>
      </c>
      <c r="DXU13" s="83" t="s">
        <v>223</v>
      </c>
      <c r="DXV13" s="83" t="s">
        <v>110</v>
      </c>
      <c r="DXW13" s="83" t="s">
        <v>111</v>
      </c>
      <c r="DXX13" s="83" t="s">
        <v>112</v>
      </c>
      <c r="DXY13" s="10" t="s">
        <v>10</v>
      </c>
      <c r="DXZ13" s="80" t="s">
        <v>11</v>
      </c>
      <c r="DYA13" s="81" t="s">
        <v>13</v>
      </c>
      <c r="DYB13" s="82" t="s">
        <v>215</v>
      </c>
      <c r="DYC13" s="83" t="s">
        <v>223</v>
      </c>
      <c r="DYD13" s="83" t="s">
        <v>110</v>
      </c>
      <c r="DYE13" s="83" t="s">
        <v>111</v>
      </c>
      <c r="DYF13" s="83" t="s">
        <v>112</v>
      </c>
      <c r="DYG13" s="10" t="s">
        <v>10</v>
      </c>
      <c r="DYH13" s="80" t="s">
        <v>11</v>
      </c>
      <c r="DYI13" s="81" t="s">
        <v>13</v>
      </c>
      <c r="DYJ13" s="82" t="s">
        <v>215</v>
      </c>
      <c r="DYK13" s="83" t="s">
        <v>223</v>
      </c>
      <c r="DYL13" s="83" t="s">
        <v>110</v>
      </c>
      <c r="DYM13" s="83" t="s">
        <v>111</v>
      </c>
      <c r="DYN13" s="83" t="s">
        <v>112</v>
      </c>
      <c r="DYO13" s="10" t="s">
        <v>10</v>
      </c>
      <c r="DYP13" s="80" t="s">
        <v>11</v>
      </c>
      <c r="DYQ13" s="81" t="s">
        <v>13</v>
      </c>
      <c r="DYR13" s="82" t="s">
        <v>215</v>
      </c>
      <c r="DYS13" s="83" t="s">
        <v>223</v>
      </c>
      <c r="DYT13" s="83" t="s">
        <v>110</v>
      </c>
      <c r="DYU13" s="83" t="s">
        <v>111</v>
      </c>
      <c r="DYV13" s="83" t="s">
        <v>112</v>
      </c>
      <c r="DYW13" s="10" t="s">
        <v>10</v>
      </c>
      <c r="DYX13" s="80" t="s">
        <v>11</v>
      </c>
      <c r="DYY13" s="81" t="s">
        <v>13</v>
      </c>
      <c r="DYZ13" s="82" t="s">
        <v>215</v>
      </c>
      <c r="DZA13" s="83" t="s">
        <v>223</v>
      </c>
      <c r="DZB13" s="83" t="s">
        <v>110</v>
      </c>
      <c r="DZC13" s="83" t="s">
        <v>111</v>
      </c>
      <c r="DZD13" s="83" t="s">
        <v>112</v>
      </c>
      <c r="DZE13" s="10" t="s">
        <v>10</v>
      </c>
      <c r="DZF13" s="80" t="s">
        <v>11</v>
      </c>
      <c r="DZG13" s="81" t="s">
        <v>13</v>
      </c>
      <c r="DZH13" s="82" t="s">
        <v>215</v>
      </c>
      <c r="DZI13" s="83" t="s">
        <v>223</v>
      </c>
      <c r="DZJ13" s="83" t="s">
        <v>110</v>
      </c>
      <c r="DZK13" s="83" t="s">
        <v>111</v>
      </c>
      <c r="DZL13" s="83" t="s">
        <v>112</v>
      </c>
      <c r="DZM13" s="10" t="s">
        <v>10</v>
      </c>
      <c r="DZN13" s="80" t="s">
        <v>11</v>
      </c>
      <c r="DZO13" s="81" t="s">
        <v>13</v>
      </c>
      <c r="DZP13" s="82" t="s">
        <v>215</v>
      </c>
      <c r="DZQ13" s="83" t="s">
        <v>223</v>
      </c>
      <c r="DZR13" s="83" t="s">
        <v>110</v>
      </c>
      <c r="DZS13" s="83" t="s">
        <v>111</v>
      </c>
      <c r="DZT13" s="83" t="s">
        <v>112</v>
      </c>
      <c r="DZU13" s="10" t="s">
        <v>10</v>
      </c>
      <c r="DZV13" s="80" t="s">
        <v>11</v>
      </c>
      <c r="DZW13" s="81" t="s">
        <v>13</v>
      </c>
      <c r="DZX13" s="82" t="s">
        <v>215</v>
      </c>
      <c r="DZY13" s="83" t="s">
        <v>223</v>
      </c>
      <c r="DZZ13" s="83" t="s">
        <v>110</v>
      </c>
      <c r="EAA13" s="83" t="s">
        <v>111</v>
      </c>
      <c r="EAB13" s="83" t="s">
        <v>112</v>
      </c>
      <c r="EAC13" s="10" t="s">
        <v>10</v>
      </c>
      <c r="EAD13" s="80" t="s">
        <v>11</v>
      </c>
      <c r="EAE13" s="81" t="s">
        <v>13</v>
      </c>
      <c r="EAF13" s="82" t="s">
        <v>215</v>
      </c>
      <c r="EAG13" s="83" t="s">
        <v>223</v>
      </c>
      <c r="EAH13" s="83" t="s">
        <v>110</v>
      </c>
      <c r="EAI13" s="83" t="s">
        <v>111</v>
      </c>
      <c r="EAJ13" s="83" t="s">
        <v>112</v>
      </c>
      <c r="EAK13" s="10" t="s">
        <v>10</v>
      </c>
      <c r="EAL13" s="80" t="s">
        <v>11</v>
      </c>
      <c r="EAM13" s="81" t="s">
        <v>13</v>
      </c>
      <c r="EAN13" s="82" t="s">
        <v>215</v>
      </c>
      <c r="EAO13" s="83" t="s">
        <v>223</v>
      </c>
      <c r="EAP13" s="83" t="s">
        <v>110</v>
      </c>
      <c r="EAQ13" s="83" t="s">
        <v>111</v>
      </c>
      <c r="EAR13" s="83" t="s">
        <v>112</v>
      </c>
      <c r="EAS13" s="10" t="s">
        <v>10</v>
      </c>
      <c r="EAT13" s="80" t="s">
        <v>11</v>
      </c>
      <c r="EAU13" s="81" t="s">
        <v>13</v>
      </c>
      <c r="EAV13" s="82" t="s">
        <v>215</v>
      </c>
      <c r="EAW13" s="83" t="s">
        <v>223</v>
      </c>
      <c r="EAX13" s="83" t="s">
        <v>110</v>
      </c>
      <c r="EAY13" s="83" t="s">
        <v>111</v>
      </c>
      <c r="EAZ13" s="83" t="s">
        <v>112</v>
      </c>
      <c r="EBA13" s="10" t="s">
        <v>10</v>
      </c>
      <c r="EBB13" s="80" t="s">
        <v>11</v>
      </c>
      <c r="EBC13" s="81" t="s">
        <v>13</v>
      </c>
      <c r="EBD13" s="82" t="s">
        <v>215</v>
      </c>
      <c r="EBE13" s="83" t="s">
        <v>223</v>
      </c>
      <c r="EBF13" s="83" t="s">
        <v>110</v>
      </c>
      <c r="EBG13" s="83" t="s">
        <v>111</v>
      </c>
      <c r="EBH13" s="83" t="s">
        <v>112</v>
      </c>
      <c r="EBI13" s="10" t="s">
        <v>10</v>
      </c>
      <c r="EBJ13" s="80" t="s">
        <v>11</v>
      </c>
      <c r="EBK13" s="81" t="s">
        <v>13</v>
      </c>
      <c r="EBL13" s="82" t="s">
        <v>215</v>
      </c>
      <c r="EBM13" s="83" t="s">
        <v>223</v>
      </c>
      <c r="EBN13" s="83" t="s">
        <v>110</v>
      </c>
      <c r="EBO13" s="83" t="s">
        <v>111</v>
      </c>
      <c r="EBP13" s="83" t="s">
        <v>112</v>
      </c>
      <c r="EBQ13" s="10" t="s">
        <v>10</v>
      </c>
      <c r="EBR13" s="80" t="s">
        <v>11</v>
      </c>
      <c r="EBS13" s="81" t="s">
        <v>13</v>
      </c>
      <c r="EBT13" s="82" t="s">
        <v>215</v>
      </c>
      <c r="EBU13" s="83" t="s">
        <v>223</v>
      </c>
      <c r="EBV13" s="83" t="s">
        <v>110</v>
      </c>
      <c r="EBW13" s="83" t="s">
        <v>111</v>
      </c>
      <c r="EBX13" s="83" t="s">
        <v>112</v>
      </c>
      <c r="EBY13" s="10" t="s">
        <v>10</v>
      </c>
      <c r="EBZ13" s="80" t="s">
        <v>11</v>
      </c>
      <c r="ECA13" s="81" t="s">
        <v>13</v>
      </c>
      <c r="ECB13" s="82" t="s">
        <v>215</v>
      </c>
      <c r="ECC13" s="83" t="s">
        <v>223</v>
      </c>
      <c r="ECD13" s="83" t="s">
        <v>110</v>
      </c>
      <c r="ECE13" s="83" t="s">
        <v>111</v>
      </c>
      <c r="ECF13" s="83" t="s">
        <v>112</v>
      </c>
      <c r="ECG13" s="10" t="s">
        <v>10</v>
      </c>
      <c r="ECH13" s="80" t="s">
        <v>11</v>
      </c>
      <c r="ECI13" s="81" t="s">
        <v>13</v>
      </c>
      <c r="ECJ13" s="82" t="s">
        <v>215</v>
      </c>
      <c r="ECK13" s="83" t="s">
        <v>223</v>
      </c>
      <c r="ECL13" s="83" t="s">
        <v>110</v>
      </c>
      <c r="ECM13" s="83" t="s">
        <v>111</v>
      </c>
      <c r="ECN13" s="83" t="s">
        <v>112</v>
      </c>
      <c r="ECO13" s="10" t="s">
        <v>10</v>
      </c>
      <c r="ECP13" s="80" t="s">
        <v>11</v>
      </c>
      <c r="ECQ13" s="81" t="s">
        <v>13</v>
      </c>
      <c r="ECR13" s="82" t="s">
        <v>215</v>
      </c>
      <c r="ECS13" s="83" t="s">
        <v>223</v>
      </c>
      <c r="ECT13" s="83" t="s">
        <v>110</v>
      </c>
      <c r="ECU13" s="83" t="s">
        <v>111</v>
      </c>
      <c r="ECV13" s="83" t="s">
        <v>112</v>
      </c>
      <c r="ECW13" s="10" t="s">
        <v>10</v>
      </c>
      <c r="ECX13" s="80" t="s">
        <v>11</v>
      </c>
      <c r="ECY13" s="81" t="s">
        <v>13</v>
      </c>
      <c r="ECZ13" s="82" t="s">
        <v>215</v>
      </c>
      <c r="EDA13" s="83" t="s">
        <v>223</v>
      </c>
      <c r="EDB13" s="83" t="s">
        <v>110</v>
      </c>
      <c r="EDC13" s="83" t="s">
        <v>111</v>
      </c>
      <c r="EDD13" s="83" t="s">
        <v>112</v>
      </c>
      <c r="EDE13" s="10" t="s">
        <v>10</v>
      </c>
      <c r="EDF13" s="80" t="s">
        <v>11</v>
      </c>
      <c r="EDG13" s="81" t="s">
        <v>13</v>
      </c>
      <c r="EDH13" s="82" t="s">
        <v>215</v>
      </c>
      <c r="EDI13" s="83" t="s">
        <v>223</v>
      </c>
      <c r="EDJ13" s="83" t="s">
        <v>110</v>
      </c>
      <c r="EDK13" s="83" t="s">
        <v>111</v>
      </c>
      <c r="EDL13" s="83" t="s">
        <v>112</v>
      </c>
      <c r="EDM13" s="10" t="s">
        <v>10</v>
      </c>
      <c r="EDN13" s="80" t="s">
        <v>11</v>
      </c>
      <c r="EDO13" s="81" t="s">
        <v>13</v>
      </c>
      <c r="EDP13" s="82" t="s">
        <v>215</v>
      </c>
      <c r="EDQ13" s="83" t="s">
        <v>223</v>
      </c>
      <c r="EDR13" s="83" t="s">
        <v>110</v>
      </c>
      <c r="EDS13" s="83" t="s">
        <v>111</v>
      </c>
      <c r="EDT13" s="83" t="s">
        <v>112</v>
      </c>
      <c r="EDU13" s="10" t="s">
        <v>10</v>
      </c>
      <c r="EDV13" s="80" t="s">
        <v>11</v>
      </c>
      <c r="EDW13" s="81" t="s">
        <v>13</v>
      </c>
      <c r="EDX13" s="82" t="s">
        <v>215</v>
      </c>
      <c r="EDY13" s="83" t="s">
        <v>223</v>
      </c>
      <c r="EDZ13" s="83" t="s">
        <v>110</v>
      </c>
      <c r="EEA13" s="83" t="s">
        <v>111</v>
      </c>
      <c r="EEB13" s="83" t="s">
        <v>112</v>
      </c>
      <c r="EEC13" s="10" t="s">
        <v>10</v>
      </c>
      <c r="EED13" s="80" t="s">
        <v>11</v>
      </c>
      <c r="EEE13" s="81" t="s">
        <v>13</v>
      </c>
      <c r="EEF13" s="82" t="s">
        <v>215</v>
      </c>
      <c r="EEG13" s="83" t="s">
        <v>223</v>
      </c>
      <c r="EEH13" s="83" t="s">
        <v>110</v>
      </c>
      <c r="EEI13" s="83" t="s">
        <v>111</v>
      </c>
      <c r="EEJ13" s="83" t="s">
        <v>112</v>
      </c>
      <c r="EEK13" s="10" t="s">
        <v>10</v>
      </c>
      <c r="EEL13" s="80" t="s">
        <v>11</v>
      </c>
      <c r="EEM13" s="81" t="s">
        <v>13</v>
      </c>
      <c r="EEN13" s="82" t="s">
        <v>215</v>
      </c>
      <c r="EEO13" s="83" t="s">
        <v>223</v>
      </c>
      <c r="EEP13" s="83" t="s">
        <v>110</v>
      </c>
      <c r="EEQ13" s="83" t="s">
        <v>111</v>
      </c>
      <c r="EER13" s="83" t="s">
        <v>112</v>
      </c>
      <c r="EES13" s="10" t="s">
        <v>10</v>
      </c>
      <c r="EET13" s="80" t="s">
        <v>11</v>
      </c>
      <c r="EEU13" s="81" t="s">
        <v>13</v>
      </c>
      <c r="EEV13" s="82" t="s">
        <v>215</v>
      </c>
      <c r="EEW13" s="83" t="s">
        <v>223</v>
      </c>
      <c r="EEX13" s="83" t="s">
        <v>110</v>
      </c>
      <c r="EEY13" s="83" t="s">
        <v>111</v>
      </c>
      <c r="EEZ13" s="83" t="s">
        <v>112</v>
      </c>
      <c r="EFA13" s="10" t="s">
        <v>10</v>
      </c>
      <c r="EFB13" s="80" t="s">
        <v>11</v>
      </c>
      <c r="EFC13" s="81" t="s">
        <v>13</v>
      </c>
      <c r="EFD13" s="82" t="s">
        <v>215</v>
      </c>
      <c r="EFE13" s="83" t="s">
        <v>223</v>
      </c>
      <c r="EFF13" s="83" t="s">
        <v>110</v>
      </c>
      <c r="EFG13" s="83" t="s">
        <v>111</v>
      </c>
      <c r="EFH13" s="83" t="s">
        <v>112</v>
      </c>
      <c r="EFI13" s="10" t="s">
        <v>10</v>
      </c>
      <c r="EFJ13" s="80" t="s">
        <v>11</v>
      </c>
      <c r="EFK13" s="81" t="s">
        <v>13</v>
      </c>
      <c r="EFL13" s="82" t="s">
        <v>215</v>
      </c>
      <c r="EFM13" s="83" t="s">
        <v>223</v>
      </c>
      <c r="EFN13" s="83" t="s">
        <v>110</v>
      </c>
      <c r="EFO13" s="83" t="s">
        <v>111</v>
      </c>
      <c r="EFP13" s="83" t="s">
        <v>112</v>
      </c>
      <c r="EFQ13" s="10" t="s">
        <v>10</v>
      </c>
      <c r="EFR13" s="80" t="s">
        <v>11</v>
      </c>
      <c r="EFS13" s="81" t="s">
        <v>13</v>
      </c>
      <c r="EFT13" s="82" t="s">
        <v>215</v>
      </c>
      <c r="EFU13" s="83" t="s">
        <v>223</v>
      </c>
      <c r="EFV13" s="83" t="s">
        <v>110</v>
      </c>
      <c r="EFW13" s="83" t="s">
        <v>111</v>
      </c>
      <c r="EFX13" s="83" t="s">
        <v>112</v>
      </c>
      <c r="EFY13" s="10" t="s">
        <v>10</v>
      </c>
      <c r="EFZ13" s="80" t="s">
        <v>11</v>
      </c>
      <c r="EGA13" s="81" t="s">
        <v>13</v>
      </c>
      <c r="EGB13" s="82" t="s">
        <v>215</v>
      </c>
      <c r="EGC13" s="83" t="s">
        <v>223</v>
      </c>
      <c r="EGD13" s="83" t="s">
        <v>110</v>
      </c>
      <c r="EGE13" s="83" t="s">
        <v>111</v>
      </c>
      <c r="EGF13" s="83" t="s">
        <v>112</v>
      </c>
      <c r="EGG13" s="10" t="s">
        <v>10</v>
      </c>
      <c r="EGH13" s="80" t="s">
        <v>11</v>
      </c>
      <c r="EGI13" s="81" t="s">
        <v>13</v>
      </c>
      <c r="EGJ13" s="82" t="s">
        <v>215</v>
      </c>
      <c r="EGK13" s="83" t="s">
        <v>223</v>
      </c>
      <c r="EGL13" s="83" t="s">
        <v>110</v>
      </c>
      <c r="EGM13" s="83" t="s">
        <v>111</v>
      </c>
      <c r="EGN13" s="83" t="s">
        <v>112</v>
      </c>
      <c r="EGO13" s="10" t="s">
        <v>10</v>
      </c>
      <c r="EGP13" s="80" t="s">
        <v>11</v>
      </c>
      <c r="EGQ13" s="81" t="s">
        <v>13</v>
      </c>
      <c r="EGR13" s="82" t="s">
        <v>215</v>
      </c>
      <c r="EGS13" s="83" t="s">
        <v>223</v>
      </c>
      <c r="EGT13" s="83" t="s">
        <v>110</v>
      </c>
      <c r="EGU13" s="83" t="s">
        <v>111</v>
      </c>
      <c r="EGV13" s="83" t="s">
        <v>112</v>
      </c>
      <c r="EGW13" s="10" t="s">
        <v>10</v>
      </c>
      <c r="EGX13" s="80" t="s">
        <v>11</v>
      </c>
      <c r="EGY13" s="81" t="s">
        <v>13</v>
      </c>
      <c r="EGZ13" s="82" t="s">
        <v>215</v>
      </c>
      <c r="EHA13" s="83" t="s">
        <v>223</v>
      </c>
      <c r="EHB13" s="83" t="s">
        <v>110</v>
      </c>
      <c r="EHC13" s="83" t="s">
        <v>111</v>
      </c>
      <c r="EHD13" s="83" t="s">
        <v>112</v>
      </c>
      <c r="EHE13" s="10" t="s">
        <v>10</v>
      </c>
      <c r="EHF13" s="80" t="s">
        <v>11</v>
      </c>
      <c r="EHG13" s="81" t="s">
        <v>13</v>
      </c>
      <c r="EHH13" s="82" t="s">
        <v>215</v>
      </c>
      <c r="EHI13" s="83" t="s">
        <v>223</v>
      </c>
      <c r="EHJ13" s="83" t="s">
        <v>110</v>
      </c>
      <c r="EHK13" s="83" t="s">
        <v>111</v>
      </c>
      <c r="EHL13" s="83" t="s">
        <v>112</v>
      </c>
      <c r="EHM13" s="10" t="s">
        <v>10</v>
      </c>
      <c r="EHN13" s="80" t="s">
        <v>11</v>
      </c>
      <c r="EHO13" s="81" t="s">
        <v>13</v>
      </c>
      <c r="EHP13" s="82" t="s">
        <v>215</v>
      </c>
      <c r="EHQ13" s="83" t="s">
        <v>223</v>
      </c>
      <c r="EHR13" s="83" t="s">
        <v>110</v>
      </c>
      <c r="EHS13" s="83" t="s">
        <v>111</v>
      </c>
      <c r="EHT13" s="83" t="s">
        <v>112</v>
      </c>
      <c r="EHU13" s="10" t="s">
        <v>10</v>
      </c>
      <c r="EHV13" s="80" t="s">
        <v>11</v>
      </c>
      <c r="EHW13" s="81" t="s">
        <v>13</v>
      </c>
      <c r="EHX13" s="82" t="s">
        <v>215</v>
      </c>
      <c r="EHY13" s="83" t="s">
        <v>223</v>
      </c>
      <c r="EHZ13" s="83" t="s">
        <v>110</v>
      </c>
      <c r="EIA13" s="83" t="s">
        <v>111</v>
      </c>
      <c r="EIB13" s="83" t="s">
        <v>112</v>
      </c>
      <c r="EIC13" s="10" t="s">
        <v>10</v>
      </c>
      <c r="EID13" s="80" t="s">
        <v>11</v>
      </c>
      <c r="EIE13" s="81" t="s">
        <v>13</v>
      </c>
      <c r="EIF13" s="82" t="s">
        <v>215</v>
      </c>
      <c r="EIG13" s="83" t="s">
        <v>223</v>
      </c>
      <c r="EIH13" s="83" t="s">
        <v>110</v>
      </c>
      <c r="EII13" s="83" t="s">
        <v>111</v>
      </c>
      <c r="EIJ13" s="83" t="s">
        <v>112</v>
      </c>
      <c r="EIK13" s="10" t="s">
        <v>10</v>
      </c>
      <c r="EIL13" s="80" t="s">
        <v>11</v>
      </c>
      <c r="EIM13" s="81" t="s">
        <v>13</v>
      </c>
      <c r="EIN13" s="82" t="s">
        <v>215</v>
      </c>
      <c r="EIO13" s="83" t="s">
        <v>223</v>
      </c>
      <c r="EIP13" s="83" t="s">
        <v>110</v>
      </c>
      <c r="EIQ13" s="83" t="s">
        <v>111</v>
      </c>
      <c r="EIR13" s="83" t="s">
        <v>112</v>
      </c>
      <c r="EIS13" s="10" t="s">
        <v>10</v>
      </c>
      <c r="EIT13" s="80" t="s">
        <v>11</v>
      </c>
      <c r="EIU13" s="81" t="s">
        <v>13</v>
      </c>
      <c r="EIV13" s="82" t="s">
        <v>215</v>
      </c>
      <c r="EIW13" s="83" t="s">
        <v>223</v>
      </c>
      <c r="EIX13" s="83" t="s">
        <v>110</v>
      </c>
      <c r="EIY13" s="83" t="s">
        <v>111</v>
      </c>
      <c r="EIZ13" s="83" t="s">
        <v>112</v>
      </c>
      <c r="EJA13" s="10" t="s">
        <v>10</v>
      </c>
      <c r="EJB13" s="80" t="s">
        <v>11</v>
      </c>
      <c r="EJC13" s="81" t="s">
        <v>13</v>
      </c>
      <c r="EJD13" s="82" t="s">
        <v>215</v>
      </c>
      <c r="EJE13" s="83" t="s">
        <v>223</v>
      </c>
      <c r="EJF13" s="83" t="s">
        <v>110</v>
      </c>
      <c r="EJG13" s="83" t="s">
        <v>111</v>
      </c>
      <c r="EJH13" s="83" t="s">
        <v>112</v>
      </c>
      <c r="EJI13" s="10" t="s">
        <v>10</v>
      </c>
      <c r="EJJ13" s="80" t="s">
        <v>11</v>
      </c>
      <c r="EJK13" s="81" t="s">
        <v>13</v>
      </c>
      <c r="EJL13" s="82" t="s">
        <v>215</v>
      </c>
      <c r="EJM13" s="83" t="s">
        <v>223</v>
      </c>
      <c r="EJN13" s="83" t="s">
        <v>110</v>
      </c>
      <c r="EJO13" s="83" t="s">
        <v>111</v>
      </c>
      <c r="EJP13" s="83" t="s">
        <v>112</v>
      </c>
      <c r="EJQ13" s="10" t="s">
        <v>10</v>
      </c>
      <c r="EJR13" s="80" t="s">
        <v>11</v>
      </c>
      <c r="EJS13" s="81" t="s">
        <v>13</v>
      </c>
      <c r="EJT13" s="82" t="s">
        <v>215</v>
      </c>
      <c r="EJU13" s="83" t="s">
        <v>223</v>
      </c>
      <c r="EJV13" s="83" t="s">
        <v>110</v>
      </c>
      <c r="EJW13" s="83" t="s">
        <v>111</v>
      </c>
      <c r="EJX13" s="83" t="s">
        <v>112</v>
      </c>
      <c r="EJY13" s="10" t="s">
        <v>10</v>
      </c>
      <c r="EJZ13" s="80" t="s">
        <v>11</v>
      </c>
      <c r="EKA13" s="81" t="s">
        <v>13</v>
      </c>
      <c r="EKB13" s="82" t="s">
        <v>215</v>
      </c>
      <c r="EKC13" s="83" t="s">
        <v>223</v>
      </c>
      <c r="EKD13" s="83" t="s">
        <v>110</v>
      </c>
      <c r="EKE13" s="83" t="s">
        <v>111</v>
      </c>
      <c r="EKF13" s="83" t="s">
        <v>112</v>
      </c>
      <c r="EKG13" s="10" t="s">
        <v>10</v>
      </c>
      <c r="EKH13" s="80" t="s">
        <v>11</v>
      </c>
      <c r="EKI13" s="81" t="s">
        <v>13</v>
      </c>
      <c r="EKJ13" s="82" t="s">
        <v>215</v>
      </c>
      <c r="EKK13" s="83" t="s">
        <v>223</v>
      </c>
      <c r="EKL13" s="83" t="s">
        <v>110</v>
      </c>
      <c r="EKM13" s="83" t="s">
        <v>111</v>
      </c>
      <c r="EKN13" s="83" t="s">
        <v>112</v>
      </c>
      <c r="EKO13" s="10" t="s">
        <v>10</v>
      </c>
      <c r="EKP13" s="80" t="s">
        <v>11</v>
      </c>
      <c r="EKQ13" s="81" t="s">
        <v>13</v>
      </c>
      <c r="EKR13" s="82" t="s">
        <v>215</v>
      </c>
      <c r="EKS13" s="83" t="s">
        <v>223</v>
      </c>
      <c r="EKT13" s="83" t="s">
        <v>110</v>
      </c>
      <c r="EKU13" s="83" t="s">
        <v>111</v>
      </c>
      <c r="EKV13" s="83" t="s">
        <v>112</v>
      </c>
      <c r="EKW13" s="10" t="s">
        <v>10</v>
      </c>
      <c r="EKX13" s="80" t="s">
        <v>11</v>
      </c>
      <c r="EKY13" s="81" t="s">
        <v>13</v>
      </c>
      <c r="EKZ13" s="82" t="s">
        <v>215</v>
      </c>
      <c r="ELA13" s="83" t="s">
        <v>223</v>
      </c>
      <c r="ELB13" s="83" t="s">
        <v>110</v>
      </c>
      <c r="ELC13" s="83" t="s">
        <v>111</v>
      </c>
      <c r="ELD13" s="83" t="s">
        <v>112</v>
      </c>
      <c r="ELE13" s="10" t="s">
        <v>10</v>
      </c>
      <c r="ELF13" s="80" t="s">
        <v>11</v>
      </c>
      <c r="ELG13" s="81" t="s">
        <v>13</v>
      </c>
      <c r="ELH13" s="82" t="s">
        <v>215</v>
      </c>
      <c r="ELI13" s="83" t="s">
        <v>223</v>
      </c>
      <c r="ELJ13" s="83" t="s">
        <v>110</v>
      </c>
      <c r="ELK13" s="83" t="s">
        <v>111</v>
      </c>
      <c r="ELL13" s="83" t="s">
        <v>112</v>
      </c>
      <c r="ELM13" s="10" t="s">
        <v>10</v>
      </c>
      <c r="ELN13" s="80" t="s">
        <v>11</v>
      </c>
      <c r="ELO13" s="81" t="s">
        <v>13</v>
      </c>
      <c r="ELP13" s="82" t="s">
        <v>215</v>
      </c>
      <c r="ELQ13" s="83" t="s">
        <v>223</v>
      </c>
      <c r="ELR13" s="83" t="s">
        <v>110</v>
      </c>
      <c r="ELS13" s="83" t="s">
        <v>111</v>
      </c>
      <c r="ELT13" s="83" t="s">
        <v>112</v>
      </c>
      <c r="ELU13" s="10" t="s">
        <v>10</v>
      </c>
      <c r="ELV13" s="80" t="s">
        <v>11</v>
      </c>
      <c r="ELW13" s="81" t="s">
        <v>13</v>
      </c>
      <c r="ELX13" s="82" t="s">
        <v>215</v>
      </c>
      <c r="ELY13" s="83" t="s">
        <v>223</v>
      </c>
      <c r="ELZ13" s="83" t="s">
        <v>110</v>
      </c>
      <c r="EMA13" s="83" t="s">
        <v>111</v>
      </c>
      <c r="EMB13" s="83" t="s">
        <v>112</v>
      </c>
      <c r="EMC13" s="10" t="s">
        <v>10</v>
      </c>
      <c r="EMD13" s="80" t="s">
        <v>11</v>
      </c>
      <c r="EME13" s="81" t="s">
        <v>13</v>
      </c>
      <c r="EMF13" s="82" t="s">
        <v>215</v>
      </c>
      <c r="EMG13" s="83" t="s">
        <v>223</v>
      </c>
      <c r="EMH13" s="83" t="s">
        <v>110</v>
      </c>
      <c r="EMI13" s="83" t="s">
        <v>111</v>
      </c>
      <c r="EMJ13" s="83" t="s">
        <v>112</v>
      </c>
      <c r="EMK13" s="10" t="s">
        <v>10</v>
      </c>
      <c r="EML13" s="80" t="s">
        <v>11</v>
      </c>
      <c r="EMM13" s="81" t="s">
        <v>13</v>
      </c>
      <c r="EMN13" s="82" t="s">
        <v>215</v>
      </c>
      <c r="EMO13" s="83" t="s">
        <v>223</v>
      </c>
      <c r="EMP13" s="83" t="s">
        <v>110</v>
      </c>
      <c r="EMQ13" s="83" t="s">
        <v>111</v>
      </c>
      <c r="EMR13" s="83" t="s">
        <v>112</v>
      </c>
      <c r="EMS13" s="10" t="s">
        <v>10</v>
      </c>
      <c r="EMT13" s="80" t="s">
        <v>11</v>
      </c>
      <c r="EMU13" s="81" t="s">
        <v>13</v>
      </c>
      <c r="EMV13" s="82" t="s">
        <v>215</v>
      </c>
      <c r="EMW13" s="83" t="s">
        <v>223</v>
      </c>
      <c r="EMX13" s="83" t="s">
        <v>110</v>
      </c>
      <c r="EMY13" s="83" t="s">
        <v>111</v>
      </c>
      <c r="EMZ13" s="83" t="s">
        <v>112</v>
      </c>
      <c r="ENA13" s="10" t="s">
        <v>10</v>
      </c>
      <c r="ENB13" s="80" t="s">
        <v>11</v>
      </c>
      <c r="ENC13" s="81" t="s">
        <v>13</v>
      </c>
      <c r="END13" s="82" t="s">
        <v>215</v>
      </c>
      <c r="ENE13" s="83" t="s">
        <v>223</v>
      </c>
      <c r="ENF13" s="83" t="s">
        <v>110</v>
      </c>
      <c r="ENG13" s="83" t="s">
        <v>111</v>
      </c>
      <c r="ENH13" s="83" t="s">
        <v>112</v>
      </c>
      <c r="ENI13" s="10" t="s">
        <v>10</v>
      </c>
      <c r="ENJ13" s="80" t="s">
        <v>11</v>
      </c>
      <c r="ENK13" s="81" t="s">
        <v>13</v>
      </c>
      <c r="ENL13" s="82" t="s">
        <v>215</v>
      </c>
      <c r="ENM13" s="83" t="s">
        <v>223</v>
      </c>
      <c r="ENN13" s="83" t="s">
        <v>110</v>
      </c>
      <c r="ENO13" s="83" t="s">
        <v>111</v>
      </c>
      <c r="ENP13" s="83" t="s">
        <v>112</v>
      </c>
      <c r="ENQ13" s="10" t="s">
        <v>10</v>
      </c>
      <c r="ENR13" s="80" t="s">
        <v>11</v>
      </c>
      <c r="ENS13" s="81" t="s">
        <v>13</v>
      </c>
      <c r="ENT13" s="82" t="s">
        <v>215</v>
      </c>
      <c r="ENU13" s="83" t="s">
        <v>223</v>
      </c>
      <c r="ENV13" s="83" t="s">
        <v>110</v>
      </c>
      <c r="ENW13" s="83" t="s">
        <v>111</v>
      </c>
      <c r="ENX13" s="83" t="s">
        <v>112</v>
      </c>
      <c r="ENY13" s="10" t="s">
        <v>10</v>
      </c>
      <c r="ENZ13" s="80" t="s">
        <v>11</v>
      </c>
      <c r="EOA13" s="81" t="s">
        <v>13</v>
      </c>
      <c r="EOB13" s="82" t="s">
        <v>215</v>
      </c>
      <c r="EOC13" s="83" t="s">
        <v>223</v>
      </c>
      <c r="EOD13" s="83" t="s">
        <v>110</v>
      </c>
      <c r="EOE13" s="83" t="s">
        <v>111</v>
      </c>
      <c r="EOF13" s="83" t="s">
        <v>112</v>
      </c>
      <c r="EOG13" s="10" t="s">
        <v>10</v>
      </c>
      <c r="EOH13" s="80" t="s">
        <v>11</v>
      </c>
      <c r="EOI13" s="81" t="s">
        <v>13</v>
      </c>
      <c r="EOJ13" s="82" t="s">
        <v>215</v>
      </c>
      <c r="EOK13" s="83" t="s">
        <v>223</v>
      </c>
      <c r="EOL13" s="83" t="s">
        <v>110</v>
      </c>
      <c r="EOM13" s="83" t="s">
        <v>111</v>
      </c>
      <c r="EON13" s="83" t="s">
        <v>112</v>
      </c>
      <c r="EOO13" s="10" t="s">
        <v>10</v>
      </c>
      <c r="EOP13" s="80" t="s">
        <v>11</v>
      </c>
      <c r="EOQ13" s="81" t="s">
        <v>13</v>
      </c>
      <c r="EOR13" s="82" t="s">
        <v>215</v>
      </c>
      <c r="EOS13" s="83" t="s">
        <v>223</v>
      </c>
      <c r="EOT13" s="83" t="s">
        <v>110</v>
      </c>
      <c r="EOU13" s="83" t="s">
        <v>111</v>
      </c>
      <c r="EOV13" s="83" t="s">
        <v>112</v>
      </c>
      <c r="EOW13" s="10" t="s">
        <v>10</v>
      </c>
      <c r="EOX13" s="80" t="s">
        <v>11</v>
      </c>
      <c r="EOY13" s="81" t="s">
        <v>13</v>
      </c>
      <c r="EOZ13" s="82" t="s">
        <v>215</v>
      </c>
      <c r="EPA13" s="83" t="s">
        <v>223</v>
      </c>
      <c r="EPB13" s="83" t="s">
        <v>110</v>
      </c>
      <c r="EPC13" s="83" t="s">
        <v>111</v>
      </c>
      <c r="EPD13" s="83" t="s">
        <v>112</v>
      </c>
      <c r="EPE13" s="10" t="s">
        <v>10</v>
      </c>
      <c r="EPF13" s="80" t="s">
        <v>11</v>
      </c>
      <c r="EPG13" s="81" t="s">
        <v>13</v>
      </c>
      <c r="EPH13" s="82" t="s">
        <v>215</v>
      </c>
      <c r="EPI13" s="83" t="s">
        <v>223</v>
      </c>
      <c r="EPJ13" s="83" t="s">
        <v>110</v>
      </c>
      <c r="EPK13" s="83" t="s">
        <v>111</v>
      </c>
      <c r="EPL13" s="83" t="s">
        <v>112</v>
      </c>
      <c r="EPM13" s="10" t="s">
        <v>10</v>
      </c>
      <c r="EPN13" s="80" t="s">
        <v>11</v>
      </c>
      <c r="EPO13" s="81" t="s">
        <v>13</v>
      </c>
      <c r="EPP13" s="82" t="s">
        <v>215</v>
      </c>
      <c r="EPQ13" s="83" t="s">
        <v>223</v>
      </c>
      <c r="EPR13" s="83" t="s">
        <v>110</v>
      </c>
      <c r="EPS13" s="83" t="s">
        <v>111</v>
      </c>
      <c r="EPT13" s="83" t="s">
        <v>112</v>
      </c>
      <c r="EPU13" s="10" t="s">
        <v>10</v>
      </c>
      <c r="EPV13" s="80" t="s">
        <v>11</v>
      </c>
      <c r="EPW13" s="81" t="s">
        <v>13</v>
      </c>
      <c r="EPX13" s="82" t="s">
        <v>215</v>
      </c>
      <c r="EPY13" s="83" t="s">
        <v>223</v>
      </c>
      <c r="EPZ13" s="83" t="s">
        <v>110</v>
      </c>
      <c r="EQA13" s="83" t="s">
        <v>111</v>
      </c>
      <c r="EQB13" s="83" t="s">
        <v>112</v>
      </c>
      <c r="EQC13" s="10" t="s">
        <v>10</v>
      </c>
      <c r="EQD13" s="80" t="s">
        <v>11</v>
      </c>
      <c r="EQE13" s="81" t="s">
        <v>13</v>
      </c>
      <c r="EQF13" s="82" t="s">
        <v>215</v>
      </c>
      <c r="EQG13" s="83" t="s">
        <v>223</v>
      </c>
      <c r="EQH13" s="83" t="s">
        <v>110</v>
      </c>
      <c r="EQI13" s="83" t="s">
        <v>111</v>
      </c>
      <c r="EQJ13" s="83" t="s">
        <v>112</v>
      </c>
      <c r="EQK13" s="10" t="s">
        <v>10</v>
      </c>
      <c r="EQL13" s="80" t="s">
        <v>11</v>
      </c>
      <c r="EQM13" s="81" t="s">
        <v>13</v>
      </c>
      <c r="EQN13" s="82" t="s">
        <v>215</v>
      </c>
      <c r="EQO13" s="83" t="s">
        <v>223</v>
      </c>
      <c r="EQP13" s="83" t="s">
        <v>110</v>
      </c>
      <c r="EQQ13" s="83" t="s">
        <v>111</v>
      </c>
      <c r="EQR13" s="83" t="s">
        <v>112</v>
      </c>
      <c r="EQS13" s="10" t="s">
        <v>10</v>
      </c>
      <c r="EQT13" s="80" t="s">
        <v>11</v>
      </c>
      <c r="EQU13" s="81" t="s">
        <v>13</v>
      </c>
      <c r="EQV13" s="82" t="s">
        <v>215</v>
      </c>
      <c r="EQW13" s="83" t="s">
        <v>223</v>
      </c>
      <c r="EQX13" s="83" t="s">
        <v>110</v>
      </c>
      <c r="EQY13" s="83" t="s">
        <v>111</v>
      </c>
      <c r="EQZ13" s="83" t="s">
        <v>112</v>
      </c>
      <c r="ERA13" s="10" t="s">
        <v>10</v>
      </c>
      <c r="ERB13" s="80" t="s">
        <v>11</v>
      </c>
      <c r="ERC13" s="81" t="s">
        <v>13</v>
      </c>
      <c r="ERD13" s="82" t="s">
        <v>215</v>
      </c>
      <c r="ERE13" s="83" t="s">
        <v>223</v>
      </c>
      <c r="ERF13" s="83" t="s">
        <v>110</v>
      </c>
      <c r="ERG13" s="83" t="s">
        <v>111</v>
      </c>
      <c r="ERH13" s="83" t="s">
        <v>112</v>
      </c>
      <c r="ERI13" s="10" t="s">
        <v>10</v>
      </c>
      <c r="ERJ13" s="80" t="s">
        <v>11</v>
      </c>
      <c r="ERK13" s="81" t="s">
        <v>13</v>
      </c>
      <c r="ERL13" s="82" t="s">
        <v>215</v>
      </c>
      <c r="ERM13" s="83" t="s">
        <v>223</v>
      </c>
      <c r="ERN13" s="83" t="s">
        <v>110</v>
      </c>
      <c r="ERO13" s="83" t="s">
        <v>111</v>
      </c>
      <c r="ERP13" s="83" t="s">
        <v>112</v>
      </c>
      <c r="ERQ13" s="10" t="s">
        <v>10</v>
      </c>
      <c r="ERR13" s="80" t="s">
        <v>11</v>
      </c>
      <c r="ERS13" s="81" t="s">
        <v>13</v>
      </c>
      <c r="ERT13" s="82" t="s">
        <v>215</v>
      </c>
      <c r="ERU13" s="83" t="s">
        <v>223</v>
      </c>
      <c r="ERV13" s="83" t="s">
        <v>110</v>
      </c>
      <c r="ERW13" s="83" t="s">
        <v>111</v>
      </c>
      <c r="ERX13" s="83" t="s">
        <v>112</v>
      </c>
      <c r="ERY13" s="10" t="s">
        <v>10</v>
      </c>
      <c r="ERZ13" s="80" t="s">
        <v>11</v>
      </c>
      <c r="ESA13" s="81" t="s">
        <v>13</v>
      </c>
      <c r="ESB13" s="82" t="s">
        <v>215</v>
      </c>
      <c r="ESC13" s="83" t="s">
        <v>223</v>
      </c>
      <c r="ESD13" s="83" t="s">
        <v>110</v>
      </c>
      <c r="ESE13" s="83" t="s">
        <v>111</v>
      </c>
      <c r="ESF13" s="83" t="s">
        <v>112</v>
      </c>
      <c r="ESG13" s="10" t="s">
        <v>10</v>
      </c>
      <c r="ESH13" s="80" t="s">
        <v>11</v>
      </c>
      <c r="ESI13" s="81" t="s">
        <v>13</v>
      </c>
      <c r="ESJ13" s="82" t="s">
        <v>215</v>
      </c>
      <c r="ESK13" s="83" t="s">
        <v>223</v>
      </c>
      <c r="ESL13" s="83" t="s">
        <v>110</v>
      </c>
      <c r="ESM13" s="83" t="s">
        <v>111</v>
      </c>
      <c r="ESN13" s="83" t="s">
        <v>112</v>
      </c>
      <c r="ESO13" s="10" t="s">
        <v>10</v>
      </c>
      <c r="ESP13" s="80" t="s">
        <v>11</v>
      </c>
      <c r="ESQ13" s="81" t="s">
        <v>13</v>
      </c>
      <c r="ESR13" s="82" t="s">
        <v>215</v>
      </c>
      <c r="ESS13" s="83" t="s">
        <v>223</v>
      </c>
      <c r="EST13" s="83" t="s">
        <v>110</v>
      </c>
      <c r="ESU13" s="83" t="s">
        <v>111</v>
      </c>
      <c r="ESV13" s="83" t="s">
        <v>112</v>
      </c>
      <c r="ESW13" s="10" t="s">
        <v>10</v>
      </c>
      <c r="ESX13" s="80" t="s">
        <v>11</v>
      </c>
      <c r="ESY13" s="81" t="s">
        <v>13</v>
      </c>
      <c r="ESZ13" s="82" t="s">
        <v>215</v>
      </c>
      <c r="ETA13" s="83" t="s">
        <v>223</v>
      </c>
      <c r="ETB13" s="83" t="s">
        <v>110</v>
      </c>
      <c r="ETC13" s="83" t="s">
        <v>111</v>
      </c>
      <c r="ETD13" s="83" t="s">
        <v>112</v>
      </c>
      <c r="ETE13" s="10" t="s">
        <v>10</v>
      </c>
      <c r="ETF13" s="80" t="s">
        <v>11</v>
      </c>
      <c r="ETG13" s="81" t="s">
        <v>13</v>
      </c>
      <c r="ETH13" s="82" t="s">
        <v>215</v>
      </c>
      <c r="ETI13" s="83" t="s">
        <v>223</v>
      </c>
      <c r="ETJ13" s="83" t="s">
        <v>110</v>
      </c>
      <c r="ETK13" s="83" t="s">
        <v>111</v>
      </c>
      <c r="ETL13" s="83" t="s">
        <v>112</v>
      </c>
      <c r="ETM13" s="10" t="s">
        <v>10</v>
      </c>
      <c r="ETN13" s="80" t="s">
        <v>11</v>
      </c>
      <c r="ETO13" s="81" t="s">
        <v>13</v>
      </c>
      <c r="ETP13" s="82" t="s">
        <v>215</v>
      </c>
      <c r="ETQ13" s="83" t="s">
        <v>223</v>
      </c>
      <c r="ETR13" s="83" t="s">
        <v>110</v>
      </c>
      <c r="ETS13" s="83" t="s">
        <v>111</v>
      </c>
      <c r="ETT13" s="83" t="s">
        <v>112</v>
      </c>
      <c r="ETU13" s="10" t="s">
        <v>10</v>
      </c>
      <c r="ETV13" s="80" t="s">
        <v>11</v>
      </c>
      <c r="ETW13" s="81" t="s">
        <v>13</v>
      </c>
      <c r="ETX13" s="82" t="s">
        <v>215</v>
      </c>
      <c r="ETY13" s="83" t="s">
        <v>223</v>
      </c>
      <c r="ETZ13" s="83" t="s">
        <v>110</v>
      </c>
      <c r="EUA13" s="83" t="s">
        <v>111</v>
      </c>
      <c r="EUB13" s="83" t="s">
        <v>112</v>
      </c>
      <c r="EUC13" s="10" t="s">
        <v>10</v>
      </c>
      <c r="EUD13" s="80" t="s">
        <v>11</v>
      </c>
      <c r="EUE13" s="81" t="s">
        <v>13</v>
      </c>
      <c r="EUF13" s="82" t="s">
        <v>215</v>
      </c>
      <c r="EUG13" s="83" t="s">
        <v>223</v>
      </c>
      <c r="EUH13" s="83" t="s">
        <v>110</v>
      </c>
      <c r="EUI13" s="83" t="s">
        <v>111</v>
      </c>
      <c r="EUJ13" s="83" t="s">
        <v>112</v>
      </c>
      <c r="EUK13" s="10" t="s">
        <v>10</v>
      </c>
      <c r="EUL13" s="80" t="s">
        <v>11</v>
      </c>
      <c r="EUM13" s="81" t="s">
        <v>13</v>
      </c>
      <c r="EUN13" s="82" t="s">
        <v>215</v>
      </c>
      <c r="EUO13" s="83" t="s">
        <v>223</v>
      </c>
      <c r="EUP13" s="83" t="s">
        <v>110</v>
      </c>
      <c r="EUQ13" s="83" t="s">
        <v>111</v>
      </c>
      <c r="EUR13" s="83" t="s">
        <v>112</v>
      </c>
      <c r="EUS13" s="10" t="s">
        <v>10</v>
      </c>
      <c r="EUT13" s="80" t="s">
        <v>11</v>
      </c>
      <c r="EUU13" s="81" t="s">
        <v>13</v>
      </c>
      <c r="EUV13" s="82" t="s">
        <v>215</v>
      </c>
      <c r="EUW13" s="83" t="s">
        <v>223</v>
      </c>
      <c r="EUX13" s="83" t="s">
        <v>110</v>
      </c>
      <c r="EUY13" s="83" t="s">
        <v>111</v>
      </c>
      <c r="EUZ13" s="83" t="s">
        <v>112</v>
      </c>
      <c r="EVA13" s="10" t="s">
        <v>10</v>
      </c>
      <c r="EVB13" s="80" t="s">
        <v>11</v>
      </c>
      <c r="EVC13" s="81" t="s">
        <v>13</v>
      </c>
      <c r="EVD13" s="82" t="s">
        <v>215</v>
      </c>
      <c r="EVE13" s="83" t="s">
        <v>223</v>
      </c>
      <c r="EVF13" s="83" t="s">
        <v>110</v>
      </c>
      <c r="EVG13" s="83" t="s">
        <v>111</v>
      </c>
      <c r="EVH13" s="83" t="s">
        <v>112</v>
      </c>
      <c r="EVI13" s="10" t="s">
        <v>10</v>
      </c>
      <c r="EVJ13" s="80" t="s">
        <v>11</v>
      </c>
      <c r="EVK13" s="81" t="s">
        <v>13</v>
      </c>
      <c r="EVL13" s="82" t="s">
        <v>215</v>
      </c>
      <c r="EVM13" s="83" t="s">
        <v>223</v>
      </c>
      <c r="EVN13" s="83" t="s">
        <v>110</v>
      </c>
      <c r="EVO13" s="83" t="s">
        <v>111</v>
      </c>
      <c r="EVP13" s="83" t="s">
        <v>112</v>
      </c>
      <c r="EVQ13" s="10" t="s">
        <v>10</v>
      </c>
      <c r="EVR13" s="80" t="s">
        <v>11</v>
      </c>
      <c r="EVS13" s="81" t="s">
        <v>13</v>
      </c>
      <c r="EVT13" s="82" t="s">
        <v>215</v>
      </c>
      <c r="EVU13" s="83" t="s">
        <v>223</v>
      </c>
      <c r="EVV13" s="83" t="s">
        <v>110</v>
      </c>
      <c r="EVW13" s="83" t="s">
        <v>111</v>
      </c>
      <c r="EVX13" s="83" t="s">
        <v>112</v>
      </c>
      <c r="EVY13" s="10" t="s">
        <v>10</v>
      </c>
      <c r="EVZ13" s="80" t="s">
        <v>11</v>
      </c>
      <c r="EWA13" s="81" t="s">
        <v>13</v>
      </c>
      <c r="EWB13" s="82" t="s">
        <v>215</v>
      </c>
      <c r="EWC13" s="83" t="s">
        <v>223</v>
      </c>
      <c r="EWD13" s="83" t="s">
        <v>110</v>
      </c>
      <c r="EWE13" s="83" t="s">
        <v>111</v>
      </c>
      <c r="EWF13" s="83" t="s">
        <v>112</v>
      </c>
      <c r="EWG13" s="10" t="s">
        <v>10</v>
      </c>
      <c r="EWH13" s="80" t="s">
        <v>11</v>
      </c>
      <c r="EWI13" s="81" t="s">
        <v>13</v>
      </c>
      <c r="EWJ13" s="82" t="s">
        <v>215</v>
      </c>
      <c r="EWK13" s="83" t="s">
        <v>223</v>
      </c>
      <c r="EWL13" s="83" t="s">
        <v>110</v>
      </c>
      <c r="EWM13" s="83" t="s">
        <v>111</v>
      </c>
      <c r="EWN13" s="83" t="s">
        <v>112</v>
      </c>
      <c r="EWO13" s="10" t="s">
        <v>10</v>
      </c>
      <c r="EWP13" s="80" t="s">
        <v>11</v>
      </c>
      <c r="EWQ13" s="81" t="s">
        <v>13</v>
      </c>
      <c r="EWR13" s="82" t="s">
        <v>215</v>
      </c>
      <c r="EWS13" s="83" t="s">
        <v>223</v>
      </c>
      <c r="EWT13" s="83" t="s">
        <v>110</v>
      </c>
      <c r="EWU13" s="83" t="s">
        <v>111</v>
      </c>
      <c r="EWV13" s="83" t="s">
        <v>112</v>
      </c>
      <c r="EWW13" s="10" t="s">
        <v>10</v>
      </c>
      <c r="EWX13" s="80" t="s">
        <v>11</v>
      </c>
      <c r="EWY13" s="81" t="s">
        <v>13</v>
      </c>
      <c r="EWZ13" s="82" t="s">
        <v>215</v>
      </c>
      <c r="EXA13" s="83" t="s">
        <v>223</v>
      </c>
      <c r="EXB13" s="83" t="s">
        <v>110</v>
      </c>
      <c r="EXC13" s="83" t="s">
        <v>111</v>
      </c>
      <c r="EXD13" s="83" t="s">
        <v>112</v>
      </c>
      <c r="EXE13" s="10" t="s">
        <v>10</v>
      </c>
      <c r="EXF13" s="80" t="s">
        <v>11</v>
      </c>
      <c r="EXG13" s="81" t="s">
        <v>13</v>
      </c>
      <c r="EXH13" s="82" t="s">
        <v>215</v>
      </c>
      <c r="EXI13" s="83" t="s">
        <v>223</v>
      </c>
      <c r="EXJ13" s="83" t="s">
        <v>110</v>
      </c>
      <c r="EXK13" s="83" t="s">
        <v>111</v>
      </c>
      <c r="EXL13" s="83" t="s">
        <v>112</v>
      </c>
      <c r="EXM13" s="10" t="s">
        <v>10</v>
      </c>
      <c r="EXN13" s="80" t="s">
        <v>11</v>
      </c>
      <c r="EXO13" s="81" t="s">
        <v>13</v>
      </c>
      <c r="EXP13" s="82" t="s">
        <v>215</v>
      </c>
      <c r="EXQ13" s="83" t="s">
        <v>223</v>
      </c>
      <c r="EXR13" s="83" t="s">
        <v>110</v>
      </c>
      <c r="EXS13" s="83" t="s">
        <v>111</v>
      </c>
      <c r="EXT13" s="83" t="s">
        <v>112</v>
      </c>
      <c r="EXU13" s="10" t="s">
        <v>10</v>
      </c>
      <c r="EXV13" s="80" t="s">
        <v>11</v>
      </c>
      <c r="EXW13" s="81" t="s">
        <v>13</v>
      </c>
      <c r="EXX13" s="82" t="s">
        <v>215</v>
      </c>
      <c r="EXY13" s="83" t="s">
        <v>223</v>
      </c>
      <c r="EXZ13" s="83" t="s">
        <v>110</v>
      </c>
      <c r="EYA13" s="83" t="s">
        <v>111</v>
      </c>
      <c r="EYB13" s="83" t="s">
        <v>112</v>
      </c>
      <c r="EYC13" s="10" t="s">
        <v>10</v>
      </c>
      <c r="EYD13" s="80" t="s">
        <v>11</v>
      </c>
      <c r="EYE13" s="81" t="s">
        <v>13</v>
      </c>
      <c r="EYF13" s="82" t="s">
        <v>215</v>
      </c>
      <c r="EYG13" s="83" t="s">
        <v>223</v>
      </c>
      <c r="EYH13" s="83" t="s">
        <v>110</v>
      </c>
      <c r="EYI13" s="83" t="s">
        <v>111</v>
      </c>
      <c r="EYJ13" s="83" t="s">
        <v>112</v>
      </c>
      <c r="EYK13" s="10" t="s">
        <v>10</v>
      </c>
      <c r="EYL13" s="80" t="s">
        <v>11</v>
      </c>
      <c r="EYM13" s="81" t="s">
        <v>13</v>
      </c>
      <c r="EYN13" s="82" t="s">
        <v>215</v>
      </c>
      <c r="EYO13" s="83" t="s">
        <v>223</v>
      </c>
      <c r="EYP13" s="83" t="s">
        <v>110</v>
      </c>
      <c r="EYQ13" s="83" t="s">
        <v>111</v>
      </c>
      <c r="EYR13" s="83" t="s">
        <v>112</v>
      </c>
      <c r="EYS13" s="10" t="s">
        <v>10</v>
      </c>
      <c r="EYT13" s="80" t="s">
        <v>11</v>
      </c>
      <c r="EYU13" s="81" t="s">
        <v>13</v>
      </c>
      <c r="EYV13" s="82" t="s">
        <v>215</v>
      </c>
      <c r="EYW13" s="83" t="s">
        <v>223</v>
      </c>
      <c r="EYX13" s="83" t="s">
        <v>110</v>
      </c>
      <c r="EYY13" s="83" t="s">
        <v>111</v>
      </c>
      <c r="EYZ13" s="83" t="s">
        <v>112</v>
      </c>
      <c r="EZA13" s="10" t="s">
        <v>10</v>
      </c>
      <c r="EZB13" s="80" t="s">
        <v>11</v>
      </c>
      <c r="EZC13" s="81" t="s">
        <v>13</v>
      </c>
      <c r="EZD13" s="82" t="s">
        <v>215</v>
      </c>
      <c r="EZE13" s="83" t="s">
        <v>223</v>
      </c>
      <c r="EZF13" s="83" t="s">
        <v>110</v>
      </c>
      <c r="EZG13" s="83" t="s">
        <v>111</v>
      </c>
      <c r="EZH13" s="83" t="s">
        <v>112</v>
      </c>
      <c r="EZI13" s="10" t="s">
        <v>10</v>
      </c>
      <c r="EZJ13" s="80" t="s">
        <v>11</v>
      </c>
      <c r="EZK13" s="81" t="s">
        <v>13</v>
      </c>
      <c r="EZL13" s="82" t="s">
        <v>215</v>
      </c>
      <c r="EZM13" s="83" t="s">
        <v>223</v>
      </c>
      <c r="EZN13" s="83" t="s">
        <v>110</v>
      </c>
      <c r="EZO13" s="83" t="s">
        <v>111</v>
      </c>
      <c r="EZP13" s="83" t="s">
        <v>112</v>
      </c>
      <c r="EZQ13" s="10" t="s">
        <v>10</v>
      </c>
      <c r="EZR13" s="80" t="s">
        <v>11</v>
      </c>
      <c r="EZS13" s="81" t="s">
        <v>13</v>
      </c>
      <c r="EZT13" s="82" t="s">
        <v>215</v>
      </c>
      <c r="EZU13" s="83" t="s">
        <v>223</v>
      </c>
      <c r="EZV13" s="83" t="s">
        <v>110</v>
      </c>
      <c r="EZW13" s="83" t="s">
        <v>111</v>
      </c>
      <c r="EZX13" s="83" t="s">
        <v>112</v>
      </c>
      <c r="EZY13" s="10" t="s">
        <v>10</v>
      </c>
      <c r="EZZ13" s="80" t="s">
        <v>11</v>
      </c>
      <c r="FAA13" s="81" t="s">
        <v>13</v>
      </c>
      <c r="FAB13" s="82" t="s">
        <v>215</v>
      </c>
      <c r="FAC13" s="83" t="s">
        <v>223</v>
      </c>
      <c r="FAD13" s="83" t="s">
        <v>110</v>
      </c>
      <c r="FAE13" s="83" t="s">
        <v>111</v>
      </c>
      <c r="FAF13" s="83" t="s">
        <v>112</v>
      </c>
      <c r="FAG13" s="10" t="s">
        <v>10</v>
      </c>
      <c r="FAH13" s="80" t="s">
        <v>11</v>
      </c>
      <c r="FAI13" s="81" t="s">
        <v>13</v>
      </c>
      <c r="FAJ13" s="82" t="s">
        <v>215</v>
      </c>
      <c r="FAK13" s="83" t="s">
        <v>223</v>
      </c>
      <c r="FAL13" s="83" t="s">
        <v>110</v>
      </c>
      <c r="FAM13" s="83" t="s">
        <v>111</v>
      </c>
      <c r="FAN13" s="83" t="s">
        <v>112</v>
      </c>
      <c r="FAO13" s="10" t="s">
        <v>10</v>
      </c>
      <c r="FAP13" s="80" t="s">
        <v>11</v>
      </c>
      <c r="FAQ13" s="81" t="s">
        <v>13</v>
      </c>
      <c r="FAR13" s="82" t="s">
        <v>215</v>
      </c>
      <c r="FAS13" s="83" t="s">
        <v>223</v>
      </c>
      <c r="FAT13" s="83" t="s">
        <v>110</v>
      </c>
      <c r="FAU13" s="83" t="s">
        <v>111</v>
      </c>
      <c r="FAV13" s="83" t="s">
        <v>112</v>
      </c>
      <c r="FAW13" s="10" t="s">
        <v>10</v>
      </c>
      <c r="FAX13" s="80" t="s">
        <v>11</v>
      </c>
      <c r="FAY13" s="81" t="s">
        <v>13</v>
      </c>
      <c r="FAZ13" s="82" t="s">
        <v>215</v>
      </c>
      <c r="FBA13" s="83" t="s">
        <v>223</v>
      </c>
      <c r="FBB13" s="83" t="s">
        <v>110</v>
      </c>
      <c r="FBC13" s="83" t="s">
        <v>111</v>
      </c>
      <c r="FBD13" s="83" t="s">
        <v>112</v>
      </c>
      <c r="FBE13" s="10" t="s">
        <v>10</v>
      </c>
      <c r="FBF13" s="80" t="s">
        <v>11</v>
      </c>
      <c r="FBG13" s="81" t="s">
        <v>13</v>
      </c>
      <c r="FBH13" s="82" t="s">
        <v>215</v>
      </c>
      <c r="FBI13" s="83" t="s">
        <v>223</v>
      </c>
      <c r="FBJ13" s="83" t="s">
        <v>110</v>
      </c>
      <c r="FBK13" s="83" t="s">
        <v>111</v>
      </c>
      <c r="FBL13" s="83" t="s">
        <v>112</v>
      </c>
      <c r="FBM13" s="10" t="s">
        <v>10</v>
      </c>
      <c r="FBN13" s="80" t="s">
        <v>11</v>
      </c>
      <c r="FBO13" s="81" t="s">
        <v>13</v>
      </c>
      <c r="FBP13" s="82" t="s">
        <v>215</v>
      </c>
      <c r="FBQ13" s="83" t="s">
        <v>223</v>
      </c>
      <c r="FBR13" s="83" t="s">
        <v>110</v>
      </c>
      <c r="FBS13" s="83" t="s">
        <v>111</v>
      </c>
      <c r="FBT13" s="83" t="s">
        <v>112</v>
      </c>
      <c r="FBU13" s="10" t="s">
        <v>10</v>
      </c>
      <c r="FBV13" s="80" t="s">
        <v>11</v>
      </c>
      <c r="FBW13" s="81" t="s">
        <v>13</v>
      </c>
      <c r="FBX13" s="82" t="s">
        <v>215</v>
      </c>
      <c r="FBY13" s="83" t="s">
        <v>223</v>
      </c>
      <c r="FBZ13" s="83" t="s">
        <v>110</v>
      </c>
      <c r="FCA13" s="83" t="s">
        <v>111</v>
      </c>
      <c r="FCB13" s="83" t="s">
        <v>112</v>
      </c>
      <c r="FCC13" s="10" t="s">
        <v>10</v>
      </c>
      <c r="FCD13" s="80" t="s">
        <v>11</v>
      </c>
      <c r="FCE13" s="81" t="s">
        <v>13</v>
      </c>
      <c r="FCF13" s="82" t="s">
        <v>215</v>
      </c>
      <c r="FCG13" s="83" t="s">
        <v>223</v>
      </c>
      <c r="FCH13" s="83" t="s">
        <v>110</v>
      </c>
      <c r="FCI13" s="83" t="s">
        <v>111</v>
      </c>
      <c r="FCJ13" s="83" t="s">
        <v>112</v>
      </c>
      <c r="FCK13" s="10" t="s">
        <v>10</v>
      </c>
      <c r="FCL13" s="80" t="s">
        <v>11</v>
      </c>
      <c r="FCM13" s="81" t="s">
        <v>13</v>
      </c>
      <c r="FCN13" s="82" t="s">
        <v>215</v>
      </c>
      <c r="FCO13" s="83" t="s">
        <v>223</v>
      </c>
      <c r="FCP13" s="83" t="s">
        <v>110</v>
      </c>
      <c r="FCQ13" s="83" t="s">
        <v>111</v>
      </c>
      <c r="FCR13" s="83" t="s">
        <v>112</v>
      </c>
      <c r="FCS13" s="10" t="s">
        <v>10</v>
      </c>
      <c r="FCT13" s="80" t="s">
        <v>11</v>
      </c>
      <c r="FCU13" s="81" t="s">
        <v>13</v>
      </c>
      <c r="FCV13" s="82" t="s">
        <v>215</v>
      </c>
      <c r="FCW13" s="83" t="s">
        <v>223</v>
      </c>
      <c r="FCX13" s="83" t="s">
        <v>110</v>
      </c>
      <c r="FCY13" s="83" t="s">
        <v>111</v>
      </c>
      <c r="FCZ13" s="83" t="s">
        <v>112</v>
      </c>
      <c r="FDA13" s="10" t="s">
        <v>10</v>
      </c>
      <c r="FDB13" s="80" t="s">
        <v>11</v>
      </c>
      <c r="FDC13" s="81" t="s">
        <v>13</v>
      </c>
      <c r="FDD13" s="82" t="s">
        <v>215</v>
      </c>
      <c r="FDE13" s="83" t="s">
        <v>223</v>
      </c>
      <c r="FDF13" s="83" t="s">
        <v>110</v>
      </c>
      <c r="FDG13" s="83" t="s">
        <v>111</v>
      </c>
      <c r="FDH13" s="83" t="s">
        <v>112</v>
      </c>
      <c r="FDI13" s="10" t="s">
        <v>10</v>
      </c>
      <c r="FDJ13" s="80" t="s">
        <v>11</v>
      </c>
      <c r="FDK13" s="81" t="s">
        <v>13</v>
      </c>
      <c r="FDL13" s="82" t="s">
        <v>215</v>
      </c>
      <c r="FDM13" s="83" t="s">
        <v>223</v>
      </c>
      <c r="FDN13" s="83" t="s">
        <v>110</v>
      </c>
      <c r="FDO13" s="83" t="s">
        <v>111</v>
      </c>
      <c r="FDP13" s="83" t="s">
        <v>112</v>
      </c>
      <c r="FDQ13" s="10" t="s">
        <v>10</v>
      </c>
      <c r="FDR13" s="80" t="s">
        <v>11</v>
      </c>
      <c r="FDS13" s="81" t="s">
        <v>13</v>
      </c>
      <c r="FDT13" s="82" t="s">
        <v>215</v>
      </c>
      <c r="FDU13" s="83" t="s">
        <v>223</v>
      </c>
      <c r="FDV13" s="83" t="s">
        <v>110</v>
      </c>
      <c r="FDW13" s="83" t="s">
        <v>111</v>
      </c>
      <c r="FDX13" s="83" t="s">
        <v>112</v>
      </c>
      <c r="FDY13" s="10" t="s">
        <v>10</v>
      </c>
      <c r="FDZ13" s="80" t="s">
        <v>11</v>
      </c>
      <c r="FEA13" s="81" t="s">
        <v>13</v>
      </c>
      <c r="FEB13" s="82" t="s">
        <v>215</v>
      </c>
      <c r="FEC13" s="83" t="s">
        <v>223</v>
      </c>
      <c r="FED13" s="83" t="s">
        <v>110</v>
      </c>
      <c r="FEE13" s="83" t="s">
        <v>111</v>
      </c>
      <c r="FEF13" s="83" t="s">
        <v>112</v>
      </c>
      <c r="FEG13" s="10" t="s">
        <v>10</v>
      </c>
      <c r="FEH13" s="80" t="s">
        <v>11</v>
      </c>
      <c r="FEI13" s="81" t="s">
        <v>13</v>
      </c>
      <c r="FEJ13" s="82" t="s">
        <v>215</v>
      </c>
      <c r="FEK13" s="83" t="s">
        <v>223</v>
      </c>
      <c r="FEL13" s="83" t="s">
        <v>110</v>
      </c>
      <c r="FEM13" s="83" t="s">
        <v>111</v>
      </c>
      <c r="FEN13" s="83" t="s">
        <v>112</v>
      </c>
      <c r="FEO13" s="10" t="s">
        <v>10</v>
      </c>
      <c r="FEP13" s="80" t="s">
        <v>11</v>
      </c>
      <c r="FEQ13" s="81" t="s">
        <v>13</v>
      </c>
      <c r="FER13" s="82" t="s">
        <v>215</v>
      </c>
      <c r="FES13" s="83" t="s">
        <v>223</v>
      </c>
      <c r="FET13" s="83" t="s">
        <v>110</v>
      </c>
      <c r="FEU13" s="83" t="s">
        <v>111</v>
      </c>
      <c r="FEV13" s="83" t="s">
        <v>112</v>
      </c>
      <c r="FEW13" s="10" t="s">
        <v>10</v>
      </c>
      <c r="FEX13" s="80" t="s">
        <v>11</v>
      </c>
      <c r="FEY13" s="81" t="s">
        <v>13</v>
      </c>
      <c r="FEZ13" s="82" t="s">
        <v>215</v>
      </c>
      <c r="FFA13" s="83" t="s">
        <v>223</v>
      </c>
      <c r="FFB13" s="83" t="s">
        <v>110</v>
      </c>
      <c r="FFC13" s="83" t="s">
        <v>111</v>
      </c>
      <c r="FFD13" s="83" t="s">
        <v>112</v>
      </c>
      <c r="FFE13" s="10" t="s">
        <v>10</v>
      </c>
      <c r="FFF13" s="80" t="s">
        <v>11</v>
      </c>
      <c r="FFG13" s="81" t="s">
        <v>13</v>
      </c>
      <c r="FFH13" s="82" t="s">
        <v>215</v>
      </c>
      <c r="FFI13" s="83" t="s">
        <v>223</v>
      </c>
      <c r="FFJ13" s="83" t="s">
        <v>110</v>
      </c>
      <c r="FFK13" s="83" t="s">
        <v>111</v>
      </c>
      <c r="FFL13" s="83" t="s">
        <v>112</v>
      </c>
      <c r="FFM13" s="10" t="s">
        <v>10</v>
      </c>
      <c r="FFN13" s="80" t="s">
        <v>11</v>
      </c>
      <c r="FFO13" s="81" t="s">
        <v>13</v>
      </c>
      <c r="FFP13" s="82" t="s">
        <v>215</v>
      </c>
      <c r="FFQ13" s="83" t="s">
        <v>223</v>
      </c>
      <c r="FFR13" s="83" t="s">
        <v>110</v>
      </c>
      <c r="FFS13" s="83" t="s">
        <v>111</v>
      </c>
      <c r="FFT13" s="83" t="s">
        <v>112</v>
      </c>
      <c r="FFU13" s="10" t="s">
        <v>10</v>
      </c>
      <c r="FFV13" s="80" t="s">
        <v>11</v>
      </c>
      <c r="FFW13" s="81" t="s">
        <v>13</v>
      </c>
      <c r="FFX13" s="82" t="s">
        <v>215</v>
      </c>
      <c r="FFY13" s="83" t="s">
        <v>223</v>
      </c>
      <c r="FFZ13" s="83" t="s">
        <v>110</v>
      </c>
      <c r="FGA13" s="83" t="s">
        <v>111</v>
      </c>
      <c r="FGB13" s="83" t="s">
        <v>112</v>
      </c>
      <c r="FGC13" s="10" t="s">
        <v>10</v>
      </c>
      <c r="FGD13" s="80" t="s">
        <v>11</v>
      </c>
      <c r="FGE13" s="81" t="s">
        <v>13</v>
      </c>
      <c r="FGF13" s="82" t="s">
        <v>215</v>
      </c>
      <c r="FGG13" s="83" t="s">
        <v>223</v>
      </c>
      <c r="FGH13" s="83" t="s">
        <v>110</v>
      </c>
      <c r="FGI13" s="83" t="s">
        <v>111</v>
      </c>
      <c r="FGJ13" s="83" t="s">
        <v>112</v>
      </c>
      <c r="FGK13" s="10" t="s">
        <v>10</v>
      </c>
      <c r="FGL13" s="80" t="s">
        <v>11</v>
      </c>
      <c r="FGM13" s="81" t="s">
        <v>13</v>
      </c>
      <c r="FGN13" s="82" t="s">
        <v>215</v>
      </c>
      <c r="FGO13" s="83" t="s">
        <v>223</v>
      </c>
      <c r="FGP13" s="83" t="s">
        <v>110</v>
      </c>
      <c r="FGQ13" s="83" t="s">
        <v>111</v>
      </c>
      <c r="FGR13" s="83" t="s">
        <v>112</v>
      </c>
      <c r="FGS13" s="10" t="s">
        <v>10</v>
      </c>
      <c r="FGT13" s="80" t="s">
        <v>11</v>
      </c>
      <c r="FGU13" s="81" t="s">
        <v>13</v>
      </c>
      <c r="FGV13" s="82" t="s">
        <v>215</v>
      </c>
      <c r="FGW13" s="83" t="s">
        <v>223</v>
      </c>
      <c r="FGX13" s="83" t="s">
        <v>110</v>
      </c>
      <c r="FGY13" s="83" t="s">
        <v>111</v>
      </c>
      <c r="FGZ13" s="83" t="s">
        <v>112</v>
      </c>
      <c r="FHA13" s="10" t="s">
        <v>10</v>
      </c>
      <c r="FHB13" s="80" t="s">
        <v>11</v>
      </c>
      <c r="FHC13" s="81" t="s">
        <v>13</v>
      </c>
      <c r="FHD13" s="82" t="s">
        <v>215</v>
      </c>
      <c r="FHE13" s="83" t="s">
        <v>223</v>
      </c>
      <c r="FHF13" s="83" t="s">
        <v>110</v>
      </c>
      <c r="FHG13" s="83" t="s">
        <v>111</v>
      </c>
      <c r="FHH13" s="83" t="s">
        <v>112</v>
      </c>
      <c r="FHI13" s="10" t="s">
        <v>10</v>
      </c>
      <c r="FHJ13" s="80" t="s">
        <v>11</v>
      </c>
      <c r="FHK13" s="81" t="s">
        <v>13</v>
      </c>
      <c r="FHL13" s="82" t="s">
        <v>215</v>
      </c>
      <c r="FHM13" s="83" t="s">
        <v>223</v>
      </c>
      <c r="FHN13" s="83" t="s">
        <v>110</v>
      </c>
      <c r="FHO13" s="83" t="s">
        <v>111</v>
      </c>
      <c r="FHP13" s="83" t="s">
        <v>112</v>
      </c>
      <c r="FHQ13" s="10" t="s">
        <v>10</v>
      </c>
      <c r="FHR13" s="80" t="s">
        <v>11</v>
      </c>
      <c r="FHS13" s="81" t="s">
        <v>13</v>
      </c>
      <c r="FHT13" s="82" t="s">
        <v>215</v>
      </c>
      <c r="FHU13" s="83" t="s">
        <v>223</v>
      </c>
      <c r="FHV13" s="83" t="s">
        <v>110</v>
      </c>
      <c r="FHW13" s="83" t="s">
        <v>111</v>
      </c>
      <c r="FHX13" s="83" t="s">
        <v>112</v>
      </c>
      <c r="FHY13" s="10" t="s">
        <v>10</v>
      </c>
      <c r="FHZ13" s="80" t="s">
        <v>11</v>
      </c>
      <c r="FIA13" s="81" t="s">
        <v>13</v>
      </c>
      <c r="FIB13" s="82" t="s">
        <v>215</v>
      </c>
      <c r="FIC13" s="83" t="s">
        <v>223</v>
      </c>
      <c r="FID13" s="83" t="s">
        <v>110</v>
      </c>
      <c r="FIE13" s="83" t="s">
        <v>111</v>
      </c>
      <c r="FIF13" s="83" t="s">
        <v>112</v>
      </c>
      <c r="FIG13" s="10" t="s">
        <v>10</v>
      </c>
      <c r="FIH13" s="80" t="s">
        <v>11</v>
      </c>
      <c r="FII13" s="81" t="s">
        <v>13</v>
      </c>
      <c r="FIJ13" s="82" t="s">
        <v>215</v>
      </c>
      <c r="FIK13" s="83" t="s">
        <v>223</v>
      </c>
      <c r="FIL13" s="83" t="s">
        <v>110</v>
      </c>
      <c r="FIM13" s="83" t="s">
        <v>111</v>
      </c>
      <c r="FIN13" s="83" t="s">
        <v>112</v>
      </c>
      <c r="FIO13" s="10" t="s">
        <v>10</v>
      </c>
      <c r="FIP13" s="80" t="s">
        <v>11</v>
      </c>
      <c r="FIQ13" s="81" t="s">
        <v>13</v>
      </c>
      <c r="FIR13" s="82" t="s">
        <v>215</v>
      </c>
      <c r="FIS13" s="83" t="s">
        <v>223</v>
      </c>
      <c r="FIT13" s="83" t="s">
        <v>110</v>
      </c>
      <c r="FIU13" s="83" t="s">
        <v>111</v>
      </c>
      <c r="FIV13" s="83" t="s">
        <v>112</v>
      </c>
      <c r="FIW13" s="10" t="s">
        <v>10</v>
      </c>
      <c r="FIX13" s="80" t="s">
        <v>11</v>
      </c>
      <c r="FIY13" s="81" t="s">
        <v>13</v>
      </c>
      <c r="FIZ13" s="82" t="s">
        <v>215</v>
      </c>
      <c r="FJA13" s="83" t="s">
        <v>223</v>
      </c>
      <c r="FJB13" s="83" t="s">
        <v>110</v>
      </c>
      <c r="FJC13" s="83" t="s">
        <v>111</v>
      </c>
      <c r="FJD13" s="83" t="s">
        <v>112</v>
      </c>
      <c r="FJE13" s="10" t="s">
        <v>10</v>
      </c>
      <c r="FJF13" s="80" t="s">
        <v>11</v>
      </c>
      <c r="FJG13" s="81" t="s">
        <v>13</v>
      </c>
      <c r="FJH13" s="82" t="s">
        <v>215</v>
      </c>
      <c r="FJI13" s="83" t="s">
        <v>223</v>
      </c>
      <c r="FJJ13" s="83" t="s">
        <v>110</v>
      </c>
      <c r="FJK13" s="83" t="s">
        <v>111</v>
      </c>
      <c r="FJL13" s="83" t="s">
        <v>112</v>
      </c>
      <c r="FJM13" s="10" t="s">
        <v>10</v>
      </c>
      <c r="FJN13" s="80" t="s">
        <v>11</v>
      </c>
      <c r="FJO13" s="81" t="s">
        <v>13</v>
      </c>
      <c r="FJP13" s="82" t="s">
        <v>215</v>
      </c>
      <c r="FJQ13" s="83" t="s">
        <v>223</v>
      </c>
      <c r="FJR13" s="83" t="s">
        <v>110</v>
      </c>
      <c r="FJS13" s="83" t="s">
        <v>111</v>
      </c>
      <c r="FJT13" s="83" t="s">
        <v>112</v>
      </c>
      <c r="FJU13" s="10" t="s">
        <v>10</v>
      </c>
      <c r="FJV13" s="80" t="s">
        <v>11</v>
      </c>
      <c r="FJW13" s="81" t="s">
        <v>13</v>
      </c>
      <c r="FJX13" s="82" t="s">
        <v>215</v>
      </c>
      <c r="FJY13" s="83" t="s">
        <v>223</v>
      </c>
      <c r="FJZ13" s="83" t="s">
        <v>110</v>
      </c>
      <c r="FKA13" s="83" t="s">
        <v>111</v>
      </c>
      <c r="FKB13" s="83" t="s">
        <v>112</v>
      </c>
      <c r="FKC13" s="10" t="s">
        <v>10</v>
      </c>
      <c r="FKD13" s="80" t="s">
        <v>11</v>
      </c>
      <c r="FKE13" s="81" t="s">
        <v>13</v>
      </c>
      <c r="FKF13" s="82" t="s">
        <v>215</v>
      </c>
      <c r="FKG13" s="83" t="s">
        <v>223</v>
      </c>
      <c r="FKH13" s="83" t="s">
        <v>110</v>
      </c>
      <c r="FKI13" s="83" t="s">
        <v>111</v>
      </c>
      <c r="FKJ13" s="83" t="s">
        <v>112</v>
      </c>
      <c r="FKK13" s="10" t="s">
        <v>10</v>
      </c>
      <c r="FKL13" s="80" t="s">
        <v>11</v>
      </c>
      <c r="FKM13" s="81" t="s">
        <v>13</v>
      </c>
      <c r="FKN13" s="82" t="s">
        <v>215</v>
      </c>
      <c r="FKO13" s="83" t="s">
        <v>223</v>
      </c>
      <c r="FKP13" s="83" t="s">
        <v>110</v>
      </c>
      <c r="FKQ13" s="83" t="s">
        <v>111</v>
      </c>
      <c r="FKR13" s="83" t="s">
        <v>112</v>
      </c>
      <c r="FKS13" s="10" t="s">
        <v>10</v>
      </c>
      <c r="FKT13" s="80" t="s">
        <v>11</v>
      </c>
      <c r="FKU13" s="81" t="s">
        <v>13</v>
      </c>
      <c r="FKV13" s="82" t="s">
        <v>215</v>
      </c>
      <c r="FKW13" s="83" t="s">
        <v>223</v>
      </c>
      <c r="FKX13" s="83" t="s">
        <v>110</v>
      </c>
      <c r="FKY13" s="83" t="s">
        <v>111</v>
      </c>
      <c r="FKZ13" s="83" t="s">
        <v>112</v>
      </c>
      <c r="FLA13" s="10" t="s">
        <v>10</v>
      </c>
      <c r="FLB13" s="80" t="s">
        <v>11</v>
      </c>
      <c r="FLC13" s="81" t="s">
        <v>13</v>
      </c>
      <c r="FLD13" s="82" t="s">
        <v>215</v>
      </c>
      <c r="FLE13" s="83" t="s">
        <v>223</v>
      </c>
      <c r="FLF13" s="83" t="s">
        <v>110</v>
      </c>
      <c r="FLG13" s="83" t="s">
        <v>111</v>
      </c>
      <c r="FLH13" s="83" t="s">
        <v>112</v>
      </c>
      <c r="FLI13" s="10" t="s">
        <v>10</v>
      </c>
      <c r="FLJ13" s="80" t="s">
        <v>11</v>
      </c>
      <c r="FLK13" s="81" t="s">
        <v>13</v>
      </c>
      <c r="FLL13" s="82" t="s">
        <v>215</v>
      </c>
      <c r="FLM13" s="83" t="s">
        <v>223</v>
      </c>
      <c r="FLN13" s="83" t="s">
        <v>110</v>
      </c>
      <c r="FLO13" s="83" t="s">
        <v>111</v>
      </c>
      <c r="FLP13" s="83" t="s">
        <v>112</v>
      </c>
      <c r="FLQ13" s="10" t="s">
        <v>10</v>
      </c>
      <c r="FLR13" s="80" t="s">
        <v>11</v>
      </c>
      <c r="FLS13" s="81" t="s">
        <v>13</v>
      </c>
      <c r="FLT13" s="82" t="s">
        <v>215</v>
      </c>
      <c r="FLU13" s="83" t="s">
        <v>223</v>
      </c>
      <c r="FLV13" s="83" t="s">
        <v>110</v>
      </c>
      <c r="FLW13" s="83" t="s">
        <v>111</v>
      </c>
      <c r="FLX13" s="83" t="s">
        <v>112</v>
      </c>
      <c r="FLY13" s="10" t="s">
        <v>10</v>
      </c>
      <c r="FLZ13" s="80" t="s">
        <v>11</v>
      </c>
      <c r="FMA13" s="81" t="s">
        <v>13</v>
      </c>
      <c r="FMB13" s="82" t="s">
        <v>215</v>
      </c>
      <c r="FMC13" s="83" t="s">
        <v>223</v>
      </c>
      <c r="FMD13" s="83" t="s">
        <v>110</v>
      </c>
      <c r="FME13" s="83" t="s">
        <v>111</v>
      </c>
      <c r="FMF13" s="83" t="s">
        <v>112</v>
      </c>
      <c r="FMG13" s="10" t="s">
        <v>10</v>
      </c>
      <c r="FMH13" s="80" t="s">
        <v>11</v>
      </c>
      <c r="FMI13" s="81" t="s">
        <v>13</v>
      </c>
      <c r="FMJ13" s="82" t="s">
        <v>215</v>
      </c>
      <c r="FMK13" s="83" t="s">
        <v>223</v>
      </c>
      <c r="FML13" s="83" t="s">
        <v>110</v>
      </c>
      <c r="FMM13" s="83" t="s">
        <v>111</v>
      </c>
      <c r="FMN13" s="83" t="s">
        <v>112</v>
      </c>
      <c r="FMO13" s="10" t="s">
        <v>10</v>
      </c>
      <c r="FMP13" s="80" t="s">
        <v>11</v>
      </c>
      <c r="FMQ13" s="81" t="s">
        <v>13</v>
      </c>
      <c r="FMR13" s="82" t="s">
        <v>215</v>
      </c>
      <c r="FMS13" s="83" t="s">
        <v>223</v>
      </c>
      <c r="FMT13" s="83" t="s">
        <v>110</v>
      </c>
      <c r="FMU13" s="83" t="s">
        <v>111</v>
      </c>
      <c r="FMV13" s="83" t="s">
        <v>112</v>
      </c>
      <c r="FMW13" s="10" t="s">
        <v>10</v>
      </c>
      <c r="FMX13" s="80" t="s">
        <v>11</v>
      </c>
      <c r="FMY13" s="81" t="s">
        <v>13</v>
      </c>
      <c r="FMZ13" s="82" t="s">
        <v>215</v>
      </c>
      <c r="FNA13" s="83" t="s">
        <v>223</v>
      </c>
      <c r="FNB13" s="83" t="s">
        <v>110</v>
      </c>
      <c r="FNC13" s="83" t="s">
        <v>111</v>
      </c>
      <c r="FND13" s="83" t="s">
        <v>112</v>
      </c>
      <c r="FNE13" s="10" t="s">
        <v>10</v>
      </c>
      <c r="FNF13" s="80" t="s">
        <v>11</v>
      </c>
      <c r="FNG13" s="81" t="s">
        <v>13</v>
      </c>
      <c r="FNH13" s="82" t="s">
        <v>215</v>
      </c>
      <c r="FNI13" s="83" t="s">
        <v>223</v>
      </c>
      <c r="FNJ13" s="83" t="s">
        <v>110</v>
      </c>
      <c r="FNK13" s="83" t="s">
        <v>111</v>
      </c>
      <c r="FNL13" s="83" t="s">
        <v>112</v>
      </c>
      <c r="FNM13" s="10" t="s">
        <v>10</v>
      </c>
      <c r="FNN13" s="80" t="s">
        <v>11</v>
      </c>
      <c r="FNO13" s="81" t="s">
        <v>13</v>
      </c>
      <c r="FNP13" s="82" t="s">
        <v>215</v>
      </c>
      <c r="FNQ13" s="83" t="s">
        <v>223</v>
      </c>
      <c r="FNR13" s="83" t="s">
        <v>110</v>
      </c>
      <c r="FNS13" s="83" t="s">
        <v>111</v>
      </c>
      <c r="FNT13" s="83" t="s">
        <v>112</v>
      </c>
      <c r="FNU13" s="10" t="s">
        <v>10</v>
      </c>
      <c r="FNV13" s="80" t="s">
        <v>11</v>
      </c>
      <c r="FNW13" s="81" t="s">
        <v>13</v>
      </c>
      <c r="FNX13" s="82" t="s">
        <v>215</v>
      </c>
      <c r="FNY13" s="83" t="s">
        <v>223</v>
      </c>
      <c r="FNZ13" s="83" t="s">
        <v>110</v>
      </c>
      <c r="FOA13" s="83" t="s">
        <v>111</v>
      </c>
      <c r="FOB13" s="83" t="s">
        <v>112</v>
      </c>
      <c r="FOC13" s="10" t="s">
        <v>10</v>
      </c>
      <c r="FOD13" s="80" t="s">
        <v>11</v>
      </c>
      <c r="FOE13" s="81" t="s">
        <v>13</v>
      </c>
      <c r="FOF13" s="82" t="s">
        <v>215</v>
      </c>
      <c r="FOG13" s="83" t="s">
        <v>223</v>
      </c>
      <c r="FOH13" s="83" t="s">
        <v>110</v>
      </c>
      <c r="FOI13" s="83" t="s">
        <v>111</v>
      </c>
      <c r="FOJ13" s="83" t="s">
        <v>112</v>
      </c>
      <c r="FOK13" s="10" t="s">
        <v>10</v>
      </c>
      <c r="FOL13" s="80" t="s">
        <v>11</v>
      </c>
      <c r="FOM13" s="81" t="s">
        <v>13</v>
      </c>
      <c r="FON13" s="82" t="s">
        <v>215</v>
      </c>
      <c r="FOO13" s="83" t="s">
        <v>223</v>
      </c>
      <c r="FOP13" s="83" t="s">
        <v>110</v>
      </c>
      <c r="FOQ13" s="83" t="s">
        <v>111</v>
      </c>
      <c r="FOR13" s="83" t="s">
        <v>112</v>
      </c>
      <c r="FOS13" s="10" t="s">
        <v>10</v>
      </c>
      <c r="FOT13" s="80" t="s">
        <v>11</v>
      </c>
      <c r="FOU13" s="81" t="s">
        <v>13</v>
      </c>
      <c r="FOV13" s="82" t="s">
        <v>215</v>
      </c>
      <c r="FOW13" s="83" t="s">
        <v>223</v>
      </c>
      <c r="FOX13" s="83" t="s">
        <v>110</v>
      </c>
      <c r="FOY13" s="83" t="s">
        <v>111</v>
      </c>
      <c r="FOZ13" s="83" t="s">
        <v>112</v>
      </c>
      <c r="FPA13" s="10" t="s">
        <v>10</v>
      </c>
      <c r="FPB13" s="80" t="s">
        <v>11</v>
      </c>
      <c r="FPC13" s="81" t="s">
        <v>13</v>
      </c>
      <c r="FPD13" s="82" t="s">
        <v>215</v>
      </c>
      <c r="FPE13" s="83" t="s">
        <v>223</v>
      </c>
      <c r="FPF13" s="83" t="s">
        <v>110</v>
      </c>
      <c r="FPG13" s="83" t="s">
        <v>111</v>
      </c>
      <c r="FPH13" s="83" t="s">
        <v>112</v>
      </c>
      <c r="FPI13" s="10" t="s">
        <v>10</v>
      </c>
      <c r="FPJ13" s="80" t="s">
        <v>11</v>
      </c>
      <c r="FPK13" s="81" t="s">
        <v>13</v>
      </c>
      <c r="FPL13" s="82" t="s">
        <v>215</v>
      </c>
      <c r="FPM13" s="83" t="s">
        <v>223</v>
      </c>
      <c r="FPN13" s="83" t="s">
        <v>110</v>
      </c>
      <c r="FPO13" s="83" t="s">
        <v>111</v>
      </c>
      <c r="FPP13" s="83" t="s">
        <v>112</v>
      </c>
      <c r="FPQ13" s="10" t="s">
        <v>10</v>
      </c>
      <c r="FPR13" s="80" t="s">
        <v>11</v>
      </c>
      <c r="FPS13" s="81" t="s">
        <v>13</v>
      </c>
      <c r="FPT13" s="82" t="s">
        <v>215</v>
      </c>
      <c r="FPU13" s="83" t="s">
        <v>223</v>
      </c>
      <c r="FPV13" s="83" t="s">
        <v>110</v>
      </c>
      <c r="FPW13" s="83" t="s">
        <v>111</v>
      </c>
      <c r="FPX13" s="83" t="s">
        <v>112</v>
      </c>
      <c r="FPY13" s="10" t="s">
        <v>10</v>
      </c>
      <c r="FPZ13" s="80" t="s">
        <v>11</v>
      </c>
      <c r="FQA13" s="81" t="s">
        <v>13</v>
      </c>
      <c r="FQB13" s="82" t="s">
        <v>215</v>
      </c>
      <c r="FQC13" s="83" t="s">
        <v>223</v>
      </c>
      <c r="FQD13" s="83" t="s">
        <v>110</v>
      </c>
      <c r="FQE13" s="83" t="s">
        <v>111</v>
      </c>
      <c r="FQF13" s="83" t="s">
        <v>112</v>
      </c>
      <c r="FQG13" s="10" t="s">
        <v>10</v>
      </c>
      <c r="FQH13" s="80" t="s">
        <v>11</v>
      </c>
      <c r="FQI13" s="81" t="s">
        <v>13</v>
      </c>
      <c r="FQJ13" s="82" t="s">
        <v>215</v>
      </c>
      <c r="FQK13" s="83" t="s">
        <v>223</v>
      </c>
      <c r="FQL13" s="83" t="s">
        <v>110</v>
      </c>
      <c r="FQM13" s="83" t="s">
        <v>111</v>
      </c>
      <c r="FQN13" s="83" t="s">
        <v>112</v>
      </c>
      <c r="FQO13" s="10" t="s">
        <v>10</v>
      </c>
      <c r="FQP13" s="80" t="s">
        <v>11</v>
      </c>
      <c r="FQQ13" s="81" t="s">
        <v>13</v>
      </c>
      <c r="FQR13" s="82" t="s">
        <v>215</v>
      </c>
      <c r="FQS13" s="83" t="s">
        <v>223</v>
      </c>
      <c r="FQT13" s="83" t="s">
        <v>110</v>
      </c>
      <c r="FQU13" s="83" t="s">
        <v>111</v>
      </c>
      <c r="FQV13" s="83" t="s">
        <v>112</v>
      </c>
      <c r="FQW13" s="10" t="s">
        <v>10</v>
      </c>
      <c r="FQX13" s="80" t="s">
        <v>11</v>
      </c>
      <c r="FQY13" s="81" t="s">
        <v>13</v>
      </c>
      <c r="FQZ13" s="82" t="s">
        <v>215</v>
      </c>
      <c r="FRA13" s="83" t="s">
        <v>223</v>
      </c>
      <c r="FRB13" s="83" t="s">
        <v>110</v>
      </c>
      <c r="FRC13" s="83" t="s">
        <v>111</v>
      </c>
      <c r="FRD13" s="83" t="s">
        <v>112</v>
      </c>
      <c r="FRE13" s="10" t="s">
        <v>10</v>
      </c>
      <c r="FRF13" s="80" t="s">
        <v>11</v>
      </c>
      <c r="FRG13" s="81" t="s">
        <v>13</v>
      </c>
      <c r="FRH13" s="82" t="s">
        <v>215</v>
      </c>
      <c r="FRI13" s="83" t="s">
        <v>223</v>
      </c>
      <c r="FRJ13" s="83" t="s">
        <v>110</v>
      </c>
      <c r="FRK13" s="83" t="s">
        <v>111</v>
      </c>
      <c r="FRL13" s="83" t="s">
        <v>112</v>
      </c>
      <c r="FRM13" s="10" t="s">
        <v>10</v>
      </c>
      <c r="FRN13" s="80" t="s">
        <v>11</v>
      </c>
      <c r="FRO13" s="81" t="s">
        <v>13</v>
      </c>
      <c r="FRP13" s="82" t="s">
        <v>215</v>
      </c>
      <c r="FRQ13" s="83" t="s">
        <v>223</v>
      </c>
      <c r="FRR13" s="83" t="s">
        <v>110</v>
      </c>
      <c r="FRS13" s="83" t="s">
        <v>111</v>
      </c>
      <c r="FRT13" s="83" t="s">
        <v>112</v>
      </c>
      <c r="FRU13" s="10" t="s">
        <v>10</v>
      </c>
      <c r="FRV13" s="80" t="s">
        <v>11</v>
      </c>
      <c r="FRW13" s="81" t="s">
        <v>13</v>
      </c>
      <c r="FRX13" s="82" t="s">
        <v>215</v>
      </c>
      <c r="FRY13" s="83" t="s">
        <v>223</v>
      </c>
      <c r="FRZ13" s="83" t="s">
        <v>110</v>
      </c>
      <c r="FSA13" s="83" t="s">
        <v>111</v>
      </c>
      <c r="FSB13" s="83" t="s">
        <v>112</v>
      </c>
      <c r="FSC13" s="10" t="s">
        <v>10</v>
      </c>
      <c r="FSD13" s="80" t="s">
        <v>11</v>
      </c>
      <c r="FSE13" s="81" t="s">
        <v>13</v>
      </c>
      <c r="FSF13" s="82" t="s">
        <v>215</v>
      </c>
      <c r="FSG13" s="83" t="s">
        <v>223</v>
      </c>
      <c r="FSH13" s="83" t="s">
        <v>110</v>
      </c>
      <c r="FSI13" s="83" t="s">
        <v>111</v>
      </c>
      <c r="FSJ13" s="83" t="s">
        <v>112</v>
      </c>
      <c r="FSK13" s="10" t="s">
        <v>10</v>
      </c>
      <c r="FSL13" s="80" t="s">
        <v>11</v>
      </c>
      <c r="FSM13" s="81" t="s">
        <v>13</v>
      </c>
      <c r="FSN13" s="82" t="s">
        <v>215</v>
      </c>
      <c r="FSO13" s="83" t="s">
        <v>223</v>
      </c>
      <c r="FSP13" s="83" t="s">
        <v>110</v>
      </c>
      <c r="FSQ13" s="83" t="s">
        <v>111</v>
      </c>
      <c r="FSR13" s="83" t="s">
        <v>112</v>
      </c>
      <c r="FSS13" s="10" t="s">
        <v>10</v>
      </c>
      <c r="FST13" s="80" t="s">
        <v>11</v>
      </c>
      <c r="FSU13" s="81" t="s">
        <v>13</v>
      </c>
      <c r="FSV13" s="82" t="s">
        <v>215</v>
      </c>
      <c r="FSW13" s="83" t="s">
        <v>223</v>
      </c>
      <c r="FSX13" s="83" t="s">
        <v>110</v>
      </c>
      <c r="FSY13" s="83" t="s">
        <v>111</v>
      </c>
      <c r="FSZ13" s="83" t="s">
        <v>112</v>
      </c>
      <c r="FTA13" s="10" t="s">
        <v>10</v>
      </c>
      <c r="FTB13" s="80" t="s">
        <v>11</v>
      </c>
      <c r="FTC13" s="81" t="s">
        <v>13</v>
      </c>
      <c r="FTD13" s="82" t="s">
        <v>215</v>
      </c>
      <c r="FTE13" s="83" t="s">
        <v>223</v>
      </c>
      <c r="FTF13" s="83" t="s">
        <v>110</v>
      </c>
      <c r="FTG13" s="83" t="s">
        <v>111</v>
      </c>
      <c r="FTH13" s="83" t="s">
        <v>112</v>
      </c>
      <c r="FTI13" s="10" t="s">
        <v>10</v>
      </c>
      <c r="FTJ13" s="80" t="s">
        <v>11</v>
      </c>
      <c r="FTK13" s="81" t="s">
        <v>13</v>
      </c>
      <c r="FTL13" s="82" t="s">
        <v>215</v>
      </c>
      <c r="FTM13" s="83" t="s">
        <v>223</v>
      </c>
      <c r="FTN13" s="83" t="s">
        <v>110</v>
      </c>
      <c r="FTO13" s="83" t="s">
        <v>111</v>
      </c>
      <c r="FTP13" s="83" t="s">
        <v>112</v>
      </c>
      <c r="FTQ13" s="10" t="s">
        <v>10</v>
      </c>
      <c r="FTR13" s="80" t="s">
        <v>11</v>
      </c>
      <c r="FTS13" s="81" t="s">
        <v>13</v>
      </c>
      <c r="FTT13" s="82" t="s">
        <v>215</v>
      </c>
      <c r="FTU13" s="83" t="s">
        <v>223</v>
      </c>
      <c r="FTV13" s="83" t="s">
        <v>110</v>
      </c>
      <c r="FTW13" s="83" t="s">
        <v>111</v>
      </c>
      <c r="FTX13" s="83" t="s">
        <v>112</v>
      </c>
      <c r="FTY13" s="10" t="s">
        <v>10</v>
      </c>
      <c r="FTZ13" s="80" t="s">
        <v>11</v>
      </c>
      <c r="FUA13" s="81" t="s">
        <v>13</v>
      </c>
      <c r="FUB13" s="82" t="s">
        <v>215</v>
      </c>
      <c r="FUC13" s="83" t="s">
        <v>223</v>
      </c>
      <c r="FUD13" s="83" t="s">
        <v>110</v>
      </c>
      <c r="FUE13" s="83" t="s">
        <v>111</v>
      </c>
      <c r="FUF13" s="83" t="s">
        <v>112</v>
      </c>
      <c r="FUG13" s="10" t="s">
        <v>10</v>
      </c>
      <c r="FUH13" s="80" t="s">
        <v>11</v>
      </c>
      <c r="FUI13" s="81" t="s">
        <v>13</v>
      </c>
      <c r="FUJ13" s="82" t="s">
        <v>215</v>
      </c>
      <c r="FUK13" s="83" t="s">
        <v>223</v>
      </c>
      <c r="FUL13" s="83" t="s">
        <v>110</v>
      </c>
      <c r="FUM13" s="83" t="s">
        <v>111</v>
      </c>
      <c r="FUN13" s="83" t="s">
        <v>112</v>
      </c>
      <c r="FUO13" s="10" t="s">
        <v>10</v>
      </c>
      <c r="FUP13" s="80" t="s">
        <v>11</v>
      </c>
      <c r="FUQ13" s="81" t="s">
        <v>13</v>
      </c>
      <c r="FUR13" s="82" t="s">
        <v>215</v>
      </c>
      <c r="FUS13" s="83" t="s">
        <v>223</v>
      </c>
      <c r="FUT13" s="83" t="s">
        <v>110</v>
      </c>
      <c r="FUU13" s="83" t="s">
        <v>111</v>
      </c>
      <c r="FUV13" s="83" t="s">
        <v>112</v>
      </c>
      <c r="FUW13" s="10" t="s">
        <v>10</v>
      </c>
      <c r="FUX13" s="80" t="s">
        <v>11</v>
      </c>
      <c r="FUY13" s="81" t="s">
        <v>13</v>
      </c>
      <c r="FUZ13" s="82" t="s">
        <v>215</v>
      </c>
      <c r="FVA13" s="83" t="s">
        <v>223</v>
      </c>
      <c r="FVB13" s="83" t="s">
        <v>110</v>
      </c>
      <c r="FVC13" s="83" t="s">
        <v>111</v>
      </c>
      <c r="FVD13" s="83" t="s">
        <v>112</v>
      </c>
      <c r="FVE13" s="10" t="s">
        <v>10</v>
      </c>
      <c r="FVF13" s="80" t="s">
        <v>11</v>
      </c>
      <c r="FVG13" s="81" t="s">
        <v>13</v>
      </c>
      <c r="FVH13" s="82" t="s">
        <v>215</v>
      </c>
      <c r="FVI13" s="83" t="s">
        <v>223</v>
      </c>
      <c r="FVJ13" s="83" t="s">
        <v>110</v>
      </c>
      <c r="FVK13" s="83" t="s">
        <v>111</v>
      </c>
      <c r="FVL13" s="83" t="s">
        <v>112</v>
      </c>
      <c r="FVM13" s="10" t="s">
        <v>10</v>
      </c>
      <c r="FVN13" s="80" t="s">
        <v>11</v>
      </c>
      <c r="FVO13" s="81" t="s">
        <v>13</v>
      </c>
      <c r="FVP13" s="82" t="s">
        <v>215</v>
      </c>
      <c r="FVQ13" s="83" t="s">
        <v>223</v>
      </c>
      <c r="FVR13" s="83" t="s">
        <v>110</v>
      </c>
      <c r="FVS13" s="83" t="s">
        <v>111</v>
      </c>
      <c r="FVT13" s="83" t="s">
        <v>112</v>
      </c>
      <c r="FVU13" s="10" t="s">
        <v>10</v>
      </c>
      <c r="FVV13" s="80" t="s">
        <v>11</v>
      </c>
      <c r="FVW13" s="81" t="s">
        <v>13</v>
      </c>
      <c r="FVX13" s="82" t="s">
        <v>215</v>
      </c>
      <c r="FVY13" s="83" t="s">
        <v>223</v>
      </c>
      <c r="FVZ13" s="83" t="s">
        <v>110</v>
      </c>
      <c r="FWA13" s="83" t="s">
        <v>111</v>
      </c>
      <c r="FWB13" s="83" t="s">
        <v>112</v>
      </c>
      <c r="FWC13" s="10" t="s">
        <v>10</v>
      </c>
      <c r="FWD13" s="80" t="s">
        <v>11</v>
      </c>
      <c r="FWE13" s="81" t="s">
        <v>13</v>
      </c>
      <c r="FWF13" s="82" t="s">
        <v>215</v>
      </c>
      <c r="FWG13" s="83" t="s">
        <v>223</v>
      </c>
      <c r="FWH13" s="83" t="s">
        <v>110</v>
      </c>
      <c r="FWI13" s="83" t="s">
        <v>111</v>
      </c>
      <c r="FWJ13" s="83" t="s">
        <v>112</v>
      </c>
      <c r="FWK13" s="10" t="s">
        <v>10</v>
      </c>
      <c r="FWL13" s="80" t="s">
        <v>11</v>
      </c>
      <c r="FWM13" s="81" t="s">
        <v>13</v>
      </c>
      <c r="FWN13" s="82" t="s">
        <v>215</v>
      </c>
      <c r="FWO13" s="83" t="s">
        <v>223</v>
      </c>
      <c r="FWP13" s="83" t="s">
        <v>110</v>
      </c>
      <c r="FWQ13" s="83" t="s">
        <v>111</v>
      </c>
      <c r="FWR13" s="83" t="s">
        <v>112</v>
      </c>
      <c r="FWS13" s="10" t="s">
        <v>10</v>
      </c>
      <c r="FWT13" s="80" t="s">
        <v>11</v>
      </c>
      <c r="FWU13" s="81" t="s">
        <v>13</v>
      </c>
      <c r="FWV13" s="82" t="s">
        <v>215</v>
      </c>
      <c r="FWW13" s="83" t="s">
        <v>223</v>
      </c>
      <c r="FWX13" s="83" t="s">
        <v>110</v>
      </c>
      <c r="FWY13" s="83" t="s">
        <v>111</v>
      </c>
      <c r="FWZ13" s="83" t="s">
        <v>112</v>
      </c>
      <c r="FXA13" s="10" t="s">
        <v>10</v>
      </c>
      <c r="FXB13" s="80" t="s">
        <v>11</v>
      </c>
      <c r="FXC13" s="81" t="s">
        <v>13</v>
      </c>
      <c r="FXD13" s="82" t="s">
        <v>215</v>
      </c>
      <c r="FXE13" s="83" t="s">
        <v>223</v>
      </c>
      <c r="FXF13" s="83" t="s">
        <v>110</v>
      </c>
      <c r="FXG13" s="83" t="s">
        <v>111</v>
      </c>
      <c r="FXH13" s="83" t="s">
        <v>112</v>
      </c>
      <c r="FXI13" s="10" t="s">
        <v>10</v>
      </c>
      <c r="FXJ13" s="80" t="s">
        <v>11</v>
      </c>
      <c r="FXK13" s="81" t="s">
        <v>13</v>
      </c>
      <c r="FXL13" s="82" t="s">
        <v>215</v>
      </c>
      <c r="FXM13" s="83" t="s">
        <v>223</v>
      </c>
      <c r="FXN13" s="83" t="s">
        <v>110</v>
      </c>
      <c r="FXO13" s="83" t="s">
        <v>111</v>
      </c>
      <c r="FXP13" s="83" t="s">
        <v>112</v>
      </c>
      <c r="FXQ13" s="10" t="s">
        <v>10</v>
      </c>
      <c r="FXR13" s="80" t="s">
        <v>11</v>
      </c>
      <c r="FXS13" s="81" t="s">
        <v>13</v>
      </c>
      <c r="FXT13" s="82" t="s">
        <v>215</v>
      </c>
      <c r="FXU13" s="83" t="s">
        <v>223</v>
      </c>
      <c r="FXV13" s="83" t="s">
        <v>110</v>
      </c>
      <c r="FXW13" s="83" t="s">
        <v>111</v>
      </c>
      <c r="FXX13" s="83" t="s">
        <v>112</v>
      </c>
      <c r="FXY13" s="10" t="s">
        <v>10</v>
      </c>
      <c r="FXZ13" s="80" t="s">
        <v>11</v>
      </c>
      <c r="FYA13" s="81" t="s">
        <v>13</v>
      </c>
      <c r="FYB13" s="82" t="s">
        <v>215</v>
      </c>
      <c r="FYC13" s="83" t="s">
        <v>223</v>
      </c>
      <c r="FYD13" s="83" t="s">
        <v>110</v>
      </c>
      <c r="FYE13" s="83" t="s">
        <v>111</v>
      </c>
      <c r="FYF13" s="83" t="s">
        <v>112</v>
      </c>
      <c r="FYG13" s="10" t="s">
        <v>10</v>
      </c>
      <c r="FYH13" s="80" t="s">
        <v>11</v>
      </c>
      <c r="FYI13" s="81" t="s">
        <v>13</v>
      </c>
      <c r="FYJ13" s="82" t="s">
        <v>215</v>
      </c>
      <c r="FYK13" s="83" t="s">
        <v>223</v>
      </c>
      <c r="FYL13" s="83" t="s">
        <v>110</v>
      </c>
      <c r="FYM13" s="83" t="s">
        <v>111</v>
      </c>
      <c r="FYN13" s="83" t="s">
        <v>112</v>
      </c>
      <c r="FYO13" s="10" t="s">
        <v>10</v>
      </c>
      <c r="FYP13" s="80" t="s">
        <v>11</v>
      </c>
      <c r="FYQ13" s="81" t="s">
        <v>13</v>
      </c>
      <c r="FYR13" s="82" t="s">
        <v>215</v>
      </c>
      <c r="FYS13" s="83" t="s">
        <v>223</v>
      </c>
      <c r="FYT13" s="83" t="s">
        <v>110</v>
      </c>
      <c r="FYU13" s="83" t="s">
        <v>111</v>
      </c>
      <c r="FYV13" s="83" t="s">
        <v>112</v>
      </c>
      <c r="FYW13" s="10" t="s">
        <v>10</v>
      </c>
      <c r="FYX13" s="80" t="s">
        <v>11</v>
      </c>
      <c r="FYY13" s="81" t="s">
        <v>13</v>
      </c>
      <c r="FYZ13" s="82" t="s">
        <v>215</v>
      </c>
      <c r="FZA13" s="83" t="s">
        <v>223</v>
      </c>
      <c r="FZB13" s="83" t="s">
        <v>110</v>
      </c>
      <c r="FZC13" s="83" t="s">
        <v>111</v>
      </c>
      <c r="FZD13" s="83" t="s">
        <v>112</v>
      </c>
      <c r="FZE13" s="10" t="s">
        <v>10</v>
      </c>
      <c r="FZF13" s="80" t="s">
        <v>11</v>
      </c>
      <c r="FZG13" s="81" t="s">
        <v>13</v>
      </c>
      <c r="FZH13" s="82" t="s">
        <v>215</v>
      </c>
      <c r="FZI13" s="83" t="s">
        <v>223</v>
      </c>
      <c r="FZJ13" s="83" t="s">
        <v>110</v>
      </c>
      <c r="FZK13" s="83" t="s">
        <v>111</v>
      </c>
      <c r="FZL13" s="83" t="s">
        <v>112</v>
      </c>
      <c r="FZM13" s="10" t="s">
        <v>10</v>
      </c>
      <c r="FZN13" s="80" t="s">
        <v>11</v>
      </c>
      <c r="FZO13" s="81" t="s">
        <v>13</v>
      </c>
      <c r="FZP13" s="82" t="s">
        <v>215</v>
      </c>
      <c r="FZQ13" s="83" t="s">
        <v>223</v>
      </c>
      <c r="FZR13" s="83" t="s">
        <v>110</v>
      </c>
      <c r="FZS13" s="83" t="s">
        <v>111</v>
      </c>
      <c r="FZT13" s="83" t="s">
        <v>112</v>
      </c>
      <c r="FZU13" s="10" t="s">
        <v>10</v>
      </c>
      <c r="FZV13" s="80" t="s">
        <v>11</v>
      </c>
      <c r="FZW13" s="81" t="s">
        <v>13</v>
      </c>
      <c r="FZX13" s="82" t="s">
        <v>215</v>
      </c>
      <c r="FZY13" s="83" t="s">
        <v>223</v>
      </c>
      <c r="FZZ13" s="83" t="s">
        <v>110</v>
      </c>
      <c r="GAA13" s="83" t="s">
        <v>111</v>
      </c>
      <c r="GAB13" s="83" t="s">
        <v>112</v>
      </c>
      <c r="GAC13" s="10" t="s">
        <v>10</v>
      </c>
      <c r="GAD13" s="80" t="s">
        <v>11</v>
      </c>
      <c r="GAE13" s="81" t="s">
        <v>13</v>
      </c>
      <c r="GAF13" s="82" t="s">
        <v>215</v>
      </c>
      <c r="GAG13" s="83" t="s">
        <v>223</v>
      </c>
      <c r="GAH13" s="83" t="s">
        <v>110</v>
      </c>
      <c r="GAI13" s="83" t="s">
        <v>111</v>
      </c>
      <c r="GAJ13" s="83" t="s">
        <v>112</v>
      </c>
      <c r="GAK13" s="10" t="s">
        <v>10</v>
      </c>
      <c r="GAL13" s="80" t="s">
        <v>11</v>
      </c>
      <c r="GAM13" s="81" t="s">
        <v>13</v>
      </c>
      <c r="GAN13" s="82" t="s">
        <v>215</v>
      </c>
      <c r="GAO13" s="83" t="s">
        <v>223</v>
      </c>
      <c r="GAP13" s="83" t="s">
        <v>110</v>
      </c>
      <c r="GAQ13" s="83" t="s">
        <v>111</v>
      </c>
      <c r="GAR13" s="83" t="s">
        <v>112</v>
      </c>
      <c r="GAS13" s="10" t="s">
        <v>10</v>
      </c>
      <c r="GAT13" s="80" t="s">
        <v>11</v>
      </c>
      <c r="GAU13" s="81" t="s">
        <v>13</v>
      </c>
      <c r="GAV13" s="82" t="s">
        <v>215</v>
      </c>
      <c r="GAW13" s="83" t="s">
        <v>223</v>
      </c>
      <c r="GAX13" s="83" t="s">
        <v>110</v>
      </c>
      <c r="GAY13" s="83" t="s">
        <v>111</v>
      </c>
      <c r="GAZ13" s="83" t="s">
        <v>112</v>
      </c>
      <c r="GBA13" s="10" t="s">
        <v>10</v>
      </c>
      <c r="GBB13" s="80" t="s">
        <v>11</v>
      </c>
      <c r="GBC13" s="81" t="s">
        <v>13</v>
      </c>
      <c r="GBD13" s="82" t="s">
        <v>215</v>
      </c>
      <c r="GBE13" s="83" t="s">
        <v>223</v>
      </c>
      <c r="GBF13" s="83" t="s">
        <v>110</v>
      </c>
      <c r="GBG13" s="83" t="s">
        <v>111</v>
      </c>
      <c r="GBH13" s="83" t="s">
        <v>112</v>
      </c>
      <c r="GBI13" s="10" t="s">
        <v>10</v>
      </c>
      <c r="GBJ13" s="80" t="s">
        <v>11</v>
      </c>
      <c r="GBK13" s="81" t="s">
        <v>13</v>
      </c>
      <c r="GBL13" s="82" t="s">
        <v>215</v>
      </c>
      <c r="GBM13" s="83" t="s">
        <v>223</v>
      </c>
      <c r="GBN13" s="83" t="s">
        <v>110</v>
      </c>
      <c r="GBO13" s="83" t="s">
        <v>111</v>
      </c>
      <c r="GBP13" s="83" t="s">
        <v>112</v>
      </c>
      <c r="GBQ13" s="10" t="s">
        <v>10</v>
      </c>
      <c r="GBR13" s="80" t="s">
        <v>11</v>
      </c>
      <c r="GBS13" s="81" t="s">
        <v>13</v>
      </c>
      <c r="GBT13" s="82" t="s">
        <v>215</v>
      </c>
      <c r="GBU13" s="83" t="s">
        <v>223</v>
      </c>
      <c r="GBV13" s="83" t="s">
        <v>110</v>
      </c>
      <c r="GBW13" s="83" t="s">
        <v>111</v>
      </c>
      <c r="GBX13" s="83" t="s">
        <v>112</v>
      </c>
      <c r="GBY13" s="10" t="s">
        <v>10</v>
      </c>
      <c r="GBZ13" s="80" t="s">
        <v>11</v>
      </c>
      <c r="GCA13" s="81" t="s">
        <v>13</v>
      </c>
      <c r="GCB13" s="82" t="s">
        <v>215</v>
      </c>
      <c r="GCC13" s="83" t="s">
        <v>223</v>
      </c>
      <c r="GCD13" s="83" t="s">
        <v>110</v>
      </c>
      <c r="GCE13" s="83" t="s">
        <v>111</v>
      </c>
      <c r="GCF13" s="83" t="s">
        <v>112</v>
      </c>
      <c r="GCG13" s="10" t="s">
        <v>10</v>
      </c>
      <c r="GCH13" s="80" t="s">
        <v>11</v>
      </c>
      <c r="GCI13" s="81" t="s">
        <v>13</v>
      </c>
      <c r="GCJ13" s="82" t="s">
        <v>215</v>
      </c>
      <c r="GCK13" s="83" t="s">
        <v>223</v>
      </c>
      <c r="GCL13" s="83" t="s">
        <v>110</v>
      </c>
      <c r="GCM13" s="83" t="s">
        <v>111</v>
      </c>
      <c r="GCN13" s="83" t="s">
        <v>112</v>
      </c>
      <c r="GCO13" s="10" t="s">
        <v>10</v>
      </c>
      <c r="GCP13" s="80" t="s">
        <v>11</v>
      </c>
      <c r="GCQ13" s="81" t="s">
        <v>13</v>
      </c>
      <c r="GCR13" s="82" t="s">
        <v>215</v>
      </c>
      <c r="GCS13" s="83" t="s">
        <v>223</v>
      </c>
      <c r="GCT13" s="83" t="s">
        <v>110</v>
      </c>
      <c r="GCU13" s="83" t="s">
        <v>111</v>
      </c>
      <c r="GCV13" s="83" t="s">
        <v>112</v>
      </c>
      <c r="GCW13" s="10" t="s">
        <v>10</v>
      </c>
      <c r="GCX13" s="80" t="s">
        <v>11</v>
      </c>
      <c r="GCY13" s="81" t="s">
        <v>13</v>
      </c>
      <c r="GCZ13" s="82" t="s">
        <v>215</v>
      </c>
      <c r="GDA13" s="83" t="s">
        <v>223</v>
      </c>
      <c r="GDB13" s="83" t="s">
        <v>110</v>
      </c>
      <c r="GDC13" s="83" t="s">
        <v>111</v>
      </c>
      <c r="GDD13" s="83" t="s">
        <v>112</v>
      </c>
      <c r="GDE13" s="10" t="s">
        <v>10</v>
      </c>
      <c r="GDF13" s="80" t="s">
        <v>11</v>
      </c>
      <c r="GDG13" s="81" t="s">
        <v>13</v>
      </c>
      <c r="GDH13" s="82" t="s">
        <v>215</v>
      </c>
      <c r="GDI13" s="83" t="s">
        <v>223</v>
      </c>
      <c r="GDJ13" s="83" t="s">
        <v>110</v>
      </c>
      <c r="GDK13" s="83" t="s">
        <v>111</v>
      </c>
      <c r="GDL13" s="83" t="s">
        <v>112</v>
      </c>
      <c r="GDM13" s="10" t="s">
        <v>10</v>
      </c>
      <c r="GDN13" s="80" t="s">
        <v>11</v>
      </c>
      <c r="GDO13" s="81" t="s">
        <v>13</v>
      </c>
      <c r="GDP13" s="82" t="s">
        <v>215</v>
      </c>
      <c r="GDQ13" s="83" t="s">
        <v>223</v>
      </c>
      <c r="GDR13" s="83" t="s">
        <v>110</v>
      </c>
      <c r="GDS13" s="83" t="s">
        <v>111</v>
      </c>
      <c r="GDT13" s="83" t="s">
        <v>112</v>
      </c>
      <c r="GDU13" s="10" t="s">
        <v>10</v>
      </c>
      <c r="GDV13" s="80" t="s">
        <v>11</v>
      </c>
      <c r="GDW13" s="81" t="s">
        <v>13</v>
      </c>
      <c r="GDX13" s="82" t="s">
        <v>215</v>
      </c>
      <c r="GDY13" s="83" t="s">
        <v>223</v>
      </c>
      <c r="GDZ13" s="83" t="s">
        <v>110</v>
      </c>
      <c r="GEA13" s="83" t="s">
        <v>111</v>
      </c>
      <c r="GEB13" s="83" t="s">
        <v>112</v>
      </c>
      <c r="GEC13" s="10" t="s">
        <v>10</v>
      </c>
      <c r="GED13" s="80" t="s">
        <v>11</v>
      </c>
      <c r="GEE13" s="81" t="s">
        <v>13</v>
      </c>
      <c r="GEF13" s="82" t="s">
        <v>215</v>
      </c>
      <c r="GEG13" s="83" t="s">
        <v>223</v>
      </c>
      <c r="GEH13" s="83" t="s">
        <v>110</v>
      </c>
      <c r="GEI13" s="83" t="s">
        <v>111</v>
      </c>
      <c r="GEJ13" s="83" t="s">
        <v>112</v>
      </c>
      <c r="GEK13" s="10" t="s">
        <v>10</v>
      </c>
      <c r="GEL13" s="80" t="s">
        <v>11</v>
      </c>
      <c r="GEM13" s="81" t="s">
        <v>13</v>
      </c>
      <c r="GEN13" s="82" t="s">
        <v>215</v>
      </c>
      <c r="GEO13" s="83" t="s">
        <v>223</v>
      </c>
      <c r="GEP13" s="83" t="s">
        <v>110</v>
      </c>
      <c r="GEQ13" s="83" t="s">
        <v>111</v>
      </c>
      <c r="GER13" s="83" t="s">
        <v>112</v>
      </c>
      <c r="GES13" s="10" t="s">
        <v>10</v>
      </c>
      <c r="GET13" s="80" t="s">
        <v>11</v>
      </c>
      <c r="GEU13" s="81" t="s">
        <v>13</v>
      </c>
      <c r="GEV13" s="82" t="s">
        <v>215</v>
      </c>
      <c r="GEW13" s="83" t="s">
        <v>223</v>
      </c>
      <c r="GEX13" s="83" t="s">
        <v>110</v>
      </c>
      <c r="GEY13" s="83" t="s">
        <v>111</v>
      </c>
      <c r="GEZ13" s="83" t="s">
        <v>112</v>
      </c>
      <c r="GFA13" s="10" t="s">
        <v>10</v>
      </c>
      <c r="GFB13" s="80" t="s">
        <v>11</v>
      </c>
      <c r="GFC13" s="81" t="s">
        <v>13</v>
      </c>
      <c r="GFD13" s="82" t="s">
        <v>215</v>
      </c>
      <c r="GFE13" s="83" t="s">
        <v>223</v>
      </c>
      <c r="GFF13" s="83" t="s">
        <v>110</v>
      </c>
      <c r="GFG13" s="83" t="s">
        <v>111</v>
      </c>
      <c r="GFH13" s="83" t="s">
        <v>112</v>
      </c>
      <c r="GFI13" s="10" t="s">
        <v>10</v>
      </c>
      <c r="GFJ13" s="80" t="s">
        <v>11</v>
      </c>
      <c r="GFK13" s="81" t="s">
        <v>13</v>
      </c>
      <c r="GFL13" s="82" t="s">
        <v>215</v>
      </c>
      <c r="GFM13" s="83" t="s">
        <v>223</v>
      </c>
      <c r="GFN13" s="83" t="s">
        <v>110</v>
      </c>
      <c r="GFO13" s="83" t="s">
        <v>111</v>
      </c>
      <c r="GFP13" s="83" t="s">
        <v>112</v>
      </c>
      <c r="GFQ13" s="10" t="s">
        <v>10</v>
      </c>
      <c r="GFR13" s="80" t="s">
        <v>11</v>
      </c>
      <c r="GFS13" s="81" t="s">
        <v>13</v>
      </c>
      <c r="GFT13" s="82" t="s">
        <v>215</v>
      </c>
      <c r="GFU13" s="83" t="s">
        <v>223</v>
      </c>
      <c r="GFV13" s="83" t="s">
        <v>110</v>
      </c>
      <c r="GFW13" s="83" t="s">
        <v>111</v>
      </c>
      <c r="GFX13" s="83" t="s">
        <v>112</v>
      </c>
      <c r="GFY13" s="10" t="s">
        <v>10</v>
      </c>
      <c r="GFZ13" s="80" t="s">
        <v>11</v>
      </c>
      <c r="GGA13" s="81" t="s">
        <v>13</v>
      </c>
      <c r="GGB13" s="82" t="s">
        <v>215</v>
      </c>
      <c r="GGC13" s="83" t="s">
        <v>223</v>
      </c>
      <c r="GGD13" s="83" t="s">
        <v>110</v>
      </c>
      <c r="GGE13" s="83" t="s">
        <v>111</v>
      </c>
      <c r="GGF13" s="83" t="s">
        <v>112</v>
      </c>
      <c r="GGG13" s="10" t="s">
        <v>10</v>
      </c>
      <c r="GGH13" s="80" t="s">
        <v>11</v>
      </c>
      <c r="GGI13" s="81" t="s">
        <v>13</v>
      </c>
      <c r="GGJ13" s="82" t="s">
        <v>215</v>
      </c>
      <c r="GGK13" s="83" t="s">
        <v>223</v>
      </c>
      <c r="GGL13" s="83" t="s">
        <v>110</v>
      </c>
      <c r="GGM13" s="83" t="s">
        <v>111</v>
      </c>
      <c r="GGN13" s="83" t="s">
        <v>112</v>
      </c>
      <c r="GGO13" s="10" t="s">
        <v>10</v>
      </c>
      <c r="GGP13" s="80" t="s">
        <v>11</v>
      </c>
      <c r="GGQ13" s="81" t="s">
        <v>13</v>
      </c>
      <c r="GGR13" s="82" t="s">
        <v>215</v>
      </c>
      <c r="GGS13" s="83" t="s">
        <v>223</v>
      </c>
      <c r="GGT13" s="83" t="s">
        <v>110</v>
      </c>
      <c r="GGU13" s="83" t="s">
        <v>111</v>
      </c>
      <c r="GGV13" s="83" t="s">
        <v>112</v>
      </c>
      <c r="GGW13" s="10" t="s">
        <v>10</v>
      </c>
      <c r="GGX13" s="80" t="s">
        <v>11</v>
      </c>
      <c r="GGY13" s="81" t="s">
        <v>13</v>
      </c>
      <c r="GGZ13" s="82" t="s">
        <v>215</v>
      </c>
      <c r="GHA13" s="83" t="s">
        <v>223</v>
      </c>
      <c r="GHB13" s="83" t="s">
        <v>110</v>
      </c>
      <c r="GHC13" s="83" t="s">
        <v>111</v>
      </c>
      <c r="GHD13" s="83" t="s">
        <v>112</v>
      </c>
      <c r="GHE13" s="10" t="s">
        <v>10</v>
      </c>
      <c r="GHF13" s="80" t="s">
        <v>11</v>
      </c>
      <c r="GHG13" s="81" t="s">
        <v>13</v>
      </c>
      <c r="GHH13" s="82" t="s">
        <v>215</v>
      </c>
      <c r="GHI13" s="83" t="s">
        <v>223</v>
      </c>
      <c r="GHJ13" s="83" t="s">
        <v>110</v>
      </c>
      <c r="GHK13" s="83" t="s">
        <v>111</v>
      </c>
      <c r="GHL13" s="83" t="s">
        <v>112</v>
      </c>
      <c r="GHM13" s="10" t="s">
        <v>10</v>
      </c>
      <c r="GHN13" s="80" t="s">
        <v>11</v>
      </c>
      <c r="GHO13" s="81" t="s">
        <v>13</v>
      </c>
      <c r="GHP13" s="82" t="s">
        <v>215</v>
      </c>
      <c r="GHQ13" s="83" t="s">
        <v>223</v>
      </c>
      <c r="GHR13" s="83" t="s">
        <v>110</v>
      </c>
      <c r="GHS13" s="83" t="s">
        <v>111</v>
      </c>
      <c r="GHT13" s="83" t="s">
        <v>112</v>
      </c>
      <c r="GHU13" s="10" t="s">
        <v>10</v>
      </c>
      <c r="GHV13" s="80" t="s">
        <v>11</v>
      </c>
      <c r="GHW13" s="81" t="s">
        <v>13</v>
      </c>
      <c r="GHX13" s="82" t="s">
        <v>215</v>
      </c>
      <c r="GHY13" s="83" t="s">
        <v>223</v>
      </c>
      <c r="GHZ13" s="83" t="s">
        <v>110</v>
      </c>
      <c r="GIA13" s="83" t="s">
        <v>111</v>
      </c>
      <c r="GIB13" s="83" t="s">
        <v>112</v>
      </c>
      <c r="GIC13" s="10" t="s">
        <v>10</v>
      </c>
      <c r="GID13" s="80" t="s">
        <v>11</v>
      </c>
      <c r="GIE13" s="81" t="s">
        <v>13</v>
      </c>
      <c r="GIF13" s="82" t="s">
        <v>215</v>
      </c>
      <c r="GIG13" s="83" t="s">
        <v>223</v>
      </c>
      <c r="GIH13" s="83" t="s">
        <v>110</v>
      </c>
      <c r="GII13" s="83" t="s">
        <v>111</v>
      </c>
      <c r="GIJ13" s="83" t="s">
        <v>112</v>
      </c>
      <c r="GIK13" s="10" t="s">
        <v>10</v>
      </c>
      <c r="GIL13" s="80" t="s">
        <v>11</v>
      </c>
      <c r="GIM13" s="81" t="s">
        <v>13</v>
      </c>
      <c r="GIN13" s="82" t="s">
        <v>215</v>
      </c>
      <c r="GIO13" s="83" t="s">
        <v>223</v>
      </c>
      <c r="GIP13" s="83" t="s">
        <v>110</v>
      </c>
      <c r="GIQ13" s="83" t="s">
        <v>111</v>
      </c>
      <c r="GIR13" s="83" t="s">
        <v>112</v>
      </c>
      <c r="GIS13" s="10" t="s">
        <v>10</v>
      </c>
      <c r="GIT13" s="80" t="s">
        <v>11</v>
      </c>
      <c r="GIU13" s="81" t="s">
        <v>13</v>
      </c>
      <c r="GIV13" s="82" t="s">
        <v>215</v>
      </c>
      <c r="GIW13" s="83" t="s">
        <v>223</v>
      </c>
      <c r="GIX13" s="83" t="s">
        <v>110</v>
      </c>
      <c r="GIY13" s="83" t="s">
        <v>111</v>
      </c>
      <c r="GIZ13" s="83" t="s">
        <v>112</v>
      </c>
      <c r="GJA13" s="10" t="s">
        <v>10</v>
      </c>
      <c r="GJB13" s="80" t="s">
        <v>11</v>
      </c>
      <c r="GJC13" s="81" t="s">
        <v>13</v>
      </c>
      <c r="GJD13" s="82" t="s">
        <v>215</v>
      </c>
      <c r="GJE13" s="83" t="s">
        <v>223</v>
      </c>
      <c r="GJF13" s="83" t="s">
        <v>110</v>
      </c>
      <c r="GJG13" s="83" t="s">
        <v>111</v>
      </c>
      <c r="GJH13" s="83" t="s">
        <v>112</v>
      </c>
      <c r="GJI13" s="10" t="s">
        <v>10</v>
      </c>
      <c r="GJJ13" s="80" t="s">
        <v>11</v>
      </c>
      <c r="GJK13" s="81" t="s">
        <v>13</v>
      </c>
      <c r="GJL13" s="82" t="s">
        <v>215</v>
      </c>
      <c r="GJM13" s="83" t="s">
        <v>223</v>
      </c>
      <c r="GJN13" s="83" t="s">
        <v>110</v>
      </c>
      <c r="GJO13" s="83" t="s">
        <v>111</v>
      </c>
      <c r="GJP13" s="83" t="s">
        <v>112</v>
      </c>
      <c r="GJQ13" s="10" t="s">
        <v>10</v>
      </c>
      <c r="GJR13" s="80" t="s">
        <v>11</v>
      </c>
      <c r="GJS13" s="81" t="s">
        <v>13</v>
      </c>
      <c r="GJT13" s="82" t="s">
        <v>215</v>
      </c>
      <c r="GJU13" s="83" t="s">
        <v>223</v>
      </c>
      <c r="GJV13" s="83" t="s">
        <v>110</v>
      </c>
      <c r="GJW13" s="83" t="s">
        <v>111</v>
      </c>
      <c r="GJX13" s="83" t="s">
        <v>112</v>
      </c>
      <c r="GJY13" s="10" t="s">
        <v>10</v>
      </c>
      <c r="GJZ13" s="80" t="s">
        <v>11</v>
      </c>
      <c r="GKA13" s="81" t="s">
        <v>13</v>
      </c>
      <c r="GKB13" s="82" t="s">
        <v>215</v>
      </c>
      <c r="GKC13" s="83" t="s">
        <v>223</v>
      </c>
      <c r="GKD13" s="83" t="s">
        <v>110</v>
      </c>
      <c r="GKE13" s="83" t="s">
        <v>111</v>
      </c>
      <c r="GKF13" s="83" t="s">
        <v>112</v>
      </c>
      <c r="GKG13" s="10" t="s">
        <v>10</v>
      </c>
      <c r="GKH13" s="80" t="s">
        <v>11</v>
      </c>
      <c r="GKI13" s="81" t="s">
        <v>13</v>
      </c>
      <c r="GKJ13" s="82" t="s">
        <v>215</v>
      </c>
      <c r="GKK13" s="83" t="s">
        <v>223</v>
      </c>
      <c r="GKL13" s="83" t="s">
        <v>110</v>
      </c>
      <c r="GKM13" s="83" t="s">
        <v>111</v>
      </c>
      <c r="GKN13" s="83" t="s">
        <v>112</v>
      </c>
      <c r="GKO13" s="10" t="s">
        <v>10</v>
      </c>
      <c r="GKP13" s="80" t="s">
        <v>11</v>
      </c>
      <c r="GKQ13" s="81" t="s">
        <v>13</v>
      </c>
      <c r="GKR13" s="82" t="s">
        <v>215</v>
      </c>
      <c r="GKS13" s="83" t="s">
        <v>223</v>
      </c>
      <c r="GKT13" s="83" t="s">
        <v>110</v>
      </c>
      <c r="GKU13" s="83" t="s">
        <v>111</v>
      </c>
      <c r="GKV13" s="83" t="s">
        <v>112</v>
      </c>
      <c r="GKW13" s="10" t="s">
        <v>10</v>
      </c>
      <c r="GKX13" s="80" t="s">
        <v>11</v>
      </c>
      <c r="GKY13" s="81" t="s">
        <v>13</v>
      </c>
      <c r="GKZ13" s="82" t="s">
        <v>215</v>
      </c>
      <c r="GLA13" s="83" t="s">
        <v>223</v>
      </c>
      <c r="GLB13" s="83" t="s">
        <v>110</v>
      </c>
      <c r="GLC13" s="83" t="s">
        <v>111</v>
      </c>
      <c r="GLD13" s="83" t="s">
        <v>112</v>
      </c>
      <c r="GLE13" s="10" t="s">
        <v>10</v>
      </c>
      <c r="GLF13" s="80" t="s">
        <v>11</v>
      </c>
      <c r="GLG13" s="81" t="s">
        <v>13</v>
      </c>
      <c r="GLH13" s="82" t="s">
        <v>215</v>
      </c>
      <c r="GLI13" s="83" t="s">
        <v>223</v>
      </c>
      <c r="GLJ13" s="83" t="s">
        <v>110</v>
      </c>
      <c r="GLK13" s="83" t="s">
        <v>111</v>
      </c>
      <c r="GLL13" s="83" t="s">
        <v>112</v>
      </c>
      <c r="GLM13" s="10" t="s">
        <v>10</v>
      </c>
      <c r="GLN13" s="80" t="s">
        <v>11</v>
      </c>
      <c r="GLO13" s="81" t="s">
        <v>13</v>
      </c>
      <c r="GLP13" s="82" t="s">
        <v>215</v>
      </c>
      <c r="GLQ13" s="83" t="s">
        <v>223</v>
      </c>
      <c r="GLR13" s="83" t="s">
        <v>110</v>
      </c>
      <c r="GLS13" s="83" t="s">
        <v>111</v>
      </c>
      <c r="GLT13" s="83" t="s">
        <v>112</v>
      </c>
      <c r="GLU13" s="10" t="s">
        <v>10</v>
      </c>
      <c r="GLV13" s="80" t="s">
        <v>11</v>
      </c>
      <c r="GLW13" s="81" t="s">
        <v>13</v>
      </c>
      <c r="GLX13" s="82" t="s">
        <v>215</v>
      </c>
      <c r="GLY13" s="83" t="s">
        <v>223</v>
      </c>
      <c r="GLZ13" s="83" t="s">
        <v>110</v>
      </c>
      <c r="GMA13" s="83" t="s">
        <v>111</v>
      </c>
      <c r="GMB13" s="83" t="s">
        <v>112</v>
      </c>
      <c r="GMC13" s="10" t="s">
        <v>10</v>
      </c>
      <c r="GMD13" s="80" t="s">
        <v>11</v>
      </c>
      <c r="GME13" s="81" t="s">
        <v>13</v>
      </c>
      <c r="GMF13" s="82" t="s">
        <v>215</v>
      </c>
      <c r="GMG13" s="83" t="s">
        <v>223</v>
      </c>
      <c r="GMH13" s="83" t="s">
        <v>110</v>
      </c>
      <c r="GMI13" s="83" t="s">
        <v>111</v>
      </c>
      <c r="GMJ13" s="83" t="s">
        <v>112</v>
      </c>
      <c r="GMK13" s="10" t="s">
        <v>10</v>
      </c>
      <c r="GML13" s="80" t="s">
        <v>11</v>
      </c>
      <c r="GMM13" s="81" t="s">
        <v>13</v>
      </c>
      <c r="GMN13" s="82" t="s">
        <v>215</v>
      </c>
      <c r="GMO13" s="83" t="s">
        <v>223</v>
      </c>
      <c r="GMP13" s="83" t="s">
        <v>110</v>
      </c>
      <c r="GMQ13" s="83" t="s">
        <v>111</v>
      </c>
      <c r="GMR13" s="83" t="s">
        <v>112</v>
      </c>
      <c r="GMS13" s="10" t="s">
        <v>10</v>
      </c>
      <c r="GMT13" s="80" t="s">
        <v>11</v>
      </c>
      <c r="GMU13" s="81" t="s">
        <v>13</v>
      </c>
      <c r="GMV13" s="82" t="s">
        <v>215</v>
      </c>
      <c r="GMW13" s="83" t="s">
        <v>223</v>
      </c>
      <c r="GMX13" s="83" t="s">
        <v>110</v>
      </c>
      <c r="GMY13" s="83" t="s">
        <v>111</v>
      </c>
      <c r="GMZ13" s="83" t="s">
        <v>112</v>
      </c>
      <c r="GNA13" s="10" t="s">
        <v>10</v>
      </c>
      <c r="GNB13" s="80" t="s">
        <v>11</v>
      </c>
      <c r="GNC13" s="81" t="s">
        <v>13</v>
      </c>
      <c r="GND13" s="82" t="s">
        <v>215</v>
      </c>
      <c r="GNE13" s="83" t="s">
        <v>223</v>
      </c>
      <c r="GNF13" s="83" t="s">
        <v>110</v>
      </c>
      <c r="GNG13" s="83" t="s">
        <v>111</v>
      </c>
      <c r="GNH13" s="83" t="s">
        <v>112</v>
      </c>
      <c r="GNI13" s="10" t="s">
        <v>10</v>
      </c>
      <c r="GNJ13" s="80" t="s">
        <v>11</v>
      </c>
      <c r="GNK13" s="81" t="s">
        <v>13</v>
      </c>
      <c r="GNL13" s="82" t="s">
        <v>215</v>
      </c>
      <c r="GNM13" s="83" t="s">
        <v>223</v>
      </c>
      <c r="GNN13" s="83" t="s">
        <v>110</v>
      </c>
      <c r="GNO13" s="83" t="s">
        <v>111</v>
      </c>
      <c r="GNP13" s="83" t="s">
        <v>112</v>
      </c>
      <c r="GNQ13" s="10" t="s">
        <v>10</v>
      </c>
      <c r="GNR13" s="80" t="s">
        <v>11</v>
      </c>
      <c r="GNS13" s="81" t="s">
        <v>13</v>
      </c>
      <c r="GNT13" s="82" t="s">
        <v>215</v>
      </c>
      <c r="GNU13" s="83" t="s">
        <v>223</v>
      </c>
      <c r="GNV13" s="83" t="s">
        <v>110</v>
      </c>
      <c r="GNW13" s="83" t="s">
        <v>111</v>
      </c>
      <c r="GNX13" s="83" t="s">
        <v>112</v>
      </c>
      <c r="GNY13" s="10" t="s">
        <v>10</v>
      </c>
      <c r="GNZ13" s="80" t="s">
        <v>11</v>
      </c>
      <c r="GOA13" s="81" t="s">
        <v>13</v>
      </c>
      <c r="GOB13" s="82" t="s">
        <v>215</v>
      </c>
      <c r="GOC13" s="83" t="s">
        <v>223</v>
      </c>
      <c r="GOD13" s="83" t="s">
        <v>110</v>
      </c>
      <c r="GOE13" s="83" t="s">
        <v>111</v>
      </c>
      <c r="GOF13" s="83" t="s">
        <v>112</v>
      </c>
      <c r="GOG13" s="10" t="s">
        <v>10</v>
      </c>
      <c r="GOH13" s="80" t="s">
        <v>11</v>
      </c>
      <c r="GOI13" s="81" t="s">
        <v>13</v>
      </c>
      <c r="GOJ13" s="82" t="s">
        <v>215</v>
      </c>
      <c r="GOK13" s="83" t="s">
        <v>223</v>
      </c>
      <c r="GOL13" s="83" t="s">
        <v>110</v>
      </c>
      <c r="GOM13" s="83" t="s">
        <v>111</v>
      </c>
      <c r="GON13" s="83" t="s">
        <v>112</v>
      </c>
      <c r="GOO13" s="10" t="s">
        <v>10</v>
      </c>
      <c r="GOP13" s="80" t="s">
        <v>11</v>
      </c>
      <c r="GOQ13" s="81" t="s">
        <v>13</v>
      </c>
      <c r="GOR13" s="82" t="s">
        <v>215</v>
      </c>
      <c r="GOS13" s="83" t="s">
        <v>223</v>
      </c>
      <c r="GOT13" s="83" t="s">
        <v>110</v>
      </c>
      <c r="GOU13" s="83" t="s">
        <v>111</v>
      </c>
      <c r="GOV13" s="83" t="s">
        <v>112</v>
      </c>
      <c r="GOW13" s="10" t="s">
        <v>10</v>
      </c>
      <c r="GOX13" s="80" t="s">
        <v>11</v>
      </c>
      <c r="GOY13" s="81" t="s">
        <v>13</v>
      </c>
      <c r="GOZ13" s="82" t="s">
        <v>215</v>
      </c>
      <c r="GPA13" s="83" t="s">
        <v>223</v>
      </c>
      <c r="GPB13" s="83" t="s">
        <v>110</v>
      </c>
      <c r="GPC13" s="83" t="s">
        <v>111</v>
      </c>
      <c r="GPD13" s="83" t="s">
        <v>112</v>
      </c>
      <c r="GPE13" s="10" t="s">
        <v>10</v>
      </c>
      <c r="GPF13" s="80" t="s">
        <v>11</v>
      </c>
      <c r="GPG13" s="81" t="s">
        <v>13</v>
      </c>
      <c r="GPH13" s="82" t="s">
        <v>215</v>
      </c>
      <c r="GPI13" s="83" t="s">
        <v>223</v>
      </c>
      <c r="GPJ13" s="83" t="s">
        <v>110</v>
      </c>
      <c r="GPK13" s="83" t="s">
        <v>111</v>
      </c>
      <c r="GPL13" s="83" t="s">
        <v>112</v>
      </c>
      <c r="GPM13" s="10" t="s">
        <v>10</v>
      </c>
      <c r="GPN13" s="80" t="s">
        <v>11</v>
      </c>
      <c r="GPO13" s="81" t="s">
        <v>13</v>
      </c>
      <c r="GPP13" s="82" t="s">
        <v>215</v>
      </c>
      <c r="GPQ13" s="83" t="s">
        <v>223</v>
      </c>
      <c r="GPR13" s="83" t="s">
        <v>110</v>
      </c>
      <c r="GPS13" s="83" t="s">
        <v>111</v>
      </c>
      <c r="GPT13" s="83" t="s">
        <v>112</v>
      </c>
      <c r="GPU13" s="10" t="s">
        <v>10</v>
      </c>
      <c r="GPV13" s="80" t="s">
        <v>11</v>
      </c>
      <c r="GPW13" s="81" t="s">
        <v>13</v>
      </c>
      <c r="GPX13" s="82" t="s">
        <v>215</v>
      </c>
      <c r="GPY13" s="83" t="s">
        <v>223</v>
      </c>
      <c r="GPZ13" s="83" t="s">
        <v>110</v>
      </c>
      <c r="GQA13" s="83" t="s">
        <v>111</v>
      </c>
      <c r="GQB13" s="83" t="s">
        <v>112</v>
      </c>
      <c r="GQC13" s="10" t="s">
        <v>10</v>
      </c>
      <c r="GQD13" s="80" t="s">
        <v>11</v>
      </c>
      <c r="GQE13" s="81" t="s">
        <v>13</v>
      </c>
      <c r="GQF13" s="82" t="s">
        <v>215</v>
      </c>
      <c r="GQG13" s="83" t="s">
        <v>223</v>
      </c>
      <c r="GQH13" s="83" t="s">
        <v>110</v>
      </c>
      <c r="GQI13" s="83" t="s">
        <v>111</v>
      </c>
      <c r="GQJ13" s="83" t="s">
        <v>112</v>
      </c>
      <c r="GQK13" s="10" t="s">
        <v>10</v>
      </c>
      <c r="GQL13" s="80" t="s">
        <v>11</v>
      </c>
      <c r="GQM13" s="81" t="s">
        <v>13</v>
      </c>
      <c r="GQN13" s="82" t="s">
        <v>215</v>
      </c>
      <c r="GQO13" s="83" t="s">
        <v>223</v>
      </c>
      <c r="GQP13" s="83" t="s">
        <v>110</v>
      </c>
      <c r="GQQ13" s="83" t="s">
        <v>111</v>
      </c>
      <c r="GQR13" s="83" t="s">
        <v>112</v>
      </c>
      <c r="GQS13" s="10" t="s">
        <v>10</v>
      </c>
      <c r="GQT13" s="80" t="s">
        <v>11</v>
      </c>
      <c r="GQU13" s="81" t="s">
        <v>13</v>
      </c>
      <c r="GQV13" s="82" t="s">
        <v>215</v>
      </c>
      <c r="GQW13" s="83" t="s">
        <v>223</v>
      </c>
      <c r="GQX13" s="83" t="s">
        <v>110</v>
      </c>
      <c r="GQY13" s="83" t="s">
        <v>111</v>
      </c>
      <c r="GQZ13" s="83" t="s">
        <v>112</v>
      </c>
      <c r="GRA13" s="10" t="s">
        <v>10</v>
      </c>
      <c r="GRB13" s="80" t="s">
        <v>11</v>
      </c>
      <c r="GRC13" s="81" t="s">
        <v>13</v>
      </c>
      <c r="GRD13" s="82" t="s">
        <v>215</v>
      </c>
      <c r="GRE13" s="83" t="s">
        <v>223</v>
      </c>
      <c r="GRF13" s="83" t="s">
        <v>110</v>
      </c>
      <c r="GRG13" s="83" t="s">
        <v>111</v>
      </c>
      <c r="GRH13" s="83" t="s">
        <v>112</v>
      </c>
      <c r="GRI13" s="10" t="s">
        <v>10</v>
      </c>
      <c r="GRJ13" s="80" t="s">
        <v>11</v>
      </c>
      <c r="GRK13" s="81" t="s">
        <v>13</v>
      </c>
      <c r="GRL13" s="82" t="s">
        <v>215</v>
      </c>
      <c r="GRM13" s="83" t="s">
        <v>223</v>
      </c>
      <c r="GRN13" s="83" t="s">
        <v>110</v>
      </c>
      <c r="GRO13" s="83" t="s">
        <v>111</v>
      </c>
      <c r="GRP13" s="83" t="s">
        <v>112</v>
      </c>
      <c r="GRQ13" s="10" t="s">
        <v>10</v>
      </c>
      <c r="GRR13" s="80" t="s">
        <v>11</v>
      </c>
      <c r="GRS13" s="81" t="s">
        <v>13</v>
      </c>
      <c r="GRT13" s="82" t="s">
        <v>215</v>
      </c>
      <c r="GRU13" s="83" t="s">
        <v>223</v>
      </c>
      <c r="GRV13" s="83" t="s">
        <v>110</v>
      </c>
      <c r="GRW13" s="83" t="s">
        <v>111</v>
      </c>
      <c r="GRX13" s="83" t="s">
        <v>112</v>
      </c>
      <c r="GRY13" s="10" t="s">
        <v>10</v>
      </c>
      <c r="GRZ13" s="80" t="s">
        <v>11</v>
      </c>
      <c r="GSA13" s="81" t="s">
        <v>13</v>
      </c>
      <c r="GSB13" s="82" t="s">
        <v>215</v>
      </c>
      <c r="GSC13" s="83" t="s">
        <v>223</v>
      </c>
      <c r="GSD13" s="83" t="s">
        <v>110</v>
      </c>
      <c r="GSE13" s="83" t="s">
        <v>111</v>
      </c>
      <c r="GSF13" s="83" t="s">
        <v>112</v>
      </c>
      <c r="GSG13" s="10" t="s">
        <v>10</v>
      </c>
      <c r="GSH13" s="80" t="s">
        <v>11</v>
      </c>
      <c r="GSI13" s="81" t="s">
        <v>13</v>
      </c>
      <c r="GSJ13" s="82" t="s">
        <v>215</v>
      </c>
      <c r="GSK13" s="83" t="s">
        <v>223</v>
      </c>
      <c r="GSL13" s="83" t="s">
        <v>110</v>
      </c>
      <c r="GSM13" s="83" t="s">
        <v>111</v>
      </c>
      <c r="GSN13" s="83" t="s">
        <v>112</v>
      </c>
      <c r="GSO13" s="10" t="s">
        <v>10</v>
      </c>
      <c r="GSP13" s="80" t="s">
        <v>11</v>
      </c>
      <c r="GSQ13" s="81" t="s">
        <v>13</v>
      </c>
      <c r="GSR13" s="82" t="s">
        <v>215</v>
      </c>
      <c r="GSS13" s="83" t="s">
        <v>223</v>
      </c>
      <c r="GST13" s="83" t="s">
        <v>110</v>
      </c>
      <c r="GSU13" s="83" t="s">
        <v>111</v>
      </c>
      <c r="GSV13" s="83" t="s">
        <v>112</v>
      </c>
      <c r="GSW13" s="10" t="s">
        <v>10</v>
      </c>
      <c r="GSX13" s="80" t="s">
        <v>11</v>
      </c>
      <c r="GSY13" s="81" t="s">
        <v>13</v>
      </c>
      <c r="GSZ13" s="82" t="s">
        <v>215</v>
      </c>
      <c r="GTA13" s="83" t="s">
        <v>223</v>
      </c>
      <c r="GTB13" s="83" t="s">
        <v>110</v>
      </c>
      <c r="GTC13" s="83" t="s">
        <v>111</v>
      </c>
      <c r="GTD13" s="83" t="s">
        <v>112</v>
      </c>
      <c r="GTE13" s="10" t="s">
        <v>10</v>
      </c>
      <c r="GTF13" s="80" t="s">
        <v>11</v>
      </c>
      <c r="GTG13" s="81" t="s">
        <v>13</v>
      </c>
      <c r="GTH13" s="82" t="s">
        <v>215</v>
      </c>
      <c r="GTI13" s="83" t="s">
        <v>223</v>
      </c>
      <c r="GTJ13" s="83" t="s">
        <v>110</v>
      </c>
      <c r="GTK13" s="83" t="s">
        <v>111</v>
      </c>
      <c r="GTL13" s="83" t="s">
        <v>112</v>
      </c>
      <c r="GTM13" s="10" t="s">
        <v>10</v>
      </c>
      <c r="GTN13" s="80" t="s">
        <v>11</v>
      </c>
      <c r="GTO13" s="81" t="s">
        <v>13</v>
      </c>
      <c r="GTP13" s="82" t="s">
        <v>215</v>
      </c>
      <c r="GTQ13" s="83" t="s">
        <v>223</v>
      </c>
      <c r="GTR13" s="83" t="s">
        <v>110</v>
      </c>
      <c r="GTS13" s="83" t="s">
        <v>111</v>
      </c>
      <c r="GTT13" s="83" t="s">
        <v>112</v>
      </c>
      <c r="GTU13" s="10" t="s">
        <v>10</v>
      </c>
      <c r="GTV13" s="80" t="s">
        <v>11</v>
      </c>
      <c r="GTW13" s="81" t="s">
        <v>13</v>
      </c>
      <c r="GTX13" s="82" t="s">
        <v>215</v>
      </c>
      <c r="GTY13" s="83" t="s">
        <v>223</v>
      </c>
      <c r="GTZ13" s="83" t="s">
        <v>110</v>
      </c>
      <c r="GUA13" s="83" t="s">
        <v>111</v>
      </c>
      <c r="GUB13" s="83" t="s">
        <v>112</v>
      </c>
      <c r="GUC13" s="10" t="s">
        <v>10</v>
      </c>
      <c r="GUD13" s="80" t="s">
        <v>11</v>
      </c>
      <c r="GUE13" s="81" t="s">
        <v>13</v>
      </c>
      <c r="GUF13" s="82" t="s">
        <v>215</v>
      </c>
      <c r="GUG13" s="83" t="s">
        <v>223</v>
      </c>
      <c r="GUH13" s="83" t="s">
        <v>110</v>
      </c>
      <c r="GUI13" s="83" t="s">
        <v>111</v>
      </c>
      <c r="GUJ13" s="83" t="s">
        <v>112</v>
      </c>
      <c r="GUK13" s="10" t="s">
        <v>10</v>
      </c>
      <c r="GUL13" s="80" t="s">
        <v>11</v>
      </c>
      <c r="GUM13" s="81" t="s">
        <v>13</v>
      </c>
      <c r="GUN13" s="82" t="s">
        <v>215</v>
      </c>
      <c r="GUO13" s="83" t="s">
        <v>223</v>
      </c>
      <c r="GUP13" s="83" t="s">
        <v>110</v>
      </c>
      <c r="GUQ13" s="83" t="s">
        <v>111</v>
      </c>
      <c r="GUR13" s="83" t="s">
        <v>112</v>
      </c>
      <c r="GUS13" s="10" t="s">
        <v>10</v>
      </c>
      <c r="GUT13" s="80" t="s">
        <v>11</v>
      </c>
      <c r="GUU13" s="81" t="s">
        <v>13</v>
      </c>
      <c r="GUV13" s="82" t="s">
        <v>215</v>
      </c>
      <c r="GUW13" s="83" t="s">
        <v>223</v>
      </c>
      <c r="GUX13" s="83" t="s">
        <v>110</v>
      </c>
      <c r="GUY13" s="83" t="s">
        <v>111</v>
      </c>
      <c r="GUZ13" s="83" t="s">
        <v>112</v>
      </c>
      <c r="GVA13" s="10" t="s">
        <v>10</v>
      </c>
      <c r="GVB13" s="80" t="s">
        <v>11</v>
      </c>
      <c r="GVC13" s="81" t="s">
        <v>13</v>
      </c>
      <c r="GVD13" s="82" t="s">
        <v>215</v>
      </c>
      <c r="GVE13" s="83" t="s">
        <v>223</v>
      </c>
      <c r="GVF13" s="83" t="s">
        <v>110</v>
      </c>
      <c r="GVG13" s="83" t="s">
        <v>111</v>
      </c>
      <c r="GVH13" s="83" t="s">
        <v>112</v>
      </c>
      <c r="GVI13" s="10" t="s">
        <v>10</v>
      </c>
      <c r="GVJ13" s="80" t="s">
        <v>11</v>
      </c>
      <c r="GVK13" s="81" t="s">
        <v>13</v>
      </c>
      <c r="GVL13" s="82" t="s">
        <v>215</v>
      </c>
      <c r="GVM13" s="83" t="s">
        <v>223</v>
      </c>
      <c r="GVN13" s="83" t="s">
        <v>110</v>
      </c>
      <c r="GVO13" s="83" t="s">
        <v>111</v>
      </c>
      <c r="GVP13" s="83" t="s">
        <v>112</v>
      </c>
      <c r="GVQ13" s="10" t="s">
        <v>10</v>
      </c>
      <c r="GVR13" s="80" t="s">
        <v>11</v>
      </c>
      <c r="GVS13" s="81" t="s">
        <v>13</v>
      </c>
      <c r="GVT13" s="82" t="s">
        <v>215</v>
      </c>
      <c r="GVU13" s="83" t="s">
        <v>223</v>
      </c>
      <c r="GVV13" s="83" t="s">
        <v>110</v>
      </c>
      <c r="GVW13" s="83" t="s">
        <v>111</v>
      </c>
      <c r="GVX13" s="83" t="s">
        <v>112</v>
      </c>
      <c r="GVY13" s="10" t="s">
        <v>10</v>
      </c>
      <c r="GVZ13" s="80" t="s">
        <v>11</v>
      </c>
      <c r="GWA13" s="81" t="s">
        <v>13</v>
      </c>
      <c r="GWB13" s="82" t="s">
        <v>215</v>
      </c>
      <c r="GWC13" s="83" t="s">
        <v>223</v>
      </c>
      <c r="GWD13" s="83" t="s">
        <v>110</v>
      </c>
      <c r="GWE13" s="83" t="s">
        <v>111</v>
      </c>
      <c r="GWF13" s="83" t="s">
        <v>112</v>
      </c>
      <c r="GWG13" s="10" t="s">
        <v>10</v>
      </c>
      <c r="GWH13" s="80" t="s">
        <v>11</v>
      </c>
      <c r="GWI13" s="81" t="s">
        <v>13</v>
      </c>
      <c r="GWJ13" s="82" t="s">
        <v>215</v>
      </c>
      <c r="GWK13" s="83" t="s">
        <v>223</v>
      </c>
      <c r="GWL13" s="83" t="s">
        <v>110</v>
      </c>
      <c r="GWM13" s="83" t="s">
        <v>111</v>
      </c>
      <c r="GWN13" s="83" t="s">
        <v>112</v>
      </c>
      <c r="GWO13" s="10" t="s">
        <v>10</v>
      </c>
      <c r="GWP13" s="80" t="s">
        <v>11</v>
      </c>
      <c r="GWQ13" s="81" t="s">
        <v>13</v>
      </c>
      <c r="GWR13" s="82" t="s">
        <v>215</v>
      </c>
      <c r="GWS13" s="83" t="s">
        <v>223</v>
      </c>
      <c r="GWT13" s="83" t="s">
        <v>110</v>
      </c>
      <c r="GWU13" s="83" t="s">
        <v>111</v>
      </c>
      <c r="GWV13" s="83" t="s">
        <v>112</v>
      </c>
      <c r="GWW13" s="10" t="s">
        <v>10</v>
      </c>
      <c r="GWX13" s="80" t="s">
        <v>11</v>
      </c>
      <c r="GWY13" s="81" t="s">
        <v>13</v>
      </c>
      <c r="GWZ13" s="82" t="s">
        <v>215</v>
      </c>
      <c r="GXA13" s="83" t="s">
        <v>223</v>
      </c>
      <c r="GXB13" s="83" t="s">
        <v>110</v>
      </c>
      <c r="GXC13" s="83" t="s">
        <v>111</v>
      </c>
      <c r="GXD13" s="83" t="s">
        <v>112</v>
      </c>
      <c r="GXE13" s="10" t="s">
        <v>10</v>
      </c>
      <c r="GXF13" s="80" t="s">
        <v>11</v>
      </c>
      <c r="GXG13" s="81" t="s">
        <v>13</v>
      </c>
      <c r="GXH13" s="82" t="s">
        <v>215</v>
      </c>
      <c r="GXI13" s="83" t="s">
        <v>223</v>
      </c>
      <c r="GXJ13" s="83" t="s">
        <v>110</v>
      </c>
      <c r="GXK13" s="83" t="s">
        <v>111</v>
      </c>
      <c r="GXL13" s="83" t="s">
        <v>112</v>
      </c>
      <c r="GXM13" s="10" t="s">
        <v>10</v>
      </c>
      <c r="GXN13" s="80" t="s">
        <v>11</v>
      </c>
      <c r="GXO13" s="81" t="s">
        <v>13</v>
      </c>
      <c r="GXP13" s="82" t="s">
        <v>215</v>
      </c>
      <c r="GXQ13" s="83" t="s">
        <v>223</v>
      </c>
      <c r="GXR13" s="83" t="s">
        <v>110</v>
      </c>
      <c r="GXS13" s="83" t="s">
        <v>111</v>
      </c>
      <c r="GXT13" s="83" t="s">
        <v>112</v>
      </c>
      <c r="GXU13" s="10" t="s">
        <v>10</v>
      </c>
      <c r="GXV13" s="80" t="s">
        <v>11</v>
      </c>
      <c r="GXW13" s="81" t="s">
        <v>13</v>
      </c>
      <c r="GXX13" s="82" t="s">
        <v>215</v>
      </c>
      <c r="GXY13" s="83" t="s">
        <v>223</v>
      </c>
      <c r="GXZ13" s="83" t="s">
        <v>110</v>
      </c>
      <c r="GYA13" s="83" t="s">
        <v>111</v>
      </c>
      <c r="GYB13" s="83" t="s">
        <v>112</v>
      </c>
      <c r="GYC13" s="10" t="s">
        <v>10</v>
      </c>
      <c r="GYD13" s="80" t="s">
        <v>11</v>
      </c>
      <c r="GYE13" s="81" t="s">
        <v>13</v>
      </c>
      <c r="GYF13" s="82" t="s">
        <v>215</v>
      </c>
      <c r="GYG13" s="83" t="s">
        <v>223</v>
      </c>
      <c r="GYH13" s="83" t="s">
        <v>110</v>
      </c>
      <c r="GYI13" s="83" t="s">
        <v>111</v>
      </c>
      <c r="GYJ13" s="83" t="s">
        <v>112</v>
      </c>
      <c r="GYK13" s="10" t="s">
        <v>10</v>
      </c>
      <c r="GYL13" s="80" t="s">
        <v>11</v>
      </c>
      <c r="GYM13" s="81" t="s">
        <v>13</v>
      </c>
      <c r="GYN13" s="82" t="s">
        <v>215</v>
      </c>
      <c r="GYO13" s="83" t="s">
        <v>223</v>
      </c>
      <c r="GYP13" s="83" t="s">
        <v>110</v>
      </c>
      <c r="GYQ13" s="83" t="s">
        <v>111</v>
      </c>
      <c r="GYR13" s="83" t="s">
        <v>112</v>
      </c>
      <c r="GYS13" s="10" t="s">
        <v>10</v>
      </c>
      <c r="GYT13" s="80" t="s">
        <v>11</v>
      </c>
      <c r="GYU13" s="81" t="s">
        <v>13</v>
      </c>
      <c r="GYV13" s="82" t="s">
        <v>215</v>
      </c>
      <c r="GYW13" s="83" t="s">
        <v>223</v>
      </c>
      <c r="GYX13" s="83" t="s">
        <v>110</v>
      </c>
      <c r="GYY13" s="83" t="s">
        <v>111</v>
      </c>
      <c r="GYZ13" s="83" t="s">
        <v>112</v>
      </c>
      <c r="GZA13" s="10" t="s">
        <v>10</v>
      </c>
      <c r="GZB13" s="80" t="s">
        <v>11</v>
      </c>
      <c r="GZC13" s="81" t="s">
        <v>13</v>
      </c>
      <c r="GZD13" s="82" t="s">
        <v>215</v>
      </c>
      <c r="GZE13" s="83" t="s">
        <v>223</v>
      </c>
      <c r="GZF13" s="83" t="s">
        <v>110</v>
      </c>
      <c r="GZG13" s="83" t="s">
        <v>111</v>
      </c>
      <c r="GZH13" s="83" t="s">
        <v>112</v>
      </c>
      <c r="GZI13" s="10" t="s">
        <v>10</v>
      </c>
      <c r="GZJ13" s="80" t="s">
        <v>11</v>
      </c>
      <c r="GZK13" s="81" t="s">
        <v>13</v>
      </c>
      <c r="GZL13" s="82" t="s">
        <v>215</v>
      </c>
      <c r="GZM13" s="83" t="s">
        <v>223</v>
      </c>
      <c r="GZN13" s="83" t="s">
        <v>110</v>
      </c>
      <c r="GZO13" s="83" t="s">
        <v>111</v>
      </c>
      <c r="GZP13" s="83" t="s">
        <v>112</v>
      </c>
      <c r="GZQ13" s="10" t="s">
        <v>10</v>
      </c>
      <c r="GZR13" s="80" t="s">
        <v>11</v>
      </c>
      <c r="GZS13" s="81" t="s">
        <v>13</v>
      </c>
      <c r="GZT13" s="82" t="s">
        <v>215</v>
      </c>
      <c r="GZU13" s="83" t="s">
        <v>223</v>
      </c>
      <c r="GZV13" s="83" t="s">
        <v>110</v>
      </c>
      <c r="GZW13" s="83" t="s">
        <v>111</v>
      </c>
      <c r="GZX13" s="83" t="s">
        <v>112</v>
      </c>
      <c r="GZY13" s="10" t="s">
        <v>10</v>
      </c>
      <c r="GZZ13" s="80" t="s">
        <v>11</v>
      </c>
      <c r="HAA13" s="81" t="s">
        <v>13</v>
      </c>
      <c r="HAB13" s="82" t="s">
        <v>215</v>
      </c>
      <c r="HAC13" s="83" t="s">
        <v>223</v>
      </c>
      <c r="HAD13" s="83" t="s">
        <v>110</v>
      </c>
      <c r="HAE13" s="83" t="s">
        <v>111</v>
      </c>
      <c r="HAF13" s="83" t="s">
        <v>112</v>
      </c>
      <c r="HAG13" s="10" t="s">
        <v>10</v>
      </c>
      <c r="HAH13" s="80" t="s">
        <v>11</v>
      </c>
      <c r="HAI13" s="81" t="s">
        <v>13</v>
      </c>
      <c r="HAJ13" s="82" t="s">
        <v>215</v>
      </c>
      <c r="HAK13" s="83" t="s">
        <v>223</v>
      </c>
      <c r="HAL13" s="83" t="s">
        <v>110</v>
      </c>
      <c r="HAM13" s="83" t="s">
        <v>111</v>
      </c>
      <c r="HAN13" s="83" t="s">
        <v>112</v>
      </c>
      <c r="HAO13" s="10" t="s">
        <v>10</v>
      </c>
      <c r="HAP13" s="80" t="s">
        <v>11</v>
      </c>
      <c r="HAQ13" s="81" t="s">
        <v>13</v>
      </c>
      <c r="HAR13" s="82" t="s">
        <v>215</v>
      </c>
      <c r="HAS13" s="83" t="s">
        <v>223</v>
      </c>
      <c r="HAT13" s="83" t="s">
        <v>110</v>
      </c>
      <c r="HAU13" s="83" t="s">
        <v>111</v>
      </c>
      <c r="HAV13" s="83" t="s">
        <v>112</v>
      </c>
      <c r="HAW13" s="10" t="s">
        <v>10</v>
      </c>
      <c r="HAX13" s="80" t="s">
        <v>11</v>
      </c>
      <c r="HAY13" s="81" t="s">
        <v>13</v>
      </c>
      <c r="HAZ13" s="82" t="s">
        <v>215</v>
      </c>
      <c r="HBA13" s="83" t="s">
        <v>223</v>
      </c>
      <c r="HBB13" s="83" t="s">
        <v>110</v>
      </c>
      <c r="HBC13" s="83" t="s">
        <v>111</v>
      </c>
      <c r="HBD13" s="83" t="s">
        <v>112</v>
      </c>
      <c r="HBE13" s="10" t="s">
        <v>10</v>
      </c>
      <c r="HBF13" s="80" t="s">
        <v>11</v>
      </c>
      <c r="HBG13" s="81" t="s">
        <v>13</v>
      </c>
      <c r="HBH13" s="82" t="s">
        <v>215</v>
      </c>
      <c r="HBI13" s="83" t="s">
        <v>223</v>
      </c>
      <c r="HBJ13" s="83" t="s">
        <v>110</v>
      </c>
      <c r="HBK13" s="83" t="s">
        <v>111</v>
      </c>
      <c r="HBL13" s="83" t="s">
        <v>112</v>
      </c>
      <c r="HBM13" s="10" t="s">
        <v>10</v>
      </c>
      <c r="HBN13" s="80" t="s">
        <v>11</v>
      </c>
      <c r="HBO13" s="81" t="s">
        <v>13</v>
      </c>
      <c r="HBP13" s="82" t="s">
        <v>215</v>
      </c>
      <c r="HBQ13" s="83" t="s">
        <v>223</v>
      </c>
      <c r="HBR13" s="83" t="s">
        <v>110</v>
      </c>
      <c r="HBS13" s="83" t="s">
        <v>111</v>
      </c>
      <c r="HBT13" s="83" t="s">
        <v>112</v>
      </c>
      <c r="HBU13" s="10" t="s">
        <v>10</v>
      </c>
      <c r="HBV13" s="80" t="s">
        <v>11</v>
      </c>
      <c r="HBW13" s="81" t="s">
        <v>13</v>
      </c>
      <c r="HBX13" s="82" t="s">
        <v>215</v>
      </c>
      <c r="HBY13" s="83" t="s">
        <v>223</v>
      </c>
      <c r="HBZ13" s="83" t="s">
        <v>110</v>
      </c>
      <c r="HCA13" s="83" t="s">
        <v>111</v>
      </c>
      <c r="HCB13" s="83" t="s">
        <v>112</v>
      </c>
      <c r="HCC13" s="10" t="s">
        <v>10</v>
      </c>
      <c r="HCD13" s="80" t="s">
        <v>11</v>
      </c>
      <c r="HCE13" s="81" t="s">
        <v>13</v>
      </c>
      <c r="HCF13" s="82" t="s">
        <v>215</v>
      </c>
      <c r="HCG13" s="83" t="s">
        <v>223</v>
      </c>
      <c r="HCH13" s="83" t="s">
        <v>110</v>
      </c>
      <c r="HCI13" s="83" t="s">
        <v>111</v>
      </c>
      <c r="HCJ13" s="83" t="s">
        <v>112</v>
      </c>
      <c r="HCK13" s="10" t="s">
        <v>10</v>
      </c>
      <c r="HCL13" s="80" t="s">
        <v>11</v>
      </c>
      <c r="HCM13" s="81" t="s">
        <v>13</v>
      </c>
      <c r="HCN13" s="82" t="s">
        <v>215</v>
      </c>
      <c r="HCO13" s="83" t="s">
        <v>223</v>
      </c>
      <c r="HCP13" s="83" t="s">
        <v>110</v>
      </c>
      <c r="HCQ13" s="83" t="s">
        <v>111</v>
      </c>
      <c r="HCR13" s="83" t="s">
        <v>112</v>
      </c>
      <c r="HCS13" s="10" t="s">
        <v>10</v>
      </c>
      <c r="HCT13" s="80" t="s">
        <v>11</v>
      </c>
      <c r="HCU13" s="81" t="s">
        <v>13</v>
      </c>
      <c r="HCV13" s="82" t="s">
        <v>215</v>
      </c>
      <c r="HCW13" s="83" t="s">
        <v>223</v>
      </c>
      <c r="HCX13" s="83" t="s">
        <v>110</v>
      </c>
      <c r="HCY13" s="83" t="s">
        <v>111</v>
      </c>
      <c r="HCZ13" s="83" t="s">
        <v>112</v>
      </c>
      <c r="HDA13" s="10" t="s">
        <v>10</v>
      </c>
      <c r="HDB13" s="80" t="s">
        <v>11</v>
      </c>
      <c r="HDC13" s="81" t="s">
        <v>13</v>
      </c>
      <c r="HDD13" s="82" t="s">
        <v>215</v>
      </c>
      <c r="HDE13" s="83" t="s">
        <v>223</v>
      </c>
      <c r="HDF13" s="83" t="s">
        <v>110</v>
      </c>
      <c r="HDG13" s="83" t="s">
        <v>111</v>
      </c>
      <c r="HDH13" s="83" t="s">
        <v>112</v>
      </c>
      <c r="HDI13" s="10" t="s">
        <v>10</v>
      </c>
      <c r="HDJ13" s="80" t="s">
        <v>11</v>
      </c>
      <c r="HDK13" s="81" t="s">
        <v>13</v>
      </c>
      <c r="HDL13" s="82" t="s">
        <v>215</v>
      </c>
      <c r="HDM13" s="83" t="s">
        <v>223</v>
      </c>
      <c r="HDN13" s="83" t="s">
        <v>110</v>
      </c>
      <c r="HDO13" s="83" t="s">
        <v>111</v>
      </c>
      <c r="HDP13" s="83" t="s">
        <v>112</v>
      </c>
      <c r="HDQ13" s="10" t="s">
        <v>10</v>
      </c>
      <c r="HDR13" s="80" t="s">
        <v>11</v>
      </c>
      <c r="HDS13" s="81" t="s">
        <v>13</v>
      </c>
      <c r="HDT13" s="82" t="s">
        <v>215</v>
      </c>
      <c r="HDU13" s="83" t="s">
        <v>223</v>
      </c>
      <c r="HDV13" s="83" t="s">
        <v>110</v>
      </c>
      <c r="HDW13" s="83" t="s">
        <v>111</v>
      </c>
      <c r="HDX13" s="83" t="s">
        <v>112</v>
      </c>
      <c r="HDY13" s="10" t="s">
        <v>10</v>
      </c>
      <c r="HDZ13" s="80" t="s">
        <v>11</v>
      </c>
      <c r="HEA13" s="81" t="s">
        <v>13</v>
      </c>
      <c r="HEB13" s="82" t="s">
        <v>215</v>
      </c>
      <c r="HEC13" s="83" t="s">
        <v>223</v>
      </c>
      <c r="HED13" s="83" t="s">
        <v>110</v>
      </c>
      <c r="HEE13" s="83" t="s">
        <v>111</v>
      </c>
      <c r="HEF13" s="83" t="s">
        <v>112</v>
      </c>
      <c r="HEG13" s="10" t="s">
        <v>10</v>
      </c>
      <c r="HEH13" s="80" t="s">
        <v>11</v>
      </c>
      <c r="HEI13" s="81" t="s">
        <v>13</v>
      </c>
      <c r="HEJ13" s="82" t="s">
        <v>215</v>
      </c>
      <c r="HEK13" s="83" t="s">
        <v>223</v>
      </c>
      <c r="HEL13" s="83" t="s">
        <v>110</v>
      </c>
      <c r="HEM13" s="83" t="s">
        <v>111</v>
      </c>
      <c r="HEN13" s="83" t="s">
        <v>112</v>
      </c>
      <c r="HEO13" s="10" t="s">
        <v>10</v>
      </c>
      <c r="HEP13" s="80" t="s">
        <v>11</v>
      </c>
      <c r="HEQ13" s="81" t="s">
        <v>13</v>
      </c>
      <c r="HER13" s="82" t="s">
        <v>215</v>
      </c>
      <c r="HES13" s="83" t="s">
        <v>223</v>
      </c>
      <c r="HET13" s="83" t="s">
        <v>110</v>
      </c>
      <c r="HEU13" s="83" t="s">
        <v>111</v>
      </c>
      <c r="HEV13" s="83" t="s">
        <v>112</v>
      </c>
      <c r="HEW13" s="10" t="s">
        <v>10</v>
      </c>
      <c r="HEX13" s="80" t="s">
        <v>11</v>
      </c>
      <c r="HEY13" s="81" t="s">
        <v>13</v>
      </c>
      <c r="HEZ13" s="82" t="s">
        <v>215</v>
      </c>
      <c r="HFA13" s="83" t="s">
        <v>223</v>
      </c>
      <c r="HFB13" s="83" t="s">
        <v>110</v>
      </c>
      <c r="HFC13" s="83" t="s">
        <v>111</v>
      </c>
      <c r="HFD13" s="83" t="s">
        <v>112</v>
      </c>
      <c r="HFE13" s="10" t="s">
        <v>10</v>
      </c>
      <c r="HFF13" s="80" t="s">
        <v>11</v>
      </c>
      <c r="HFG13" s="81" t="s">
        <v>13</v>
      </c>
      <c r="HFH13" s="82" t="s">
        <v>215</v>
      </c>
      <c r="HFI13" s="83" t="s">
        <v>223</v>
      </c>
      <c r="HFJ13" s="83" t="s">
        <v>110</v>
      </c>
      <c r="HFK13" s="83" t="s">
        <v>111</v>
      </c>
      <c r="HFL13" s="83" t="s">
        <v>112</v>
      </c>
      <c r="HFM13" s="10" t="s">
        <v>10</v>
      </c>
      <c r="HFN13" s="80" t="s">
        <v>11</v>
      </c>
      <c r="HFO13" s="81" t="s">
        <v>13</v>
      </c>
      <c r="HFP13" s="82" t="s">
        <v>215</v>
      </c>
      <c r="HFQ13" s="83" t="s">
        <v>223</v>
      </c>
      <c r="HFR13" s="83" t="s">
        <v>110</v>
      </c>
      <c r="HFS13" s="83" t="s">
        <v>111</v>
      </c>
      <c r="HFT13" s="83" t="s">
        <v>112</v>
      </c>
      <c r="HFU13" s="10" t="s">
        <v>10</v>
      </c>
      <c r="HFV13" s="80" t="s">
        <v>11</v>
      </c>
      <c r="HFW13" s="81" t="s">
        <v>13</v>
      </c>
      <c r="HFX13" s="82" t="s">
        <v>215</v>
      </c>
      <c r="HFY13" s="83" t="s">
        <v>223</v>
      </c>
      <c r="HFZ13" s="83" t="s">
        <v>110</v>
      </c>
      <c r="HGA13" s="83" t="s">
        <v>111</v>
      </c>
      <c r="HGB13" s="83" t="s">
        <v>112</v>
      </c>
      <c r="HGC13" s="10" t="s">
        <v>10</v>
      </c>
      <c r="HGD13" s="80" t="s">
        <v>11</v>
      </c>
      <c r="HGE13" s="81" t="s">
        <v>13</v>
      </c>
      <c r="HGF13" s="82" t="s">
        <v>215</v>
      </c>
      <c r="HGG13" s="83" t="s">
        <v>223</v>
      </c>
      <c r="HGH13" s="83" t="s">
        <v>110</v>
      </c>
      <c r="HGI13" s="83" t="s">
        <v>111</v>
      </c>
      <c r="HGJ13" s="83" t="s">
        <v>112</v>
      </c>
      <c r="HGK13" s="10" t="s">
        <v>10</v>
      </c>
      <c r="HGL13" s="80" t="s">
        <v>11</v>
      </c>
      <c r="HGM13" s="81" t="s">
        <v>13</v>
      </c>
      <c r="HGN13" s="82" t="s">
        <v>215</v>
      </c>
      <c r="HGO13" s="83" t="s">
        <v>223</v>
      </c>
      <c r="HGP13" s="83" t="s">
        <v>110</v>
      </c>
      <c r="HGQ13" s="83" t="s">
        <v>111</v>
      </c>
      <c r="HGR13" s="83" t="s">
        <v>112</v>
      </c>
      <c r="HGS13" s="10" t="s">
        <v>10</v>
      </c>
      <c r="HGT13" s="80" t="s">
        <v>11</v>
      </c>
      <c r="HGU13" s="81" t="s">
        <v>13</v>
      </c>
      <c r="HGV13" s="82" t="s">
        <v>215</v>
      </c>
      <c r="HGW13" s="83" t="s">
        <v>223</v>
      </c>
      <c r="HGX13" s="83" t="s">
        <v>110</v>
      </c>
      <c r="HGY13" s="83" t="s">
        <v>111</v>
      </c>
      <c r="HGZ13" s="83" t="s">
        <v>112</v>
      </c>
      <c r="HHA13" s="10" t="s">
        <v>10</v>
      </c>
      <c r="HHB13" s="80" t="s">
        <v>11</v>
      </c>
      <c r="HHC13" s="81" t="s">
        <v>13</v>
      </c>
      <c r="HHD13" s="82" t="s">
        <v>215</v>
      </c>
      <c r="HHE13" s="83" t="s">
        <v>223</v>
      </c>
      <c r="HHF13" s="83" t="s">
        <v>110</v>
      </c>
      <c r="HHG13" s="83" t="s">
        <v>111</v>
      </c>
      <c r="HHH13" s="83" t="s">
        <v>112</v>
      </c>
      <c r="HHI13" s="10" t="s">
        <v>10</v>
      </c>
      <c r="HHJ13" s="80" t="s">
        <v>11</v>
      </c>
      <c r="HHK13" s="81" t="s">
        <v>13</v>
      </c>
      <c r="HHL13" s="82" t="s">
        <v>215</v>
      </c>
      <c r="HHM13" s="83" t="s">
        <v>223</v>
      </c>
      <c r="HHN13" s="83" t="s">
        <v>110</v>
      </c>
      <c r="HHO13" s="83" t="s">
        <v>111</v>
      </c>
      <c r="HHP13" s="83" t="s">
        <v>112</v>
      </c>
      <c r="HHQ13" s="10" t="s">
        <v>10</v>
      </c>
      <c r="HHR13" s="80" t="s">
        <v>11</v>
      </c>
      <c r="HHS13" s="81" t="s">
        <v>13</v>
      </c>
      <c r="HHT13" s="82" t="s">
        <v>215</v>
      </c>
      <c r="HHU13" s="83" t="s">
        <v>223</v>
      </c>
      <c r="HHV13" s="83" t="s">
        <v>110</v>
      </c>
      <c r="HHW13" s="83" t="s">
        <v>111</v>
      </c>
      <c r="HHX13" s="83" t="s">
        <v>112</v>
      </c>
      <c r="HHY13" s="10" t="s">
        <v>10</v>
      </c>
      <c r="HHZ13" s="80" t="s">
        <v>11</v>
      </c>
      <c r="HIA13" s="81" t="s">
        <v>13</v>
      </c>
      <c r="HIB13" s="82" t="s">
        <v>215</v>
      </c>
      <c r="HIC13" s="83" t="s">
        <v>223</v>
      </c>
      <c r="HID13" s="83" t="s">
        <v>110</v>
      </c>
      <c r="HIE13" s="83" t="s">
        <v>111</v>
      </c>
      <c r="HIF13" s="83" t="s">
        <v>112</v>
      </c>
      <c r="HIG13" s="10" t="s">
        <v>10</v>
      </c>
      <c r="HIH13" s="80" t="s">
        <v>11</v>
      </c>
      <c r="HII13" s="81" t="s">
        <v>13</v>
      </c>
      <c r="HIJ13" s="82" t="s">
        <v>215</v>
      </c>
      <c r="HIK13" s="83" t="s">
        <v>223</v>
      </c>
      <c r="HIL13" s="83" t="s">
        <v>110</v>
      </c>
      <c r="HIM13" s="83" t="s">
        <v>111</v>
      </c>
      <c r="HIN13" s="83" t="s">
        <v>112</v>
      </c>
      <c r="HIO13" s="10" t="s">
        <v>10</v>
      </c>
      <c r="HIP13" s="80" t="s">
        <v>11</v>
      </c>
      <c r="HIQ13" s="81" t="s">
        <v>13</v>
      </c>
      <c r="HIR13" s="82" t="s">
        <v>215</v>
      </c>
      <c r="HIS13" s="83" t="s">
        <v>223</v>
      </c>
      <c r="HIT13" s="83" t="s">
        <v>110</v>
      </c>
      <c r="HIU13" s="83" t="s">
        <v>111</v>
      </c>
      <c r="HIV13" s="83" t="s">
        <v>112</v>
      </c>
      <c r="HIW13" s="10" t="s">
        <v>10</v>
      </c>
      <c r="HIX13" s="80" t="s">
        <v>11</v>
      </c>
      <c r="HIY13" s="81" t="s">
        <v>13</v>
      </c>
      <c r="HIZ13" s="82" t="s">
        <v>215</v>
      </c>
      <c r="HJA13" s="83" t="s">
        <v>223</v>
      </c>
      <c r="HJB13" s="83" t="s">
        <v>110</v>
      </c>
      <c r="HJC13" s="83" t="s">
        <v>111</v>
      </c>
      <c r="HJD13" s="83" t="s">
        <v>112</v>
      </c>
      <c r="HJE13" s="10" t="s">
        <v>10</v>
      </c>
      <c r="HJF13" s="80" t="s">
        <v>11</v>
      </c>
      <c r="HJG13" s="81" t="s">
        <v>13</v>
      </c>
      <c r="HJH13" s="82" t="s">
        <v>215</v>
      </c>
      <c r="HJI13" s="83" t="s">
        <v>223</v>
      </c>
      <c r="HJJ13" s="83" t="s">
        <v>110</v>
      </c>
      <c r="HJK13" s="83" t="s">
        <v>111</v>
      </c>
      <c r="HJL13" s="83" t="s">
        <v>112</v>
      </c>
      <c r="HJM13" s="10" t="s">
        <v>10</v>
      </c>
      <c r="HJN13" s="80" t="s">
        <v>11</v>
      </c>
      <c r="HJO13" s="81" t="s">
        <v>13</v>
      </c>
      <c r="HJP13" s="82" t="s">
        <v>215</v>
      </c>
      <c r="HJQ13" s="83" t="s">
        <v>223</v>
      </c>
      <c r="HJR13" s="83" t="s">
        <v>110</v>
      </c>
      <c r="HJS13" s="83" t="s">
        <v>111</v>
      </c>
      <c r="HJT13" s="83" t="s">
        <v>112</v>
      </c>
      <c r="HJU13" s="10" t="s">
        <v>10</v>
      </c>
      <c r="HJV13" s="80" t="s">
        <v>11</v>
      </c>
      <c r="HJW13" s="81" t="s">
        <v>13</v>
      </c>
      <c r="HJX13" s="82" t="s">
        <v>215</v>
      </c>
      <c r="HJY13" s="83" t="s">
        <v>223</v>
      </c>
      <c r="HJZ13" s="83" t="s">
        <v>110</v>
      </c>
      <c r="HKA13" s="83" t="s">
        <v>111</v>
      </c>
      <c r="HKB13" s="83" t="s">
        <v>112</v>
      </c>
      <c r="HKC13" s="10" t="s">
        <v>10</v>
      </c>
      <c r="HKD13" s="80" t="s">
        <v>11</v>
      </c>
      <c r="HKE13" s="81" t="s">
        <v>13</v>
      </c>
      <c r="HKF13" s="82" t="s">
        <v>215</v>
      </c>
      <c r="HKG13" s="83" t="s">
        <v>223</v>
      </c>
      <c r="HKH13" s="83" t="s">
        <v>110</v>
      </c>
      <c r="HKI13" s="83" t="s">
        <v>111</v>
      </c>
      <c r="HKJ13" s="83" t="s">
        <v>112</v>
      </c>
      <c r="HKK13" s="10" t="s">
        <v>10</v>
      </c>
      <c r="HKL13" s="80" t="s">
        <v>11</v>
      </c>
      <c r="HKM13" s="81" t="s">
        <v>13</v>
      </c>
      <c r="HKN13" s="82" t="s">
        <v>215</v>
      </c>
      <c r="HKO13" s="83" t="s">
        <v>223</v>
      </c>
      <c r="HKP13" s="83" t="s">
        <v>110</v>
      </c>
      <c r="HKQ13" s="83" t="s">
        <v>111</v>
      </c>
      <c r="HKR13" s="83" t="s">
        <v>112</v>
      </c>
      <c r="HKS13" s="10" t="s">
        <v>10</v>
      </c>
      <c r="HKT13" s="80" t="s">
        <v>11</v>
      </c>
      <c r="HKU13" s="81" t="s">
        <v>13</v>
      </c>
      <c r="HKV13" s="82" t="s">
        <v>215</v>
      </c>
      <c r="HKW13" s="83" t="s">
        <v>223</v>
      </c>
      <c r="HKX13" s="83" t="s">
        <v>110</v>
      </c>
      <c r="HKY13" s="83" t="s">
        <v>111</v>
      </c>
      <c r="HKZ13" s="83" t="s">
        <v>112</v>
      </c>
      <c r="HLA13" s="10" t="s">
        <v>10</v>
      </c>
      <c r="HLB13" s="80" t="s">
        <v>11</v>
      </c>
      <c r="HLC13" s="81" t="s">
        <v>13</v>
      </c>
      <c r="HLD13" s="82" t="s">
        <v>215</v>
      </c>
      <c r="HLE13" s="83" t="s">
        <v>223</v>
      </c>
      <c r="HLF13" s="83" t="s">
        <v>110</v>
      </c>
      <c r="HLG13" s="83" t="s">
        <v>111</v>
      </c>
      <c r="HLH13" s="83" t="s">
        <v>112</v>
      </c>
      <c r="HLI13" s="10" t="s">
        <v>10</v>
      </c>
      <c r="HLJ13" s="80" t="s">
        <v>11</v>
      </c>
      <c r="HLK13" s="81" t="s">
        <v>13</v>
      </c>
      <c r="HLL13" s="82" t="s">
        <v>215</v>
      </c>
      <c r="HLM13" s="83" t="s">
        <v>223</v>
      </c>
      <c r="HLN13" s="83" t="s">
        <v>110</v>
      </c>
      <c r="HLO13" s="83" t="s">
        <v>111</v>
      </c>
      <c r="HLP13" s="83" t="s">
        <v>112</v>
      </c>
      <c r="HLQ13" s="10" t="s">
        <v>10</v>
      </c>
      <c r="HLR13" s="80" t="s">
        <v>11</v>
      </c>
      <c r="HLS13" s="81" t="s">
        <v>13</v>
      </c>
      <c r="HLT13" s="82" t="s">
        <v>215</v>
      </c>
      <c r="HLU13" s="83" t="s">
        <v>223</v>
      </c>
      <c r="HLV13" s="83" t="s">
        <v>110</v>
      </c>
      <c r="HLW13" s="83" t="s">
        <v>111</v>
      </c>
      <c r="HLX13" s="83" t="s">
        <v>112</v>
      </c>
      <c r="HLY13" s="10" t="s">
        <v>10</v>
      </c>
      <c r="HLZ13" s="80" t="s">
        <v>11</v>
      </c>
      <c r="HMA13" s="81" t="s">
        <v>13</v>
      </c>
      <c r="HMB13" s="82" t="s">
        <v>215</v>
      </c>
      <c r="HMC13" s="83" t="s">
        <v>223</v>
      </c>
      <c r="HMD13" s="83" t="s">
        <v>110</v>
      </c>
      <c r="HME13" s="83" t="s">
        <v>111</v>
      </c>
      <c r="HMF13" s="83" t="s">
        <v>112</v>
      </c>
      <c r="HMG13" s="10" t="s">
        <v>10</v>
      </c>
      <c r="HMH13" s="80" t="s">
        <v>11</v>
      </c>
      <c r="HMI13" s="81" t="s">
        <v>13</v>
      </c>
      <c r="HMJ13" s="82" t="s">
        <v>215</v>
      </c>
      <c r="HMK13" s="83" t="s">
        <v>223</v>
      </c>
      <c r="HML13" s="83" t="s">
        <v>110</v>
      </c>
      <c r="HMM13" s="83" t="s">
        <v>111</v>
      </c>
      <c r="HMN13" s="83" t="s">
        <v>112</v>
      </c>
      <c r="HMO13" s="10" t="s">
        <v>10</v>
      </c>
      <c r="HMP13" s="80" t="s">
        <v>11</v>
      </c>
      <c r="HMQ13" s="81" t="s">
        <v>13</v>
      </c>
      <c r="HMR13" s="82" t="s">
        <v>215</v>
      </c>
      <c r="HMS13" s="83" t="s">
        <v>223</v>
      </c>
      <c r="HMT13" s="83" t="s">
        <v>110</v>
      </c>
      <c r="HMU13" s="83" t="s">
        <v>111</v>
      </c>
      <c r="HMV13" s="83" t="s">
        <v>112</v>
      </c>
      <c r="HMW13" s="10" t="s">
        <v>10</v>
      </c>
      <c r="HMX13" s="80" t="s">
        <v>11</v>
      </c>
      <c r="HMY13" s="81" t="s">
        <v>13</v>
      </c>
      <c r="HMZ13" s="82" t="s">
        <v>215</v>
      </c>
      <c r="HNA13" s="83" t="s">
        <v>223</v>
      </c>
      <c r="HNB13" s="83" t="s">
        <v>110</v>
      </c>
      <c r="HNC13" s="83" t="s">
        <v>111</v>
      </c>
      <c r="HND13" s="83" t="s">
        <v>112</v>
      </c>
      <c r="HNE13" s="10" t="s">
        <v>10</v>
      </c>
      <c r="HNF13" s="80" t="s">
        <v>11</v>
      </c>
      <c r="HNG13" s="81" t="s">
        <v>13</v>
      </c>
      <c r="HNH13" s="82" t="s">
        <v>215</v>
      </c>
      <c r="HNI13" s="83" t="s">
        <v>223</v>
      </c>
      <c r="HNJ13" s="83" t="s">
        <v>110</v>
      </c>
      <c r="HNK13" s="83" t="s">
        <v>111</v>
      </c>
      <c r="HNL13" s="83" t="s">
        <v>112</v>
      </c>
      <c r="HNM13" s="10" t="s">
        <v>10</v>
      </c>
      <c r="HNN13" s="80" t="s">
        <v>11</v>
      </c>
      <c r="HNO13" s="81" t="s">
        <v>13</v>
      </c>
      <c r="HNP13" s="82" t="s">
        <v>215</v>
      </c>
      <c r="HNQ13" s="83" t="s">
        <v>223</v>
      </c>
      <c r="HNR13" s="83" t="s">
        <v>110</v>
      </c>
      <c r="HNS13" s="83" t="s">
        <v>111</v>
      </c>
      <c r="HNT13" s="83" t="s">
        <v>112</v>
      </c>
      <c r="HNU13" s="10" t="s">
        <v>10</v>
      </c>
      <c r="HNV13" s="80" t="s">
        <v>11</v>
      </c>
      <c r="HNW13" s="81" t="s">
        <v>13</v>
      </c>
      <c r="HNX13" s="82" t="s">
        <v>215</v>
      </c>
      <c r="HNY13" s="83" t="s">
        <v>223</v>
      </c>
      <c r="HNZ13" s="83" t="s">
        <v>110</v>
      </c>
      <c r="HOA13" s="83" t="s">
        <v>111</v>
      </c>
      <c r="HOB13" s="83" t="s">
        <v>112</v>
      </c>
      <c r="HOC13" s="10" t="s">
        <v>10</v>
      </c>
      <c r="HOD13" s="80" t="s">
        <v>11</v>
      </c>
      <c r="HOE13" s="81" t="s">
        <v>13</v>
      </c>
      <c r="HOF13" s="82" t="s">
        <v>215</v>
      </c>
      <c r="HOG13" s="83" t="s">
        <v>223</v>
      </c>
      <c r="HOH13" s="83" t="s">
        <v>110</v>
      </c>
      <c r="HOI13" s="83" t="s">
        <v>111</v>
      </c>
      <c r="HOJ13" s="83" t="s">
        <v>112</v>
      </c>
      <c r="HOK13" s="10" t="s">
        <v>10</v>
      </c>
      <c r="HOL13" s="80" t="s">
        <v>11</v>
      </c>
      <c r="HOM13" s="81" t="s">
        <v>13</v>
      </c>
      <c r="HON13" s="82" t="s">
        <v>215</v>
      </c>
      <c r="HOO13" s="83" t="s">
        <v>223</v>
      </c>
      <c r="HOP13" s="83" t="s">
        <v>110</v>
      </c>
      <c r="HOQ13" s="83" t="s">
        <v>111</v>
      </c>
      <c r="HOR13" s="83" t="s">
        <v>112</v>
      </c>
      <c r="HOS13" s="10" t="s">
        <v>10</v>
      </c>
      <c r="HOT13" s="80" t="s">
        <v>11</v>
      </c>
      <c r="HOU13" s="81" t="s">
        <v>13</v>
      </c>
      <c r="HOV13" s="82" t="s">
        <v>215</v>
      </c>
      <c r="HOW13" s="83" t="s">
        <v>223</v>
      </c>
      <c r="HOX13" s="83" t="s">
        <v>110</v>
      </c>
      <c r="HOY13" s="83" t="s">
        <v>111</v>
      </c>
      <c r="HOZ13" s="83" t="s">
        <v>112</v>
      </c>
      <c r="HPA13" s="10" t="s">
        <v>10</v>
      </c>
      <c r="HPB13" s="80" t="s">
        <v>11</v>
      </c>
      <c r="HPC13" s="81" t="s">
        <v>13</v>
      </c>
      <c r="HPD13" s="82" t="s">
        <v>215</v>
      </c>
      <c r="HPE13" s="83" t="s">
        <v>223</v>
      </c>
      <c r="HPF13" s="83" t="s">
        <v>110</v>
      </c>
      <c r="HPG13" s="83" t="s">
        <v>111</v>
      </c>
      <c r="HPH13" s="83" t="s">
        <v>112</v>
      </c>
      <c r="HPI13" s="10" t="s">
        <v>10</v>
      </c>
      <c r="HPJ13" s="80" t="s">
        <v>11</v>
      </c>
      <c r="HPK13" s="81" t="s">
        <v>13</v>
      </c>
      <c r="HPL13" s="82" t="s">
        <v>215</v>
      </c>
      <c r="HPM13" s="83" t="s">
        <v>223</v>
      </c>
      <c r="HPN13" s="83" t="s">
        <v>110</v>
      </c>
      <c r="HPO13" s="83" t="s">
        <v>111</v>
      </c>
      <c r="HPP13" s="83" t="s">
        <v>112</v>
      </c>
      <c r="HPQ13" s="10" t="s">
        <v>10</v>
      </c>
      <c r="HPR13" s="80" t="s">
        <v>11</v>
      </c>
      <c r="HPS13" s="81" t="s">
        <v>13</v>
      </c>
      <c r="HPT13" s="82" t="s">
        <v>215</v>
      </c>
      <c r="HPU13" s="83" t="s">
        <v>223</v>
      </c>
      <c r="HPV13" s="83" t="s">
        <v>110</v>
      </c>
      <c r="HPW13" s="83" t="s">
        <v>111</v>
      </c>
      <c r="HPX13" s="83" t="s">
        <v>112</v>
      </c>
      <c r="HPY13" s="10" t="s">
        <v>10</v>
      </c>
      <c r="HPZ13" s="80" t="s">
        <v>11</v>
      </c>
      <c r="HQA13" s="81" t="s">
        <v>13</v>
      </c>
      <c r="HQB13" s="82" t="s">
        <v>215</v>
      </c>
      <c r="HQC13" s="83" t="s">
        <v>223</v>
      </c>
      <c r="HQD13" s="83" t="s">
        <v>110</v>
      </c>
      <c r="HQE13" s="83" t="s">
        <v>111</v>
      </c>
      <c r="HQF13" s="83" t="s">
        <v>112</v>
      </c>
      <c r="HQG13" s="10" t="s">
        <v>10</v>
      </c>
      <c r="HQH13" s="80" t="s">
        <v>11</v>
      </c>
      <c r="HQI13" s="81" t="s">
        <v>13</v>
      </c>
      <c r="HQJ13" s="82" t="s">
        <v>215</v>
      </c>
      <c r="HQK13" s="83" t="s">
        <v>223</v>
      </c>
      <c r="HQL13" s="83" t="s">
        <v>110</v>
      </c>
      <c r="HQM13" s="83" t="s">
        <v>111</v>
      </c>
      <c r="HQN13" s="83" t="s">
        <v>112</v>
      </c>
      <c r="HQO13" s="10" t="s">
        <v>10</v>
      </c>
      <c r="HQP13" s="80" t="s">
        <v>11</v>
      </c>
      <c r="HQQ13" s="81" t="s">
        <v>13</v>
      </c>
      <c r="HQR13" s="82" t="s">
        <v>215</v>
      </c>
      <c r="HQS13" s="83" t="s">
        <v>223</v>
      </c>
      <c r="HQT13" s="83" t="s">
        <v>110</v>
      </c>
      <c r="HQU13" s="83" t="s">
        <v>111</v>
      </c>
      <c r="HQV13" s="83" t="s">
        <v>112</v>
      </c>
      <c r="HQW13" s="10" t="s">
        <v>10</v>
      </c>
      <c r="HQX13" s="80" t="s">
        <v>11</v>
      </c>
      <c r="HQY13" s="81" t="s">
        <v>13</v>
      </c>
      <c r="HQZ13" s="82" t="s">
        <v>215</v>
      </c>
      <c r="HRA13" s="83" t="s">
        <v>223</v>
      </c>
      <c r="HRB13" s="83" t="s">
        <v>110</v>
      </c>
      <c r="HRC13" s="83" t="s">
        <v>111</v>
      </c>
      <c r="HRD13" s="83" t="s">
        <v>112</v>
      </c>
      <c r="HRE13" s="10" t="s">
        <v>10</v>
      </c>
      <c r="HRF13" s="80" t="s">
        <v>11</v>
      </c>
      <c r="HRG13" s="81" t="s">
        <v>13</v>
      </c>
      <c r="HRH13" s="82" t="s">
        <v>215</v>
      </c>
      <c r="HRI13" s="83" t="s">
        <v>223</v>
      </c>
      <c r="HRJ13" s="83" t="s">
        <v>110</v>
      </c>
      <c r="HRK13" s="83" t="s">
        <v>111</v>
      </c>
      <c r="HRL13" s="83" t="s">
        <v>112</v>
      </c>
      <c r="HRM13" s="10" t="s">
        <v>10</v>
      </c>
      <c r="HRN13" s="80" t="s">
        <v>11</v>
      </c>
      <c r="HRO13" s="81" t="s">
        <v>13</v>
      </c>
      <c r="HRP13" s="82" t="s">
        <v>215</v>
      </c>
      <c r="HRQ13" s="83" t="s">
        <v>223</v>
      </c>
      <c r="HRR13" s="83" t="s">
        <v>110</v>
      </c>
      <c r="HRS13" s="83" t="s">
        <v>111</v>
      </c>
      <c r="HRT13" s="83" t="s">
        <v>112</v>
      </c>
      <c r="HRU13" s="10" t="s">
        <v>10</v>
      </c>
      <c r="HRV13" s="80" t="s">
        <v>11</v>
      </c>
      <c r="HRW13" s="81" t="s">
        <v>13</v>
      </c>
      <c r="HRX13" s="82" t="s">
        <v>215</v>
      </c>
      <c r="HRY13" s="83" t="s">
        <v>223</v>
      </c>
      <c r="HRZ13" s="83" t="s">
        <v>110</v>
      </c>
      <c r="HSA13" s="83" t="s">
        <v>111</v>
      </c>
      <c r="HSB13" s="83" t="s">
        <v>112</v>
      </c>
      <c r="HSC13" s="10" t="s">
        <v>10</v>
      </c>
      <c r="HSD13" s="80" t="s">
        <v>11</v>
      </c>
      <c r="HSE13" s="81" t="s">
        <v>13</v>
      </c>
      <c r="HSF13" s="82" t="s">
        <v>215</v>
      </c>
      <c r="HSG13" s="83" t="s">
        <v>223</v>
      </c>
      <c r="HSH13" s="83" t="s">
        <v>110</v>
      </c>
      <c r="HSI13" s="83" t="s">
        <v>111</v>
      </c>
      <c r="HSJ13" s="83" t="s">
        <v>112</v>
      </c>
      <c r="HSK13" s="10" t="s">
        <v>10</v>
      </c>
      <c r="HSL13" s="80" t="s">
        <v>11</v>
      </c>
      <c r="HSM13" s="81" t="s">
        <v>13</v>
      </c>
      <c r="HSN13" s="82" t="s">
        <v>215</v>
      </c>
      <c r="HSO13" s="83" t="s">
        <v>223</v>
      </c>
      <c r="HSP13" s="83" t="s">
        <v>110</v>
      </c>
      <c r="HSQ13" s="83" t="s">
        <v>111</v>
      </c>
      <c r="HSR13" s="83" t="s">
        <v>112</v>
      </c>
      <c r="HSS13" s="10" t="s">
        <v>10</v>
      </c>
      <c r="HST13" s="80" t="s">
        <v>11</v>
      </c>
      <c r="HSU13" s="81" t="s">
        <v>13</v>
      </c>
      <c r="HSV13" s="82" t="s">
        <v>215</v>
      </c>
      <c r="HSW13" s="83" t="s">
        <v>223</v>
      </c>
      <c r="HSX13" s="83" t="s">
        <v>110</v>
      </c>
      <c r="HSY13" s="83" t="s">
        <v>111</v>
      </c>
      <c r="HSZ13" s="83" t="s">
        <v>112</v>
      </c>
      <c r="HTA13" s="10" t="s">
        <v>10</v>
      </c>
      <c r="HTB13" s="80" t="s">
        <v>11</v>
      </c>
      <c r="HTC13" s="81" t="s">
        <v>13</v>
      </c>
      <c r="HTD13" s="82" t="s">
        <v>215</v>
      </c>
      <c r="HTE13" s="83" t="s">
        <v>223</v>
      </c>
      <c r="HTF13" s="83" t="s">
        <v>110</v>
      </c>
      <c r="HTG13" s="83" t="s">
        <v>111</v>
      </c>
      <c r="HTH13" s="83" t="s">
        <v>112</v>
      </c>
      <c r="HTI13" s="10" t="s">
        <v>10</v>
      </c>
      <c r="HTJ13" s="80" t="s">
        <v>11</v>
      </c>
      <c r="HTK13" s="81" t="s">
        <v>13</v>
      </c>
      <c r="HTL13" s="82" t="s">
        <v>215</v>
      </c>
      <c r="HTM13" s="83" t="s">
        <v>223</v>
      </c>
      <c r="HTN13" s="83" t="s">
        <v>110</v>
      </c>
      <c r="HTO13" s="83" t="s">
        <v>111</v>
      </c>
      <c r="HTP13" s="83" t="s">
        <v>112</v>
      </c>
      <c r="HTQ13" s="10" t="s">
        <v>10</v>
      </c>
      <c r="HTR13" s="80" t="s">
        <v>11</v>
      </c>
      <c r="HTS13" s="81" t="s">
        <v>13</v>
      </c>
      <c r="HTT13" s="82" t="s">
        <v>215</v>
      </c>
      <c r="HTU13" s="83" t="s">
        <v>223</v>
      </c>
      <c r="HTV13" s="83" t="s">
        <v>110</v>
      </c>
      <c r="HTW13" s="83" t="s">
        <v>111</v>
      </c>
      <c r="HTX13" s="83" t="s">
        <v>112</v>
      </c>
      <c r="HTY13" s="10" t="s">
        <v>10</v>
      </c>
      <c r="HTZ13" s="80" t="s">
        <v>11</v>
      </c>
      <c r="HUA13" s="81" t="s">
        <v>13</v>
      </c>
      <c r="HUB13" s="82" t="s">
        <v>215</v>
      </c>
      <c r="HUC13" s="83" t="s">
        <v>223</v>
      </c>
      <c r="HUD13" s="83" t="s">
        <v>110</v>
      </c>
      <c r="HUE13" s="83" t="s">
        <v>111</v>
      </c>
      <c r="HUF13" s="83" t="s">
        <v>112</v>
      </c>
      <c r="HUG13" s="10" t="s">
        <v>10</v>
      </c>
      <c r="HUH13" s="80" t="s">
        <v>11</v>
      </c>
      <c r="HUI13" s="81" t="s">
        <v>13</v>
      </c>
      <c r="HUJ13" s="82" t="s">
        <v>215</v>
      </c>
      <c r="HUK13" s="83" t="s">
        <v>223</v>
      </c>
      <c r="HUL13" s="83" t="s">
        <v>110</v>
      </c>
      <c r="HUM13" s="83" t="s">
        <v>111</v>
      </c>
      <c r="HUN13" s="83" t="s">
        <v>112</v>
      </c>
      <c r="HUO13" s="10" t="s">
        <v>10</v>
      </c>
      <c r="HUP13" s="80" t="s">
        <v>11</v>
      </c>
      <c r="HUQ13" s="81" t="s">
        <v>13</v>
      </c>
      <c r="HUR13" s="82" t="s">
        <v>215</v>
      </c>
      <c r="HUS13" s="83" t="s">
        <v>223</v>
      </c>
      <c r="HUT13" s="83" t="s">
        <v>110</v>
      </c>
      <c r="HUU13" s="83" t="s">
        <v>111</v>
      </c>
      <c r="HUV13" s="83" t="s">
        <v>112</v>
      </c>
      <c r="HUW13" s="10" t="s">
        <v>10</v>
      </c>
      <c r="HUX13" s="80" t="s">
        <v>11</v>
      </c>
      <c r="HUY13" s="81" t="s">
        <v>13</v>
      </c>
      <c r="HUZ13" s="82" t="s">
        <v>215</v>
      </c>
      <c r="HVA13" s="83" t="s">
        <v>223</v>
      </c>
      <c r="HVB13" s="83" t="s">
        <v>110</v>
      </c>
      <c r="HVC13" s="83" t="s">
        <v>111</v>
      </c>
      <c r="HVD13" s="83" t="s">
        <v>112</v>
      </c>
      <c r="HVE13" s="10" t="s">
        <v>10</v>
      </c>
      <c r="HVF13" s="80" t="s">
        <v>11</v>
      </c>
      <c r="HVG13" s="81" t="s">
        <v>13</v>
      </c>
      <c r="HVH13" s="82" t="s">
        <v>215</v>
      </c>
      <c r="HVI13" s="83" t="s">
        <v>223</v>
      </c>
      <c r="HVJ13" s="83" t="s">
        <v>110</v>
      </c>
      <c r="HVK13" s="83" t="s">
        <v>111</v>
      </c>
      <c r="HVL13" s="83" t="s">
        <v>112</v>
      </c>
      <c r="HVM13" s="10" t="s">
        <v>10</v>
      </c>
      <c r="HVN13" s="80" t="s">
        <v>11</v>
      </c>
      <c r="HVO13" s="81" t="s">
        <v>13</v>
      </c>
      <c r="HVP13" s="82" t="s">
        <v>215</v>
      </c>
      <c r="HVQ13" s="83" t="s">
        <v>223</v>
      </c>
      <c r="HVR13" s="83" t="s">
        <v>110</v>
      </c>
      <c r="HVS13" s="83" t="s">
        <v>111</v>
      </c>
      <c r="HVT13" s="83" t="s">
        <v>112</v>
      </c>
      <c r="HVU13" s="10" t="s">
        <v>10</v>
      </c>
      <c r="HVV13" s="80" t="s">
        <v>11</v>
      </c>
      <c r="HVW13" s="81" t="s">
        <v>13</v>
      </c>
      <c r="HVX13" s="82" t="s">
        <v>215</v>
      </c>
      <c r="HVY13" s="83" t="s">
        <v>223</v>
      </c>
      <c r="HVZ13" s="83" t="s">
        <v>110</v>
      </c>
      <c r="HWA13" s="83" t="s">
        <v>111</v>
      </c>
      <c r="HWB13" s="83" t="s">
        <v>112</v>
      </c>
      <c r="HWC13" s="10" t="s">
        <v>10</v>
      </c>
      <c r="HWD13" s="80" t="s">
        <v>11</v>
      </c>
      <c r="HWE13" s="81" t="s">
        <v>13</v>
      </c>
      <c r="HWF13" s="82" t="s">
        <v>215</v>
      </c>
      <c r="HWG13" s="83" t="s">
        <v>223</v>
      </c>
      <c r="HWH13" s="83" t="s">
        <v>110</v>
      </c>
      <c r="HWI13" s="83" t="s">
        <v>111</v>
      </c>
      <c r="HWJ13" s="83" t="s">
        <v>112</v>
      </c>
      <c r="HWK13" s="10" t="s">
        <v>10</v>
      </c>
      <c r="HWL13" s="80" t="s">
        <v>11</v>
      </c>
      <c r="HWM13" s="81" t="s">
        <v>13</v>
      </c>
      <c r="HWN13" s="82" t="s">
        <v>215</v>
      </c>
      <c r="HWO13" s="83" t="s">
        <v>223</v>
      </c>
      <c r="HWP13" s="83" t="s">
        <v>110</v>
      </c>
      <c r="HWQ13" s="83" t="s">
        <v>111</v>
      </c>
      <c r="HWR13" s="83" t="s">
        <v>112</v>
      </c>
      <c r="HWS13" s="10" t="s">
        <v>10</v>
      </c>
      <c r="HWT13" s="80" t="s">
        <v>11</v>
      </c>
      <c r="HWU13" s="81" t="s">
        <v>13</v>
      </c>
      <c r="HWV13" s="82" t="s">
        <v>215</v>
      </c>
      <c r="HWW13" s="83" t="s">
        <v>223</v>
      </c>
      <c r="HWX13" s="83" t="s">
        <v>110</v>
      </c>
      <c r="HWY13" s="83" t="s">
        <v>111</v>
      </c>
      <c r="HWZ13" s="83" t="s">
        <v>112</v>
      </c>
      <c r="HXA13" s="10" t="s">
        <v>10</v>
      </c>
      <c r="HXB13" s="80" t="s">
        <v>11</v>
      </c>
      <c r="HXC13" s="81" t="s">
        <v>13</v>
      </c>
      <c r="HXD13" s="82" t="s">
        <v>215</v>
      </c>
      <c r="HXE13" s="83" t="s">
        <v>223</v>
      </c>
      <c r="HXF13" s="83" t="s">
        <v>110</v>
      </c>
      <c r="HXG13" s="83" t="s">
        <v>111</v>
      </c>
      <c r="HXH13" s="83" t="s">
        <v>112</v>
      </c>
      <c r="HXI13" s="10" t="s">
        <v>10</v>
      </c>
      <c r="HXJ13" s="80" t="s">
        <v>11</v>
      </c>
      <c r="HXK13" s="81" t="s">
        <v>13</v>
      </c>
      <c r="HXL13" s="82" t="s">
        <v>215</v>
      </c>
      <c r="HXM13" s="83" t="s">
        <v>223</v>
      </c>
      <c r="HXN13" s="83" t="s">
        <v>110</v>
      </c>
      <c r="HXO13" s="83" t="s">
        <v>111</v>
      </c>
      <c r="HXP13" s="83" t="s">
        <v>112</v>
      </c>
      <c r="HXQ13" s="10" t="s">
        <v>10</v>
      </c>
      <c r="HXR13" s="80" t="s">
        <v>11</v>
      </c>
      <c r="HXS13" s="81" t="s">
        <v>13</v>
      </c>
      <c r="HXT13" s="82" t="s">
        <v>215</v>
      </c>
      <c r="HXU13" s="83" t="s">
        <v>223</v>
      </c>
      <c r="HXV13" s="83" t="s">
        <v>110</v>
      </c>
      <c r="HXW13" s="83" t="s">
        <v>111</v>
      </c>
      <c r="HXX13" s="83" t="s">
        <v>112</v>
      </c>
      <c r="HXY13" s="10" t="s">
        <v>10</v>
      </c>
      <c r="HXZ13" s="80" t="s">
        <v>11</v>
      </c>
      <c r="HYA13" s="81" t="s">
        <v>13</v>
      </c>
      <c r="HYB13" s="82" t="s">
        <v>215</v>
      </c>
      <c r="HYC13" s="83" t="s">
        <v>223</v>
      </c>
      <c r="HYD13" s="83" t="s">
        <v>110</v>
      </c>
      <c r="HYE13" s="83" t="s">
        <v>111</v>
      </c>
      <c r="HYF13" s="83" t="s">
        <v>112</v>
      </c>
      <c r="HYG13" s="10" t="s">
        <v>10</v>
      </c>
      <c r="HYH13" s="80" t="s">
        <v>11</v>
      </c>
      <c r="HYI13" s="81" t="s">
        <v>13</v>
      </c>
      <c r="HYJ13" s="82" t="s">
        <v>215</v>
      </c>
      <c r="HYK13" s="83" t="s">
        <v>223</v>
      </c>
      <c r="HYL13" s="83" t="s">
        <v>110</v>
      </c>
      <c r="HYM13" s="83" t="s">
        <v>111</v>
      </c>
      <c r="HYN13" s="83" t="s">
        <v>112</v>
      </c>
      <c r="HYO13" s="10" t="s">
        <v>10</v>
      </c>
      <c r="HYP13" s="80" t="s">
        <v>11</v>
      </c>
      <c r="HYQ13" s="81" t="s">
        <v>13</v>
      </c>
      <c r="HYR13" s="82" t="s">
        <v>215</v>
      </c>
      <c r="HYS13" s="83" t="s">
        <v>223</v>
      </c>
      <c r="HYT13" s="83" t="s">
        <v>110</v>
      </c>
      <c r="HYU13" s="83" t="s">
        <v>111</v>
      </c>
      <c r="HYV13" s="83" t="s">
        <v>112</v>
      </c>
      <c r="HYW13" s="10" t="s">
        <v>10</v>
      </c>
      <c r="HYX13" s="80" t="s">
        <v>11</v>
      </c>
      <c r="HYY13" s="81" t="s">
        <v>13</v>
      </c>
      <c r="HYZ13" s="82" t="s">
        <v>215</v>
      </c>
      <c r="HZA13" s="83" t="s">
        <v>223</v>
      </c>
      <c r="HZB13" s="83" t="s">
        <v>110</v>
      </c>
      <c r="HZC13" s="83" t="s">
        <v>111</v>
      </c>
      <c r="HZD13" s="83" t="s">
        <v>112</v>
      </c>
      <c r="HZE13" s="10" t="s">
        <v>10</v>
      </c>
      <c r="HZF13" s="80" t="s">
        <v>11</v>
      </c>
      <c r="HZG13" s="81" t="s">
        <v>13</v>
      </c>
      <c r="HZH13" s="82" t="s">
        <v>215</v>
      </c>
      <c r="HZI13" s="83" t="s">
        <v>223</v>
      </c>
      <c r="HZJ13" s="83" t="s">
        <v>110</v>
      </c>
      <c r="HZK13" s="83" t="s">
        <v>111</v>
      </c>
      <c r="HZL13" s="83" t="s">
        <v>112</v>
      </c>
      <c r="HZM13" s="10" t="s">
        <v>10</v>
      </c>
      <c r="HZN13" s="80" t="s">
        <v>11</v>
      </c>
      <c r="HZO13" s="81" t="s">
        <v>13</v>
      </c>
      <c r="HZP13" s="82" t="s">
        <v>215</v>
      </c>
      <c r="HZQ13" s="83" t="s">
        <v>223</v>
      </c>
      <c r="HZR13" s="83" t="s">
        <v>110</v>
      </c>
      <c r="HZS13" s="83" t="s">
        <v>111</v>
      </c>
      <c r="HZT13" s="83" t="s">
        <v>112</v>
      </c>
      <c r="HZU13" s="10" t="s">
        <v>10</v>
      </c>
      <c r="HZV13" s="80" t="s">
        <v>11</v>
      </c>
      <c r="HZW13" s="81" t="s">
        <v>13</v>
      </c>
      <c r="HZX13" s="82" t="s">
        <v>215</v>
      </c>
      <c r="HZY13" s="83" t="s">
        <v>223</v>
      </c>
      <c r="HZZ13" s="83" t="s">
        <v>110</v>
      </c>
      <c r="IAA13" s="83" t="s">
        <v>111</v>
      </c>
      <c r="IAB13" s="83" t="s">
        <v>112</v>
      </c>
      <c r="IAC13" s="10" t="s">
        <v>10</v>
      </c>
      <c r="IAD13" s="80" t="s">
        <v>11</v>
      </c>
      <c r="IAE13" s="81" t="s">
        <v>13</v>
      </c>
      <c r="IAF13" s="82" t="s">
        <v>215</v>
      </c>
      <c r="IAG13" s="83" t="s">
        <v>223</v>
      </c>
      <c r="IAH13" s="83" t="s">
        <v>110</v>
      </c>
      <c r="IAI13" s="83" t="s">
        <v>111</v>
      </c>
      <c r="IAJ13" s="83" t="s">
        <v>112</v>
      </c>
      <c r="IAK13" s="10" t="s">
        <v>10</v>
      </c>
      <c r="IAL13" s="80" t="s">
        <v>11</v>
      </c>
      <c r="IAM13" s="81" t="s">
        <v>13</v>
      </c>
      <c r="IAN13" s="82" t="s">
        <v>215</v>
      </c>
      <c r="IAO13" s="83" t="s">
        <v>223</v>
      </c>
      <c r="IAP13" s="83" t="s">
        <v>110</v>
      </c>
      <c r="IAQ13" s="83" t="s">
        <v>111</v>
      </c>
      <c r="IAR13" s="83" t="s">
        <v>112</v>
      </c>
      <c r="IAS13" s="10" t="s">
        <v>10</v>
      </c>
      <c r="IAT13" s="80" t="s">
        <v>11</v>
      </c>
      <c r="IAU13" s="81" t="s">
        <v>13</v>
      </c>
      <c r="IAV13" s="82" t="s">
        <v>215</v>
      </c>
      <c r="IAW13" s="83" t="s">
        <v>223</v>
      </c>
      <c r="IAX13" s="83" t="s">
        <v>110</v>
      </c>
      <c r="IAY13" s="83" t="s">
        <v>111</v>
      </c>
      <c r="IAZ13" s="83" t="s">
        <v>112</v>
      </c>
      <c r="IBA13" s="10" t="s">
        <v>10</v>
      </c>
      <c r="IBB13" s="80" t="s">
        <v>11</v>
      </c>
      <c r="IBC13" s="81" t="s">
        <v>13</v>
      </c>
      <c r="IBD13" s="82" t="s">
        <v>215</v>
      </c>
      <c r="IBE13" s="83" t="s">
        <v>223</v>
      </c>
      <c r="IBF13" s="83" t="s">
        <v>110</v>
      </c>
      <c r="IBG13" s="83" t="s">
        <v>111</v>
      </c>
      <c r="IBH13" s="83" t="s">
        <v>112</v>
      </c>
      <c r="IBI13" s="10" t="s">
        <v>10</v>
      </c>
      <c r="IBJ13" s="80" t="s">
        <v>11</v>
      </c>
      <c r="IBK13" s="81" t="s">
        <v>13</v>
      </c>
      <c r="IBL13" s="82" t="s">
        <v>215</v>
      </c>
      <c r="IBM13" s="83" t="s">
        <v>223</v>
      </c>
      <c r="IBN13" s="83" t="s">
        <v>110</v>
      </c>
      <c r="IBO13" s="83" t="s">
        <v>111</v>
      </c>
      <c r="IBP13" s="83" t="s">
        <v>112</v>
      </c>
      <c r="IBQ13" s="10" t="s">
        <v>10</v>
      </c>
      <c r="IBR13" s="80" t="s">
        <v>11</v>
      </c>
      <c r="IBS13" s="81" t="s">
        <v>13</v>
      </c>
      <c r="IBT13" s="82" t="s">
        <v>215</v>
      </c>
      <c r="IBU13" s="83" t="s">
        <v>223</v>
      </c>
      <c r="IBV13" s="83" t="s">
        <v>110</v>
      </c>
      <c r="IBW13" s="83" t="s">
        <v>111</v>
      </c>
      <c r="IBX13" s="83" t="s">
        <v>112</v>
      </c>
      <c r="IBY13" s="10" t="s">
        <v>10</v>
      </c>
      <c r="IBZ13" s="80" t="s">
        <v>11</v>
      </c>
      <c r="ICA13" s="81" t="s">
        <v>13</v>
      </c>
      <c r="ICB13" s="82" t="s">
        <v>215</v>
      </c>
      <c r="ICC13" s="83" t="s">
        <v>223</v>
      </c>
      <c r="ICD13" s="83" t="s">
        <v>110</v>
      </c>
      <c r="ICE13" s="83" t="s">
        <v>111</v>
      </c>
      <c r="ICF13" s="83" t="s">
        <v>112</v>
      </c>
      <c r="ICG13" s="10" t="s">
        <v>10</v>
      </c>
      <c r="ICH13" s="80" t="s">
        <v>11</v>
      </c>
      <c r="ICI13" s="81" t="s">
        <v>13</v>
      </c>
      <c r="ICJ13" s="82" t="s">
        <v>215</v>
      </c>
      <c r="ICK13" s="83" t="s">
        <v>223</v>
      </c>
      <c r="ICL13" s="83" t="s">
        <v>110</v>
      </c>
      <c r="ICM13" s="83" t="s">
        <v>111</v>
      </c>
      <c r="ICN13" s="83" t="s">
        <v>112</v>
      </c>
      <c r="ICO13" s="10" t="s">
        <v>10</v>
      </c>
      <c r="ICP13" s="80" t="s">
        <v>11</v>
      </c>
      <c r="ICQ13" s="81" t="s">
        <v>13</v>
      </c>
      <c r="ICR13" s="82" t="s">
        <v>215</v>
      </c>
      <c r="ICS13" s="83" t="s">
        <v>223</v>
      </c>
      <c r="ICT13" s="83" t="s">
        <v>110</v>
      </c>
      <c r="ICU13" s="83" t="s">
        <v>111</v>
      </c>
      <c r="ICV13" s="83" t="s">
        <v>112</v>
      </c>
      <c r="ICW13" s="10" t="s">
        <v>10</v>
      </c>
      <c r="ICX13" s="80" t="s">
        <v>11</v>
      </c>
      <c r="ICY13" s="81" t="s">
        <v>13</v>
      </c>
      <c r="ICZ13" s="82" t="s">
        <v>215</v>
      </c>
      <c r="IDA13" s="83" t="s">
        <v>223</v>
      </c>
      <c r="IDB13" s="83" t="s">
        <v>110</v>
      </c>
      <c r="IDC13" s="83" t="s">
        <v>111</v>
      </c>
      <c r="IDD13" s="83" t="s">
        <v>112</v>
      </c>
      <c r="IDE13" s="10" t="s">
        <v>10</v>
      </c>
      <c r="IDF13" s="80" t="s">
        <v>11</v>
      </c>
      <c r="IDG13" s="81" t="s">
        <v>13</v>
      </c>
      <c r="IDH13" s="82" t="s">
        <v>215</v>
      </c>
      <c r="IDI13" s="83" t="s">
        <v>223</v>
      </c>
      <c r="IDJ13" s="83" t="s">
        <v>110</v>
      </c>
      <c r="IDK13" s="83" t="s">
        <v>111</v>
      </c>
      <c r="IDL13" s="83" t="s">
        <v>112</v>
      </c>
      <c r="IDM13" s="10" t="s">
        <v>10</v>
      </c>
      <c r="IDN13" s="80" t="s">
        <v>11</v>
      </c>
      <c r="IDO13" s="81" t="s">
        <v>13</v>
      </c>
      <c r="IDP13" s="82" t="s">
        <v>215</v>
      </c>
      <c r="IDQ13" s="83" t="s">
        <v>223</v>
      </c>
      <c r="IDR13" s="83" t="s">
        <v>110</v>
      </c>
      <c r="IDS13" s="83" t="s">
        <v>111</v>
      </c>
      <c r="IDT13" s="83" t="s">
        <v>112</v>
      </c>
      <c r="IDU13" s="10" t="s">
        <v>10</v>
      </c>
      <c r="IDV13" s="80" t="s">
        <v>11</v>
      </c>
      <c r="IDW13" s="81" t="s">
        <v>13</v>
      </c>
      <c r="IDX13" s="82" t="s">
        <v>215</v>
      </c>
      <c r="IDY13" s="83" t="s">
        <v>223</v>
      </c>
      <c r="IDZ13" s="83" t="s">
        <v>110</v>
      </c>
      <c r="IEA13" s="83" t="s">
        <v>111</v>
      </c>
      <c r="IEB13" s="83" t="s">
        <v>112</v>
      </c>
      <c r="IEC13" s="10" t="s">
        <v>10</v>
      </c>
      <c r="IED13" s="80" t="s">
        <v>11</v>
      </c>
      <c r="IEE13" s="81" t="s">
        <v>13</v>
      </c>
      <c r="IEF13" s="82" t="s">
        <v>215</v>
      </c>
      <c r="IEG13" s="83" t="s">
        <v>223</v>
      </c>
      <c r="IEH13" s="83" t="s">
        <v>110</v>
      </c>
      <c r="IEI13" s="83" t="s">
        <v>111</v>
      </c>
      <c r="IEJ13" s="83" t="s">
        <v>112</v>
      </c>
      <c r="IEK13" s="10" t="s">
        <v>10</v>
      </c>
      <c r="IEL13" s="80" t="s">
        <v>11</v>
      </c>
      <c r="IEM13" s="81" t="s">
        <v>13</v>
      </c>
      <c r="IEN13" s="82" t="s">
        <v>215</v>
      </c>
      <c r="IEO13" s="83" t="s">
        <v>223</v>
      </c>
      <c r="IEP13" s="83" t="s">
        <v>110</v>
      </c>
      <c r="IEQ13" s="83" t="s">
        <v>111</v>
      </c>
      <c r="IER13" s="83" t="s">
        <v>112</v>
      </c>
      <c r="IES13" s="10" t="s">
        <v>10</v>
      </c>
      <c r="IET13" s="80" t="s">
        <v>11</v>
      </c>
      <c r="IEU13" s="81" t="s">
        <v>13</v>
      </c>
      <c r="IEV13" s="82" t="s">
        <v>215</v>
      </c>
      <c r="IEW13" s="83" t="s">
        <v>223</v>
      </c>
      <c r="IEX13" s="83" t="s">
        <v>110</v>
      </c>
      <c r="IEY13" s="83" t="s">
        <v>111</v>
      </c>
      <c r="IEZ13" s="83" t="s">
        <v>112</v>
      </c>
      <c r="IFA13" s="10" t="s">
        <v>10</v>
      </c>
      <c r="IFB13" s="80" t="s">
        <v>11</v>
      </c>
      <c r="IFC13" s="81" t="s">
        <v>13</v>
      </c>
      <c r="IFD13" s="82" t="s">
        <v>215</v>
      </c>
      <c r="IFE13" s="83" t="s">
        <v>223</v>
      </c>
      <c r="IFF13" s="83" t="s">
        <v>110</v>
      </c>
      <c r="IFG13" s="83" t="s">
        <v>111</v>
      </c>
      <c r="IFH13" s="83" t="s">
        <v>112</v>
      </c>
      <c r="IFI13" s="10" t="s">
        <v>10</v>
      </c>
      <c r="IFJ13" s="80" t="s">
        <v>11</v>
      </c>
      <c r="IFK13" s="81" t="s">
        <v>13</v>
      </c>
      <c r="IFL13" s="82" t="s">
        <v>215</v>
      </c>
      <c r="IFM13" s="83" t="s">
        <v>223</v>
      </c>
      <c r="IFN13" s="83" t="s">
        <v>110</v>
      </c>
      <c r="IFO13" s="83" t="s">
        <v>111</v>
      </c>
      <c r="IFP13" s="83" t="s">
        <v>112</v>
      </c>
      <c r="IFQ13" s="10" t="s">
        <v>10</v>
      </c>
      <c r="IFR13" s="80" t="s">
        <v>11</v>
      </c>
      <c r="IFS13" s="81" t="s">
        <v>13</v>
      </c>
      <c r="IFT13" s="82" t="s">
        <v>215</v>
      </c>
      <c r="IFU13" s="83" t="s">
        <v>223</v>
      </c>
      <c r="IFV13" s="83" t="s">
        <v>110</v>
      </c>
      <c r="IFW13" s="83" t="s">
        <v>111</v>
      </c>
      <c r="IFX13" s="83" t="s">
        <v>112</v>
      </c>
      <c r="IFY13" s="10" t="s">
        <v>10</v>
      </c>
      <c r="IFZ13" s="80" t="s">
        <v>11</v>
      </c>
      <c r="IGA13" s="81" t="s">
        <v>13</v>
      </c>
      <c r="IGB13" s="82" t="s">
        <v>215</v>
      </c>
      <c r="IGC13" s="83" t="s">
        <v>223</v>
      </c>
      <c r="IGD13" s="83" t="s">
        <v>110</v>
      </c>
      <c r="IGE13" s="83" t="s">
        <v>111</v>
      </c>
      <c r="IGF13" s="83" t="s">
        <v>112</v>
      </c>
      <c r="IGG13" s="10" t="s">
        <v>10</v>
      </c>
      <c r="IGH13" s="80" t="s">
        <v>11</v>
      </c>
      <c r="IGI13" s="81" t="s">
        <v>13</v>
      </c>
      <c r="IGJ13" s="82" t="s">
        <v>215</v>
      </c>
      <c r="IGK13" s="83" t="s">
        <v>223</v>
      </c>
      <c r="IGL13" s="83" t="s">
        <v>110</v>
      </c>
      <c r="IGM13" s="83" t="s">
        <v>111</v>
      </c>
      <c r="IGN13" s="83" t="s">
        <v>112</v>
      </c>
      <c r="IGO13" s="10" t="s">
        <v>10</v>
      </c>
      <c r="IGP13" s="80" t="s">
        <v>11</v>
      </c>
      <c r="IGQ13" s="81" t="s">
        <v>13</v>
      </c>
      <c r="IGR13" s="82" t="s">
        <v>215</v>
      </c>
      <c r="IGS13" s="83" t="s">
        <v>223</v>
      </c>
      <c r="IGT13" s="83" t="s">
        <v>110</v>
      </c>
      <c r="IGU13" s="83" t="s">
        <v>111</v>
      </c>
      <c r="IGV13" s="83" t="s">
        <v>112</v>
      </c>
      <c r="IGW13" s="10" t="s">
        <v>10</v>
      </c>
      <c r="IGX13" s="80" t="s">
        <v>11</v>
      </c>
      <c r="IGY13" s="81" t="s">
        <v>13</v>
      </c>
      <c r="IGZ13" s="82" t="s">
        <v>215</v>
      </c>
      <c r="IHA13" s="83" t="s">
        <v>223</v>
      </c>
      <c r="IHB13" s="83" t="s">
        <v>110</v>
      </c>
      <c r="IHC13" s="83" t="s">
        <v>111</v>
      </c>
      <c r="IHD13" s="83" t="s">
        <v>112</v>
      </c>
      <c r="IHE13" s="10" t="s">
        <v>10</v>
      </c>
      <c r="IHF13" s="80" t="s">
        <v>11</v>
      </c>
      <c r="IHG13" s="81" t="s">
        <v>13</v>
      </c>
      <c r="IHH13" s="82" t="s">
        <v>215</v>
      </c>
      <c r="IHI13" s="83" t="s">
        <v>223</v>
      </c>
      <c r="IHJ13" s="83" t="s">
        <v>110</v>
      </c>
      <c r="IHK13" s="83" t="s">
        <v>111</v>
      </c>
      <c r="IHL13" s="83" t="s">
        <v>112</v>
      </c>
      <c r="IHM13" s="10" t="s">
        <v>10</v>
      </c>
      <c r="IHN13" s="80" t="s">
        <v>11</v>
      </c>
      <c r="IHO13" s="81" t="s">
        <v>13</v>
      </c>
      <c r="IHP13" s="82" t="s">
        <v>215</v>
      </c>
      <c r="IHQ13" s="83" t="s">
        <v>223</v>
      </c>
      <c r="IHR13" s="83" t="s">
        <v>110</v>
      </c>
      <c r="IHS13" s="83" t="s">
        <v>111</v>
      </c>
      <c r="IHT13" s="83" t="s">
        <v>112</v>
      </c>
      <c r="IHU13" s="10" t="s">
        <v>10</v>
      </c>
      <c r="IHV13" s="80" t="s">
        <v>11</v>
      </c>
      <c r="IHW13" s="81" t="s">
        <v>13</v>
      </c>
      <c r="IHX13" s="82" t="s">
        <v>215</v>
      </c>
      <c r="IHY13" s="83" t="s">
        <v>223</v>
      </c>
      <c r="IHZ13" s="83" t="s">
        <v>110</v>
      </c>
      <c r="IIA13" s="83" t="s">
        <v>111</v>
      </c>
      <c r="IIB13" s="83" t="s">
        <v>112</v>
      </c>
      <c r="IIC13" s="10" t="s">
        <v>10</v>
      </c>
      <c r="IID13" s="80" t="s">
        <v>11</v>
      </c>
      <c r="IIE13" s="81" t="s">
        <v>13</v>
      </c>
      <c r="IIF13" s="82" t="s">
        <v>215</v>
      </c>
      <c r="IIG13" s="83" t="s">
        <v>223</v>
      </c>
      <c r="IIH13" s="83" t="s">
        <v>110</v>
      </c>
      <c r="III13" s="83" t="s">
        <v>111</v>
      </c>
      <c r="IIJ13" s="83" t="s">
        <v>112</v>
      </c>
      <c r="IIK13" s="10" t="s">
        <v>10</v>
      </c>
      <c r="IIL13" s="80" t="s">
        <v>11</v>
      </c>
      <c r="IIM13" s="81" t="s">
        <v>13</v>
      </c>
      <c r="IIN13" s="82" t="s">
        <v>215</v>
      </c>
      <c r="IIO13" s="83" t="s">
        <v>223</v>
      </c>
      <c r="IIP13" s="83" t="s">
        <v>110</v>
      </c>
      <c r="IIQ13" s="83" t="s">
        <v>111</v>
      </c>
      <c r="IIR13" s="83" t="s">
        <v>112</v>
      </c>
      <c r="IIS13" s="10" t="s">
        <v>10</v>
      </c>
      <c r="IIT13" s="80" t="s">
        <v>11</v>
      </c>
      <c r="IIU13" s="81" t="s">
        <v>13</v>
      </c>
      <c r="IIV13" s="82" t="s">
        <v>215</v>
      </c>
      <c r="IIW13" s="83" t="s">
        <v>223</v>
      </c>
      <c r="IIX13" s="83" t="s">
        <v>110</v>
      </c>
      <c r="IIY13" s="83" t="s">
        <v>111</v>
      </c>
      <c r="IIZ13" s="83" t="s">
        <v>112</v>
      </c>
      <c r="IJA13" s="10" t="s">
        <v>10</v>
      </c>
      <c r="IJB13" s="80" t="s">
        <v>11</v>
      </c>
      <c r="IJC13" s="81" t="s">
        <v>13</v>
      </c>
      <c r="IJD13" s="82" t="s">
        <v>215</v>
      </c>
      <c r="IJE13" s="83" t="s">
        <v>223</v>
      </c>
      <c r="IJF13" s="83" t="s">
        <v>110</v>
      </c>
      <c r="IJG13" s="83" t="s">
        <v>111</v>
      </c>
      <c r="IJH13" s="83" t="s">
        <v>112</v>
      </c>
      <c r="IJI13" s="10" t="s">
        <v>10</v>
      </c>
      <c r="IJJ13" s="80" t="s">
        <v>11</v>
      </c>
      <c r="IJK13" s="81" t="s">
        <v>13</v>
      </c>
      <c r="IJL13" s="82" t="s">
        <v>215</v>
      </c>
      <c r="IJM13" s="83" t="s">
        <v>223</v>
      </c>
      <c r="IJN13" s="83" t="s">
        <v>110</v>
      </c>
      <c r="IJO13" s="83" t="s">
        <v>111</v>
      </c>
      <c r="IJP13" s="83" t="s">
        <v>112</v>
      </c>
      <c r="IJQ13" s="10" t="s">
        <v>10</v>
      </c>
      <c r="IJR13" s="80" t="s">
        <v>11</v>
      </c>
      <c r="IJS13" s="81" t="s">
        <v>13</v>
      </c>
      <c r="IJT13" s="82" t="s">
        <v>215</v>
      </c>
      <c r="IJU13" s="83" t="s">
        <v>223</v>
      </c>
      <c r="IJV13" s="83" t="s">
        <v>110</v>
      </c>
      <c r="IJW13" s="83" t="s">
        <v>111</v>
      </c>
      <c r="IJX13" s="83" t="s">
        <v>112</v>
      </c>
      <c r="IJY13" s="10" t="s">
        <v>10</v>
      </c>
      <c r="IJZ13" s="80" t="s">
        <v>11</v>
      </c>
      <c r="IKA13" s="81" t="s">
        <v>13</v>
      </c>
      <c r="IKB13" s="82" t="s">
        <v>215</v>
      </c>
      <c r="IKC13" s="83" t="s">
        <v>223</v>
      </c>
      <c r="IKD13" s="83" t="s">
        <v>110</v>
      </c>
      <c r="IKE13" s="83" t="s">
        <v>111</v>
      </c>
      <c r="IKF13" s="83" t="s">
        <v>112</v>
      </c>
      <c r="IKG13" s="10" t="s">
        <v>10</v>
      </c>
      <c r="IKH13" s="80" t="s">
        <v>11</v>
      </c>
      <c r="IKI13" s="81" t="s">
        <v>13</v>
      </c>
      <c r="IKJ13" s="82" t="s">
        <v>215</v>
      </c>
      <c r="IKK13" s="83" t="s">
        <v>223</v>
      </c>
      <c r="IKL13" s="83" t="s">
        <v>110</v>
      </c>
      <c r="IKM13" s="83" t="s">
        <v>111</v>
      </c>
      <c r="IKN13" s="83" t="s">
        <v>112</v>
      </c>
      <c r="IKO13" s="10" t="s">
        <v>10</v>
      </c>
      <c r="IKP13" s="80" t="s">
        <v>11</v>
      </c>
      <c r="IKQ13" s="81" t="s">
        <v>13</v>
      </c>
      <c r="IKR13" s="82" t="s">
        <v>215</v>
      </c>
      <c r="IKS13" s="83" t="s">
        <v>223</v>
      </c>
      <c r="IKT13" s="83" t="s">
        <v>110</v>
      </c>
      <c r="IKU13" s="83" t="s">
        <v>111</v>
      </c>
      <c r="IKV13" s="83" t="s">
        <v>112</v>
      </c>
      <c r="IKW13" s="10" t="s">
        <v>10</v>
      </c>
      <c r="IKX13" s="80" t="s">
        <v>11</v>
      </c>
      <c r="IKY13" s="81" t="s">
        <v>13</v>
      </c>
      <c r="IKZ13" s="82" t="s">
        <v>215</v>
      </c>
      <c r="ILA13" s="83" t="s">
        <v>223</v>
      </c>
      <c r="ILB13" s="83" t="s">
        <v>110</v>
      </c>
      <c r="ILC13" s="83" t="s">
        <v>111</v>
      </c>
      <c r="ILD13" s="83" t="s">
        <v>112</v>
      </c>
      <c r="ILE13" s="10" t="s">
        <v>10</v>
      </c>
      <c r="ILF13" s="80" t="s">
        <v>11</v>
      </c>
      <c r="ILG13" s="81" t="s">
        <v>13</v>
      </c>
      <c r="ILH13" s="82" t="s">
        <v>215</v>
      </c>
      <c r="ILI13" s="83" t="s">
        <v>223</v>
      </c>
      <c r="ILJ13" s="83" t="s">
        <v>110</v>
      </c>
      <c r="ILK13" s="83" t="s">
        <v>111</v>
      </c>
      <c r="ILL13" s="83" t="s">
        <v>112</v>
      </c>
      <c r="ILM13" s="10" t="s">
        <v>10</v>
      </c>
      <c r="ILN13" s="80" t="s">
        <v>11</v>
      </c>
      <c r="ILO13" s="81" t="s">
        <v>13</v>
      </c>
      <c r="ILP13" s="82" t="s">
        <v>215</v>
      </c>
      <c r="ILQ13" s="83" t="s">
        <v>223</v>
      </c>
      <c r="ILR13" s="83" t="s">
        <v>110</v>
      </c>
      <c r="ILS13" s="83" t="s">
        <v>111</v>
      </c>
      <c r="ILT13" s="83" t="s">
        <v>112</v>
      </c>
      <c r="ILU13" s="10" t="s">
        <v>10</v>
      </c>
      <c r="ILV13" s="80" t="s">
        <v>11</v>
      </c>
      <c r="ILW13" s="81" t="s">
        <v>13</v>
      </c>
      <c r="ILX13" s="82" t="s">
        <v>215</v>
      </c>
      <c r="ILY13" s="83" t="s">
        <v>223</v>
      </c>
      <c r="ILZ13" s="83" t="s">
        <v>110</v>
      </c>
      <c r="IMA13" s="83" t="s">
        <v>111</v>
      </c>
      <c r="IMB13" s="83" t="s">
        <v>112</v>
      </c>
      <c r="IMC13" s="10" t="s">
        <v>10</v>
      </c>
      <c r="IMD13" s="80" t="s">
        <v>11</v>
      </c>
      <c r="IME13" s="81" t="s">
        <v>13</v>
      </c>
      <c r="IMF13" s="82" t="s">
        <v>215</v>
      </c>
      <c r="IMG13" s="83" t="s">
        <v>223</v>
      </c>
      <c r="IMH13" s="83" t="s">
        <v>110</v>
      </c>
      <c r="IMI13" s="83" t="s">
        <v>111</v>
      </c>
      <c r="IMJ13" s="83" t="s">
        <v>112</v>
      </c>
      <c r="IMK13" s="10" t="s">
        <v>10</v>
      </c>
      <c r="IML13" s="80" t="s">
        <v>11</v>
      </c>
      <c r="IMM13" s="81" t="s">
        <v>13</v>
      </c>
      <c r="IMN13" s="82" t="s">
        <v>215</v>
      </c>
      <c r="IMO13" s="83" t="s">
        <v>223</v>
      </c>
      <c r="IMP13" s="83" t="s">
        <v>110</v>
      </c>
      <c r="IMQ13" s="83" t="s">
        <v>111</v>
      </c>
      <c r="IMR13" s="83" t="s">
        <v>112</v>
      </c>
      <c r="IMS13" s="10" t="s">
        <v>10</v>
      </c>
      <c r="IMT13" s="80" t="s">
        <v>11</v>
      </c>
      <c r="IMU13" s="81" t="s">
        <v>13</v>
      </c>
      <c r="IMV13" s="82" t="s">
        <v>215</v>
      </c>
      <c r="IMW13" s="83" t="s">
        <v>223</v>
      </c>
      <c r="IMX13" s="83" t="s">
        <v>110</v>
      </c>
      <c r="IMY13" s="83" t="s">
        <v>111</v>
      </c>
      <c r="IMZ13" s="83" t="s">
        <v>112</v>
      </c>
      <c r="INA13" s="10" t="s">
        <v>10</v>
      </c>
      <c r="INB13" s="80" t="s">
        <v>11</v>
      </c>
      <c r="INC13" s="81" t="s">
        <v>13</v>
      </c>
      <c r="IND13" s="82" t="s">
        <v>215</v>
      </c>
      <c r="INE13" s="83" t="s">
        <v>223</v>
      </c>
      <c r="INF13" s="83" t="s">
        <v>110</v>
      </c>
      <c r="ING13" s="83" t="s">
        <v>111</v>
      </c>
      <c r="INH13" s="83" t="s">
        <v>112</v>
      </c>
      <c r="INI13" s="10" t="s">
        <v>10</v>
      </c>
      <c r="INJ13" s="80" t="s">
        <v>11</v>
      </c>
      <c r="INK13" s="81" t="s">
        <v>13</v>
      </c>
      <c r="INL13" s="82" t="s">
        <v>215</v>
      </c>
      <c r="INM13" s="83" t="s">
        <v>223</v>
      </c>
      <c r="INN13" s="83" t="s">
        <v>110</v>
      </c>
      <c r="INO13" s="83" t="s">
        <v>111</v>
      </c>
      <c r="INP13" s="83" t="s">
        <v>112</v>
      </c>
      <c r="INQ13" s="10" t="s">
        <v>10</v>
      </c>
      <c r="INR13" s="80" t="s">
        <v>11</v>
      </c>
      <c r="INS13" s="81" t="s">
        <v>13</v>
      </c>
      <c r="INT13" s="82" t="s">
        <v>215</v>
      </c>
      <c r="INU13" s="83" t="s">
        <v>223</v>
      </c>
      <c r="INV13" s="83" t="s">
        <v>110</v>
      </c>
      <c r="INW13" s="83" t="s">
        <v>111</v>
      </c>
      <c r="INX13" s="83" t="s">
        <v>112</v>
      </c>
      <c r="INY13" s="10" t="s">
        <v>10</v>
      </c>
      <c r="INZ13" s="80" t="s">
        <v>11</v>
      </c>
      <c r="IOA13" s="81" t="s">
        <v>13</v>
      </c>
      <c r="IOB13" s="82" t="s">
        <v>215</v>
      </c>
      <c r="IOC13" s="83" t="s">
        <v>223</v>
      </c>
      <c r="IOD13" s="83" t="s">
        <v>110</v>
      </c>
      <c r="IOE13" s="83" t="s">
        <v>111</v>
      </c>
      <c r="IOF13" s="83" t="s">
        <v>112</v>
      </c>
      <c r="IOG13" s="10" t="s">
        <v>10</v>
      </c>
      <c r="IOH13" s="80" t="s">
        <v>11</v>
      </c>
      <c r="IOI13" s="81" t="s">
        <v>13</v>
      </c>
      <c r="IOJ13" s="82" t="s">
        <v>215</v>
      </c>
      <c r="IOK13" s="83" t="s">
        <v>223</v>
      </c>
      <c r="IOL13" s="83" t="s">
        <v>110</v>
      </c>
      <c r="IOM13" s="83" t="s">
        <v>111</v>
      </c>
      <c r="ION13" s="83" t="s">
        <v>112</v>
      </c>
      <c r="IOO13" s="10" t="s">
        <v>10</v>
      </c>
      <c r="IOP13" s="80" t="s">
        <v>11</v>
      </c>
      <c r="IOQ13" s="81" t="s">
        <v>13</v>
      </c>
      <c r="IOR13" s="82" t="s">
        <v>215</v>
      </c>
      <c r="IOS13" s="83" t="s">
        <v>223</v>
      </c>
      <c r="IOT13" s="83" t="s">
        <v>110</v>
      </c>
      <c r="IOU13" s="83" t="s">
        <v>111</v>
      </c>
      <c r="IOV13" s="83" t="s">
        <v>112</v>
      </c>
      <c r="IOW13" s="10" t="s">
        <v>10</v>
      </c>
      <c r="IOX13" s="80" t="s">
        <v>11</v>
      </c>
      <c r="IOY13" s="81" t="s">
        <v>13</v>
      </c>
      <c r="IOZ13" s="82" t="s">
        <v>215</v>
      </c>
      <c r="IPA13" s="83" t="s">
        <v>223</v>
      </c>
      <c r="IPB13" s="83" t="s">
        <v>110</v>
      </c>
      <c r="IPC13" s="83" t="s">
        <v>111</v>
      </c>
      <c r="IPD13" s="83" t="s">
        <v>112</v>
      </c>
      <c r="IPE13" s="10" t="s">
        <v>10</v>
      </c>
      <c r="IPF13" s="80" t="s">
        <v>11</v>
      </c>
      <c r="IPG13" s="81" t="s">
        <v>13</v>
      </c>
      <c r="IPH13" s="82" t="s">
        <v>215</v>
      </c>
      <c r="IPI13" s="83" t="s">
        <v>223</v>
      </c>
      <c r="IPJ13" s="83" t="s">
        <v>110</v>
      </c>
      <c r="IPK13" s="83" t="s">
        <v>111</v>
      </c>
      <c r="IPL13" s="83" t="s">
        <v>112</v>
      </c>
      <c r="IPM13" s="10" t="s">
        <v>10</v>
      </c>
      <c r="IPN13" s="80" t="s">
        <v>11</v>
      </c>
      <c r="IPO13" s="81" t="s">
        <v>13</v>
      </c>
      <c r="IPP13" s="82" t="s">
        <v>215</v>
      </c>
      <c r="IPQ13" s="83" t="s">
        <v>223</v>
      </c>
      <c r="IPR13" s="83" t="s">
        <v>110</v>
      </c>
      <c r="IPS13" s="83" t="s">
        <v>111</v>
      </c>
      <c r="IPT13" s="83" t="s">
        <v>112</v>
      </c>
      <c r="IPU13" s="10" t="s">
        <v>10</v>
      </c>
      <c r="IPV13" s="80" t="s">
        <v>11</v>
      </c>
      <c r="IPW13" s="81" t="s">
        <v>13</v>
      </c>
      <c r="IPX13" s="82" t="s">
        <v>215</v>
      </c>
      <c r="IPY13" s="83" t="s">
        <v>223</v>
      </c>
      <c r="IPZ13" s="83" t="s">
        <v>110</v>
      </c>
      <c r="IQA13" s="83" t="s">
        <v>111</v>
      </c>
      <c r="IQB13" s="83" t="s">
        <v>112</v>
      </c>
      <c r="IQC13" s="10" t="s">
        <v>10</v>
      </c>
      <c r="IQD13" s="80" t="s">
        <v>11</v>
      </c>
      <c r="IQE13" s="81" t="s">
        <v>13</v>
      </c>
      <c r="IQF13" s="82" t="s">
        <v>215</v>
      </c>
      <c r="IQG13" s="83" t="s">
        <v>223</v>
      </c>
      <c r="IQH13" s="83" t="s">
        <v>110</v>
      </c>
      <c r="IQI13" s="83" t="s">
        <v>111</v>
      </c>
      <c r="IQJ13" s="83" t="s">
        <v>112</v>
      </c>
      <c r="IQK13" s="10" t="s">
        <v>10</v>
      </c>
      <c r="IQL13" s="80" t="s">
        <v>11</v>
      </c>
      <c r="IQM13" s="81" t="s">
        <v>13</v>
      </c>
      <c r="IQN13" s="82" t="s">
        <v>215</v>
      </c>
      <c r="IQO13" s="83" t="s">
        <v>223</v>
      </c>
      <c r="IQP13" s="83" t="s">
        <v>110</v>
      </c>
      <c r="IQQ13" s="83" t="s">
        <v>111</v>
      </c>
      <c r="IQR13" s="83" t="s">
        <v>112</v>
      </c>
      <c r="IQS13" s="10" t="s">
        <v>10</v>
      </c>
      <c r="IQT13" s="80" t="s">
        <v>11</v>
      </c>
      <c r="IQU13" s="81" t="s">
        <v>13</v>
      </c>
      <c r="IQV13" s="82" t="s">
        <v>215</v>
      </c>
      <c r="IQW13" s="83" t="s">
        <v>223</v>
      </c>
      <c r="IQX13" s="83" t="s">
        <v>110</v>
      </c>
      <c r="IQY13" s="83" t="s">
        <v>111</v>
      </c>
      <c r="IQZ13" s="83" t="s">
        <v>112</v>
      </c>
      <c r="IRA13" s="10" t="s">
        <v>10</v>
      </c>
      <c r="IRB13" s="80" t="s">
        <v>11</v>
      </c>
      <c r="IRC13" s="81" t="s">
        <v>13</v>
      </c>
      <c r="IRD13" s="82" t="s">
        <v>215</v>
      </c>
      <c r="IRE13" s="83" t="s">
        <v>223</v>
      </c>
      <c r="IRF13" s="83" t="s">
        <v>110</v>
      </c>
      <c r="IRG13" s="83" t="s">
        <v>111</v>
      </c>
      <c r="IRH13" s="83" t="s">
        <v>112</v>
      </c>
      <c r="IRI13" s="10" t="s">
        <v>10</v>
      </c>
      <c r="IRJ13" s="80" t="s">
        <v>11</v>
      </c>
      <c r="IRK13" s="81" t="s">
        <v>13</v>
      </c>
      <c r="IRL13" s="82" t="s">
        <v>215</v>
      </c>
      <c r="IRM13" s="83" t="s">
        <v>223</v>
      </c>
      <c r="IRN13" s="83" t="s">
        <v>110</v>
      </c>
      <c r="IRO13" s="83" t="s">
        <v>111</v>
      </c>
      <c r="IRP13" s="83" t="s">
        <v>112</v>
      </c>
      <c r="IRQ13" s="10" t="s">
        <v>10</v>
      </c>
      <c r="IRR13" s="80" t="s">
        <v>11</v>
      </c>
      <c r="IRS13" s="81" t="s">
        <v>13</v>
      </c>
      <c r="IRT13" s="82" t="s">
        <v>215</v>
      </c>
      <c r="IRU13" s="83" t="s">
        <v>223</v>
      </c>
      <c r="IRV13" s="83" t="s">
        <v>110</v>
      </c>
      <c r="IRW13" s="83" t="s">
        <v>111</v>
      </c>
      <c r="IRX13" s="83" t="s">
        <v>112</v>
      </c>
      <c r="IRY13" s="10" t="s">
        <v>10</v>
      </c>
      <c r="IRZ13" s="80" t="s">
        <v>11</v>
      </c>
      <c r="ISA13" s="81" t="s">
        <v>13</v>
      </c>
      <c r="ISB13" s="82" t="s">
        <v>215</v>
      </c>
      <c r="ISC13" s="83" t="s">
        <v>223</v>
      </c>
      <c r="ISD13" s="83" t="s">
        <v>110</v>
      </c>
      <c r="ISE13" s="83" t="s">
        <v>111</v>
      </c>
      <c r="ISF13" s="83" t="s">
        <v>112</v>
      </c>
      <c r="ISG13" s="10" t="s">
        <v>10</v>
      </c>
      <c r="ISH13" s="80" t="s">
        <v>11</v>
      </c>
      <c r="ISI13" s="81" t="s">
        <v>13</v>
      </c>
      <c r="ISJ13" s="82" t="s">
        <v>215</v>
      </c>
      <c r="ISK13" s="83" t="s">
        <v>223</v>
      </c>
      <c r="ISL13" s="83" t="s">
        <v>110</v>
      </c>
      <c r="ISM13" s="83" t="s">
        <v>111</v>
      </c>
      <c r="ISN13" s="83" t="s">
        <v>112</v>
      </c>
      <c r="ISO13" s="10" t="s">
        <v>10</v>
      </c>
      <c r="ISP13" s="80" t="s">
        <v>11</v>
      </c>
      <c r="ISQ13" s="81" t="s">
        <v>13</v>
      </c>
      <c r="ISR13" s="82" t="s">
        <v>215</v>
      </c>
      <c r="ISS13" s="83" t="s">
        <v>223</v>
      </c>
      <c r="IST13" s="83" t="s">
        <v>110</v>
      </c>
      <c r="ISU13" s="83" t="s">
        <v>111</v>
      </c>
      <c r="ISV13" s="83" t="s">
        <v>112</v>
      </c>
      <c r="ISW13" s="10" t="s">
        <v>10</v>
      </c>
      <c r="ISX13" s="80" t="s">
        <v>11</v>
      </c>
      <c r="ISY13" s="81" t="s">
        <v>13</v>
      </c>
      <c r="ISZ13" s="82" t="s">
        <v>215</v>
      </c>
      <c r="ITA13" s="83" t="s">
        <v>223</v>
      </c>
      <c r="ITB13" s="83" t="s">
        <v>110</v>
      </c>
      <c r="ITC13" s="83" t="s">
        <v>111</v>
      </c>
      <c r="ITD13" s="83" t="s">
        <v>112</v>
      </c>
      <c r="ITE13" s="10" t="s">
        <v>10</v>
      </c>
      <c r="ITF13" s="80" t="s">
        <v>11</v>
      </c>
      <c r="ITG13" s="81" t="s">
        <v>13</v>
      </c>
      <c r="ITH13" s="82" t="s">
        <v>215</v>
      </c>
      <c r="ITI13" s="83" t="s">
        <v>223</v>
      </c>
      <c r="ITJ13" s="83" t="s">
        <v>110</v>
      </c>
      <c r="ITK13" s="83" t="s">
        <v>111</v>
      </c>
      <c r="ITL13" s="83" t="s">
        <v>112</v>
      </c>
      <c r="ITM13" s="10" t="s">
        <v>10</v>
      </c>
      <c r="ITN13" s="80" t="s">
        <v>11</v>
      </c>
      <c r="ITO13" s="81" t="s">
        <v>13</v>
      </c>
      <c r="ITP13" s="82" t="s">
        <v>215</v>
      </c>
      <c r="ITQ13" s="83" t="s">
        <v>223</v>
      </c>
      <c r="ITR13" s="83" t="s">
        <v>110</v>
      </c>
      <c r="ITS13" s="83" t="s">
        <v>111</v>
      </c>
      <c r="ITT13" s="83" t="s">
        <v>112</v>
      </c>
      <c r="ITU13" s="10" t="s">
        <v>10</v>
      </c>
      <c r="ITV13" s="80" t="s">
        <v>11</v>
      </c>
      <c r="ITW13" s="81" t="s">
        <v>13</v>
      </c>
      <c r="ITX13" s="82" t="s">
        <v>215</v>
      </c>
      <c r="ITY13" s="83" t="s">
        <v>223</v>
      </c>
      <c r="ITZ13" s="83" t="s">
        <v>110</v>
      </c>
      <c r="IUA13" s="83" t="s">
        <v>111</v>
      </c>
      <c r="IUB13" s="83" t="s">
        <v>112</v>
      </c>
      <c r="IUC13" s="10" t="s">
        <v>10</v>
      </c>
      <c r="IUD13" s="80" t="s">
        <v>11</v>
      </c>
      <c r="IUE13" s="81" t="s">
        <v>13</v>
      </c>
      <c r="IUF13" s="82" t="s">
        <v>215</v>
      </c>
      <c r="IUG13" s="83" t="s">
        <v>223</v>
      </c>
      <c r="IUH13" s="83" t="s">
        <v>110</v>
      </c>
      <c r="IUI13" s="83" t="s">
        <v>111</v>
      </c>
      <c r="IUJ13" s="83" t="s">
        <v>112</v>
      </c>
      <c r="IUK13" s="10" t="s">
        <v>10</v>
      </c>
      <c r="IUL13" s="80" t="s">
        <v>11</v>
      </c>
      <c r="IUM13" s="81" t="s">
        <v>13</v>
      </c>
      <c r="IUN13" s="82" t="s">
        <v>215</v>
      </c>
      <c r="IUO13" s="83" t="s">
        <v>223</v>
      </c>
      <c r="IUP13" s="83" t="s">
        <v>110</v>
      </c>
      <c r="IUQ13" s="83" t="s">
        <v>111</v>
      </c>
      <c r="IUR13" s="83" t="s">
        <v>112</v>
      </c>
      <c r="IUS13" s="10" t="s">
        <v>10</v>
      </c>
      <c r="IUT13" s="80" t="s">
        <v>11</v>
      </c>
      <c r="IUU13" s="81" t="s">
        <v>13</v>
      </c>
      <c r="IUV13" s="82" t="s">
        <v>215</v>
      </c>
      <c r="IUW13" s="83" t="s">
        <v>223</v>
      </c>
      <c r="IUX13" s="83" t="s">
        <v>110</v>
      </c>
      <c r="IUY13" s="83" t="s">
        <v>111</v>
      </c>
      <c r="IUZ13" s="83" t="s">
        <v>112</v>
      </c>
      <c r="IVA13" s="10" t="s">
        <v>10</v>
      </c>
      <c r="IVB13" s="80" t="s">
        <v>11</v>
      </c>
      <c r="IVC13" s="81" t="s">
        <v>13</v>
      </c>
      <c r="IVD13" s="82" t="s">
        <v>215</v>
      </c>
      <c r="IVE13" s="83" t="s">
        <v>223</v>
      </c>
      <c r="IVF13" s="83" t="s">
        <v>110</v>
      </c>
      <c r="IVG13" s="83" t="s">
        <v>111</v>
      </c>
      <c r="IVH13" s="83" t="s">
        <v>112</v>
      </c>
      <c r="IVI13" s="10" t="s">
        <v>10</v>
      </c>
      <c r="IVJ13" s="80" t="s">
        <v>11</v>
      </c>
      <c r="IVK13" s="81" t="s">
        <v>13</v>
      </c>
      <c r="IVL13" s="82" t="s">
        <v>215</v>
      </c>
      <c r="IVM13" s="83" t="s">
        <v>223</v>
      </c>
      <c r="IVN13" s="83" t="s">
        <v>110</v>
      </c>
      <c r="IVO13" s="83" t="s">
        <v>111</v>
      </c>
      <c r="IVP13" s="83" t="s">
        <v>112</v>
      </c>
      <c r="IVQ13" s="10" t="s">
        <v>10</v>
      </c>
      <c r="IVR13" s="80" t="s">
        <v>11</v>
      </c>
      <c r="IVS13" s="81" t="s">
        <v>13</v>
      </c>
      <c r="IVT13" s="82" t="s">
        <v>215</v>
      </c>
      <c r="IVU13" s="83" t="s">
        <v>223</v>
      </c>
      <c r="IVV13" s="83" t="s">
        <v>110</v>
      </c>
      <c r="IVW13" s="83" t="s">
        <v>111</v>
      </c>
      <c r="IVX13" s="83" t="s">
        <v>112</v>
      </c>
      <c r="IVY13" s="10" t="s">
        <v>10</v>
      </c>
      <c r="IVZ13" s="80" t="s">
        <v>11</v>
      </c>
      <c r="IWA13" s="81" t="s">
        <v>13</v>
      </c>
      <c r="IWB13" s="82" t="s">
        <v>215</v>
      </c>
      <c r="IWC13" s="83" t="s">
        <v>223</v>
      </c>
      <c r="IWD13" s="83" t="s">
        <v>110</v>
      </c>
      <c r="IWE13" s="83" t="s">
        <v>111</v>
      </c>
      <c r="IWF13" s="83" t="s">
        <v>112</v>
      </c>
      <c r="IWG13" s="10" t="s">
        <v>10</v>
      </c>
      <c r="IWH13" s="80" t="s">
        <v>11</v>
      </c>
      <c r="IWI13" s="81" t="s">
        <v>13</v>
      </c>
      <c r="IWJ13" s="82" t="s">
        <v>215</v>
      </c>
      <c r="IWK13" s="83" t="s">
        <v>223</v>
      </c>
      <c r="IWL13" s="83" t="s">
        <v>110</v>
      </c>
      <c r="IWM13" s="83" t="s">
        <v>111</v>
      </c>
      <c r="IWN13" s="83" t="s">
        <v>112</v>
      </c>
      <c r="IWO13" s="10" t="s">
        <v>10</v>
      </c>
      <c r="IWP13" s="80" t="s">
        <v>11</v>
      </c>
      <c r="IWQ13" s="81" t="s">
        <v>13</v>
      </c>
      <c r="IWR13" s="82" t="s">
        <v>215</v>
      </c>
      <c r="IWS13" s="83" t="s">
        <v>223</v>
      </c>
      <c r="IWT13" s="83" t="s">
        <v>110</v>
      </c>
      <c r="IWU13" s="83" t="s">
        <v>111</v>
      </c>
      <c r="IWV13" s="83" t="s">
        <v>112</v>
      </c>
      <c r="IWW13" s="10" t="s">
        <v>10</v>
      </c>
      <c r="IWX13" s="80" t="s">
        <v>11</v>
      </c>
      <c r="IWY13" s="81" t="s">
        <v>13</v>
      </c>
      <c r="IWZ13" s="82" t="s">
        <v>215</v>
      </c>
      <c r="IXA13" s="83" t="s">
        <v>223</v>
      </c>
      <c r="IXB13" s="83" t="s">
        <v>110</v>
      </c>
      <c r="IXC13" s="83" t="s">
        <v>111</v>
      </c>
      <c r="IXD13" s="83" t="s">
        <v>112</v>
      </c>
      <c r="IXE13" s="10" t="s">
        <v>10</v>
      </c>
      <c r="IXF13" s="80" t="s">
        <v>11</v>
      </c>
      <c r="IXG13" s="81" t="s">
        <v>13</v>
      </c>
      <c r="IXH13" s="82" t="s">
        <v>215</v>
      </c>
      <c r="IXI13" s="83" t="s">
        <v>223</v>
      </c>
      <c r="IXJ13" s="83" t="s">
        <v>110</v>
      </c>
      <c r="IXK13" s="83" t="s">
        <v>111</v>
      </c>
      <c r="IXL13" s="83" t="s">
        <v>112</v>
      </c>
      <c r="IXM13" s="10" t="s">
        <v>10</v>
      </c>
      <c r="IXN13" s="80" t="s">
        <v>11</v>
      </c>
      <c r="IXO13" s="81" t="s">
        <v>13</v>
      </c>
      <c r="IXP13" s="82" t="s">
        <v>215</v>
      </c>
      <c r="IXQ13" s="83" t="s">
        <v>223</v>
      </c>
      <c r="IXR13" s="83" t="s">
        <v>110</v>
      </c>
      <c r="IXS13" s="83" t="s">
        <v>111</v>
      </c>
      <c r="IXT13" s="83" t="s">
        <v>112</v>
      </c>
      <c r="IXU13" s="10" t="s">
        <v>10</v>
      </c>
      <c r="IXV13" s="80" t="s">
        <v>11</v>
      </c>
      <c r="IXW13" s="81" t="s">
        <v>13</v>
      </c>
      <c r="IXX13" s="82" t="s">
        <v>215</v>
      </c>
      <c r="IXY13" s="83" t="s">
        <v>223</v>
      </c>
      <c r="IXZ13" s="83" t="s">
        <v>110</v>
      </c>
      <c r="IYA13" s="83" t="s">
        <v>111</v>
      </c>
      <c r="IYB13" s="83" t="s">
        <v>112</v>
      </c>
      <c r="IYC13" s="10" t="s">
        <v>10</v>
      </c>
      <c r="IYD13" s="80" t="s">
        <v>11</v>
      </c>
      <c r="IYE13" s="81" t="s">
        <v>13</v>
      </c>
      <c r="IYF13" s="82" t="s">
        <v>215</v>
      </c>
      <c r="IYG13" s="83" t="s">
        <v>223</v>
      </c>
      <c r="IYH13" s="83" t="s">
        <v>110</v>
      </c>
      <c r="IYI13" s="83" t="s">
        <v>111</v>
      </c>
      <c r="IYJ13" s="83" t="s">
        <v>112</v>
      </c>
      <c r="IYK13" s="10" t="s">
        <v>10</v>
      </c>
      <c r="IYL13" s="80" t="s">
        <v>11</v>
      </c>
      <c r="IYM13" s="81" t="s">
        <v>13</v>
      </c>
      <c r="IYN13" s="82" t="s">
        <v>215</v>
      </c>
      <c r="IYO13" s="83" t="s">
        <v>223</v>
      </c>
      <c r="IYP13" s="83" t="s">
        <v>110</v>
      </c>
      <c r="IYQ13" s="83" t="s">
        <v>111</v>
      </c>
      <c r="IYR13" s="83" t="s">
        <v>112</v>
      </c>
      <c r="IYS13" s="10" t="s">
        <v>10</v>
      </c>
      <c r="IYT13" s="80" t="s">
        <v>11</v>
      </c>
      <c r="IYU13" s="81" t="s">
        <v>13</v>
      </c>
      <c r="IYV13" s="82" t="s">
        <v>215</v>
      </c>
      <c r="IYW13" s="83" t="s">
        <v>223</v>
      </c>
      <c r="IYX13" s="83" t="s">
        <v>110</v>
      </c>
      <c r="IYY13" s="83" t="s">
        <v>111</v>
      </c>
      <c r="IYZ13" s="83" t="s">
        <v>112</v>
      </c>
      <c r="IZA13" s="10" t="s">
        <v>10</v>
      </c>
      <c r="IZB13" s="80" t="s">
        <v>11</v>
      </c>
      <c r="IZC13" s="81" t="s">
        <v>13</v>
      </c>
      <c r="IZD13" s="82" t="s">
        <v>215</v>
      </c>
      <c r="IZE13" s="83" t="s">
        <v>223</v>
      </c>
      <c r="IZF13" s="83" t="s">
        <v>110</v>
      </c>
      <c r="IZG13" s="83" t="s">
        <v>111</v>
      </c>
      <c r="IZH13" s="83" t="s">
        <v>112</v>
      </c>
      <c r="IZI13" s="10" t="s">
        <v>10</v>
      </c>
      <c r="IZJ13" s="80" t="s">
        <v>11</v>
      </c>
      <c r="IZK13" s="81" t="s">
        <v>13</v>
      </c>
      <c r="IZL13" s="82" t="s">
        <v>215</v>
      </c>
      <c r="IZM13" s="83" t="s">
        <v>223</v>
      </c>
      <c r="IZN13" s="83" t="s">
        <v>110</v>
      </c>
      <c r="IZO13" s="83" t="s">
        <v>111</v>
      </c>
      <c r="IZP13" s="83" t="s">
        <v>112</v>
      </c>
      <c r="IZQ13" s="10" t="s">
        <v>10</v>
      </c>
      <c r="IZR13" s="80" t="s">
        <v>11</v>
      </c>
      <c r="IZS13" s="81" t="s">
        <v>13</v>
      </c>
      <c r="IZT13" s="82" t="s">
        <v>215</v>
      </c>
      <c r="IZU13" s="83" t="s">
        <v>223</v>
      </c>
      <c r="IZV13" s="83" t="s">
        <v>110</v>
      </c>
      <c r="IZW13" s="83" t="s">
        <v>111</v>
      </c>
      <c r="IZX13" s="83" t="s">
        <v>112</v>
      </c>
      <c r="IZY13" s="10" t="s">
        <v>10</v>
      </c>
      <c r="IZZ13" s="80" t="s">
        <v>11</v>
      </c>
      <c r="JAA13" s="81" t="s">
        <v>13</v>
      </c>
      <c r="JAB13" s="82" t="s">
        <v>215</v>
      </c>
      <c r="JAC13" s="83" t="s">
        <v>223</v>
      </c>
      <c r="JAD13" s="83" t="s">
        <v>110</v>
      </c>
      <c r="JAE13" s="83" t="s">
        <v>111</v>
      </c>
      <c r="JAF13" s="83" t="s">
        <v>112</v>
      </c>
      <c r="JAG13" s="10" t="s">
        <v>10</v>
      </c>
      <c r="JAH13" s="80" t="s">
        <v>11</v>
      </c>
      <c r="JAI13" s="81" t="s">
        <v>13</v>
      </c>
      <c r="JAJ13" s="82" t="s">
        <v>215</v>
      </c>
      <c r="JAK13" s="83" t="s">
        <v>223</v>
      </c>
      <c r="JAL13" s="83" t="s">
        <v>110</v>
      </c>
      <c r="JAM13" s="83" t="s">
        <v>111</v>
      </c>
      <c r="JAN13" s="83" t="s">
        <v>112</v>
      </c>
      <c r="JAO13" s="10" t="s">
        <v>10</v>
      </c>
      <c r="JAP13" s="80" t="s">
        <v>11</v>
      </c>
      <c r="JAQ13" s="81" t="s">
        <v>13</v>
      </c>
      <c r="JAR13" s="82" t="s">
        <v>215</v>
      </c>
      <c r="JAS13" s="83" t="s">
        <v>223</v>
      </c>
      <c r="JAT13" s="83" t="s">
        <v>110</v>
      </c>
      <c r="JAU13" s="83" t="s">
        <v>111</v>
      </c>
      <c r="JAV13" s="83" t="s">
        <v>112</v>
      </c>
      <c r="JAW13" s="10" t="s">
        <v>10</v>
      </c>
      <c r="JAX13" s="80" t="s">
        <v>11</v>
      </c>
      <c r="JAY13" s="81" t="s">
        <v>13</v>
      </c>
      <c r="JAZ13" s="82" t="s">
        <v>215</v>
      </c>
      <c r="JBA13" s="83" t="s">
        <v>223</v>
      </c>
      <c r="JBB13" s="83" t="s">
        <v>110</v>
      </c>
      <c r="JBC13" s="83" t="s">
        <v>111</v>
      </c>
      <c r="JBD13" s="83" t="s">
        <v>112</v>
      </c>
      <c r="JBE13" s="10" t="s">
        <v>10</v>
      </c>
      <c r="JBF13" s="80" t="s">
        <v>11</v>
      </c>
      <c r="JBG13" s="81" t="s">
        <v>13</v>
      </c>
      <c r="JBH13" s="82" t="s">
        <v>215</v>
      </c>
      <c r="JBI13" s="83" t="s">
        <v>223</v>
      </c>
      <c r="JBJ13" s="83" t="s">
        <v>110</v>
      </c>
      <c r="JBK13" s="83" t="s">
        <v>111</v>
      </c>
      <c r="JBL13" s="83" t="s">
        <v>112</v>
      </c>
      <c r="JBM13" s="10" t="s">
        <v>10</v>
      </c>
      <c r="JBN13" s="80" t="s">
        <v>11</v>
      </c>
      <c r="JBO13" s="81" t="s">
        <v>13</v>
      </c>
      <c r="JBP13" s="82" t="s">
        <v>215</v>
      </c>
      <c r="JBQ13" s="83" t="s">
        <v>223</v>
      </c>
      <c r="JBR13" s="83" t="s">
        <v>110</v>
      </c>
      <c r="JBS13" s="83" t="s">
        <v>111</v>
      </c>
      <c r="JBT13" s="83" t="s">
        <v>112</v>
      </c>
      <c r="JBU13" s="10" t="s">
        <v>10</v>
      </c>
      <c r="JBV13" s="80" t="s">
        <v>11</v>
      </c>
      <c r="JBW13" s="81" t="s">
        <v>13</v>
      </c>
      <c r="JBX13" s="82" t="s">
        <v>215</v>
      </c>
      <c r="JBY13" s="83" t="s">
        <v>223</v>
      </c>
      <c r="JBZ13" s="83" t="s">
        <v>110</v>
      </c>
      <c r="JCA13" s="83" t="s">
        <v>111</v>
      </c>
      <c r="JCB13" s="83" t="s">
        <v>112</v>
      </c>
      <c r="JCC13" s="10" t="s">
        <v>10</v>
      </c>
      <c r="JCD13" s="80" t="s">
        <v>11</v>
      </c>
      <c r="JCE13" s="81" t="s">
        <v>13</v>
      </c>
      <c r="JCF13" s="82" t="s">
        <v>215</v>
      </c>
      <c r="JCG13" s="83" t="s">
        <v>223</v>
      </c>
      <c r="JCH13" s="83" t="s">
        <v>110</v>
      </c>
      <c r="JCI13" s="83" t="s">
        <v>111</v>
      </c>
      <c r="JCJ13" s="83" t="s">
        <v>112</v>
      </c>
      <c r="JCK13" s="10" t="s">
        <v>10</v>
      </c>
      <c r="JCL13" s="80" t="s">
        <v>11</v>
      </c>
      <c r="JCM13" s="81" t="s">
        <v>13</v>
      </c>
      <c r="JCN13" s="82" t="s">
        <v>215</v>
      </c>
      <c r="JCO13" s="83" t="s">
        <v>223</v>
      </c>
      <c r="JCP13" s="83" t="s">
        <v>110</v>
      </c>
      <c r="JCQ13" s="83" t="s">
        <v>111</v>
      </c>
      <c r="JCR13" s="83" t="s">
        <v>112</v>
      </c>
      <c r="JCS13" s="10" t="s">
        <v>10</v>
      </c>
      <c r="JCT13" s="80" t="s">
        <v>11</v>
      </c>
      <c r="JCU13" s="81" t="s">
        <v>13</v>
      </c>
      <c r="JCV13" s="82" t="s">
        <v>215</v>
      </c>
      <c r="JCW13" s="83" t="s">
        <v>223</v>
      </c>
      <c r="JCX13" s="83" t="s">
        <v>110</v>
      </c>
      <c r="JCY13" s="83" t="s">
        <v>111</v>
      </c>
      <c r="JCZ13" s="83" t="s">
        <v>112</v>
      </c>
      <c r="JDA13" s="10" t="s">
        <v>10</v>
      </c>
      <c r="JDB13" s="80" t="s">
        <v>11</v>
      </c>
      <c r="JDC13" s="81" t="s">
        <v>13</v>
      </c>
      <c r="JDD13" s="82" t="s">
        <v>215</v>
      </c>
      <c r="JDE13" s="83" t="s">
        <v>223</v>
      </c>
      <c r="JDF13" s="83" t="s">
        <v>110</v>
      </c>
      <c r="JDG13" s="83" t="s">
        <v>111</v>
      </c>
      <c r="JDH13" s="83" t="s">
        <v>112</v>
      </c>
      <c r="JDI13" s="10" t="s">
        <v>10</v>
      </c>
      <c r="JDJ13" s="80" t="s">
        <v>11</v>
      </c>
      <c r="JDK13" s="81" t="s">
        <v>13</v>
      </c>
      <c r="JDL13" s="82" t="s">
        <v>215</v>
      </c>
      <c r="JDM13" s="83" t="s">
        <v>223</v>
      </c>
      <c r="JDN13" s="83" t="s">
        <v>110</v>
      </c>
      <c r="JDO13" s="83" t="s">
        <v>111</v>
      </c>
      <c r="JDP13" s="83" t="s">
        <v>112</v>
      </c>
      <c r="JDQ13" s="10" t="s">
        <v>10</v>
      </c>
      <c r="JDR13" s="80" t="s">
        <v>11</v>
      </c>
      <c r="JDS13" s="81" t="s">
        <v>13</v>
      </c>
      <c r="JDT13" s="82" t="s">
        <v>215</v>
      </c>
      <c r="JDU13" s="83" t="s">
        <v>223</v>
      </c>
      <c r="JDV13" s="83" t="s">
        <v>110</v>
      </c>
      <c r="JDW13" s="83" t="s">
        <v>111</v>
      </c>
      <c r="JDX13" s="83" t="s">
        <v>112</v>
      </c>
      <c r="JDY13" s="10" t="s">
        <v>10</v>
      </c>
      <c r="JDZ13" s="80" t="s">
        <v>11</v>
      </c>
      <c r="JEA13" s="81" t="s">
        <v>13</v>
      </c>
      <c r="JEB13" s="82" t="s">
        <v>215</v>
      </c>
      <c r="JEC13" s="83" t="s">
        <v>223</v>
      </c>
      <c r="JED13" s="83" t="s">
        <v>110</v>
      </c>
      <c r="JEE13" s="83" t="s">
        <v>111</v>
      </c>
      <c r="JEF13" s="83" t="s">
        <v>112</v>
      </c>
      <c r="JEG13" s="10" t="s">
        <v>10</v>
      </c>
      <c r="JEH13" s="80" t="s">
        <v>11</v>
      </c>
      <c r="JEI13" s="81" t="s">
        <v>13</v>
      </c>
      <c r="JEJ13" s="82" t="s">
        <v>215</v>
      </c>
      <c r="JEK13" s="83" t="s">
        <v>223</v>
      </c>
      <c r="JEL13" s="83" t="s">
        <v>110</v>
      </c>
      <c r="JEM13" s="83" t="s">
        <v>111</v>
      </c>
      <c r="JEN13" s="83" t="s">
        <v>112</v>
      </c>
      <c r="JEO13" s="10" t="s">
        <v>10</v>
      </c>
      <c r="JEP13" s="80" t="s">
        <v>11</v>
      </c>
      <c r="JEQ13" s="81" t="s">
        <v>13</v>
      </c>
      <c r="JER13" s="82" t="s">
        <v>215</v>
      </c>
      <c r="JES13" s="83" t="s">
        <v>223</v>
      </c>
      <c r="JET13" s="83" t="s">
        <v>110</v>
      </c>
      <c r="JEU13" s="83" t="s">
        <v>111</v>
      </c>
      <c r="JEV13" s="83" t="s">
        <v>112</v>
      </c>
      <c r="JEW13" s="10" t="s">
        <v>10</v>
      </c>
      <c r="JEX13" s="80" t="s">
        <v>11</v>
      </c>
      <c r="JEY13" s="81" t="s">
        <v>13</v>
      </c>
      <c r="JEZ13" s="82" t="s">
        <v>215</v>
      </c>
      <c r="JFA13" s="83" t="s">
        <v>223</v>
      </c>
      <c r="JFB13" s="83" t="s">
        <v>110</v>
      </c>
      <c r="JFC13" s="83" t="s">
        <v>111</v>
      </c>
      <c r="JFD13" s="83" t="s">
        <v>112</v>
      </c>
      <c r="JFE13" s="10" t="s">
        <v>10</v>
      </c>
      <c r="JFF13" s="80" t="s">
        <v>11</v>
      </c>
      <c r="JFG13" s="81" t="s">
        <v>13</v>
      </c>
      <c r="JFH13" s="82" t="s">
        <v>215</v>
      </c>
      <c r="JFI13" s="83" t="s">
        <v>223</v>
      </c>
      <c r="JFJ13" s="83" t="s">
        <v>110</v>
      </c>
      <c r="JFK13" s="83" t="s">
        <v>111</v>
      </c>
      <c r="JFL13" s="83" t="s">
        <v>112</v>
      </c>
      <c r="JFM13" s="10" t="s">
        <v>10</v>
      </c>
      <c r="JFN13" s="80" t="s">
        <v>11</v>
      </c>
      <c r="JFO13" s="81" t="s">
        <v>13</v>
      </c>
      <c r="JFP13" s="82" t="s">
        <v>215</v>
      </c>
      <c r="JFQ13" s="83" t="s">
        <v>223</v>
      </c>
      <c r="JFR13" s="83" t="s">
        <v>110</v>
      </c>
      <c r="JFS13" s="83" t="s">
        <v>111</v>
      </c>
      <c r="JFT13" s="83" t="s">
        <v>112</v>
      </c>
      <c r="JFU13" s="10" t="s">
        <v>10</v>
      </c>
      <c r="JFV13" s="80" t="s">
        <v>11</v>
      </c>
      <c r="JFW13" s="81" t="s">
        <v>13</v>
      </c>
      <c r="JFX13" s="82" t="s">
        <v>215</v>
      </c>
      <c r="JFY13" s="83" t="s">
        <v>223</v>
      </c>
      <c r="JFZ13" s="83" t="s">
        <v>110</v>
      </c>
      <c r="JGA13" s="83" t="s">
        <v>111</v>
      </c>
      <c r="JGB13" s="83" t="s">
        <v>112</v>
      </c>
      <c r="JGC13" s="10" t="s">
        <v>10</v>
      </c>
      <c r="JGD13" s="80" t="s">
        <v>11</v>
      </c>
      <c r="JGE13" s="81" t="s">
        <v>13</v>
      </c>
      <c r="JGF13" s="82" t="s">
        <v>215</v>
      </c>
      <c r="JGG13" s="83" t="s">
        <v>223</v>
      </c>
      <c r="JGH13" s="83" t="s">
        <v>110</v>
      </c>
      <c r="JGI13" s="83" t="s">
        <v>111</v>
      </c>
      <c r="JGJ13" s="83" t="s">
        <v>112</v>
      </c>
      <c r="JGK13" s="10" t="s">
        <v>10</v>
      </c>
      <c r="JGL13" s="80" t="s">
        <v>11</v>
      </c>
      <c r="JGM13" s="81" t="s">
        <v>13</v>
      </c>
      <c r="JGN13" s="82" t="s">
        <v>215</v>
      </c>
      <c r="JGO13" s="83" t="s">
        <v>223</v>
      </c>
      <c r="JGP13" s="83" t="s">
        <v>110</v>
      </c>
      <c r="JGQ13" s="83" t="s">
        <v>111</v>
      </c>
      <c r="JGR13" s="83" t="s">
        <v>112</v>
      </c>
      <c r="JGS13" s="10" t="s">
        <v>10</v>
      </c>
      <c r="JGT13" s="80" t="s">
        <v>11</v>
      </c>
      <c r="JGU13" s="81" t="s">
        <v>13</v>
      </c>
      <c r="JGV13" s="82" t="s">
        <v>215</v>
      </c>
      <c r="JGW13" s="83" t="s">
        <v>223</v>
      </c>
      <c r="JGX13" s="83" t="s">
        <v>110</v>
      </c>
      <c r="JGY13" s="83" t="s">
        <v>111</v>
      </c>
      <c r="JGZ13" s="83" t="s">
        <v>112</v>
      </c>
      <c r="JHA13" s="10" t="s">
        <v>10</v>
      </c>
      <c r="JHB13" s="80" t="s">
        <v>11</v>
      </c>
      <c r="JHC13" s="81" t="s">
        <v>13</v>
      </c>
      <c r="JHD13" s="82" t="s">
        <v>215</v>
      </c>
      <c r="JHE13" s="83" t="s">
        <v>223</v>
      </c>
      <c r="JHF13" s="83" t="s">
        <v>110</v>
      </c>
      <c r="JHG13" s="83" t="s">
        <v>111</v>
      </c>
      <c r="JHH13" s="83" t="s">
        <v>112</v>
      </c>
      <c r="JHI13" s="10" t="s">
        <v>10</v>
      </c>
      <c r="JHJ13" s="80" t="s">
        <v>11</v>
      </c>
      <c r="JHK13" s="81" t="s">
        <v>13</v>
      </c>
      <c r="JHL13" s="82" t="s">
        <v>215</v>
      </c>
      <c r="JHM13" s="83" t="s">
        <v>223</v>
      </c>
      <c r="JHN13" s="83" t="s">
        <v>110</v>
      </c>
      <c r="JHO13" s="83" t="s">
        <v>111</v>
      </c>
      <c r="JHP13" s="83" t="s">
        <v>112</v>
      </c>
      <c r="JHQ13" s="10" t="s">
        <v>10</v>
      </c>
      <c r="JHR13" s="80" t="s">
        <v>11</v>
      </c>
      <c r="JHS13" s="81" t="s">
        <v>13</v>
      </c>
      <c r="JHT13" s="82" t="s">
        <v>215</v>
      </c>
      <c r="JHU13" s="83" t="s">
        <v>223</v>
      </c>
      <c r="JHV13" s="83" t="s">
        <v>110</v>
      </c>
      <c r="JHW13" s="83" t="s">
        <v>111</v>
      </c>
      <c r="JHX13" s="83" t="s">
        <v>112</v>
      </c>
      <c r="JHY13" s="10" t="s">
        <v>10</v>
      </c>
      <c r="JHZ13" s="80" t="s">
        <v>11</v>
      </c>
      <c r="JIA13" s="81" t="s">
        <v>13</v>
      </c>
      <c r="JIB13" s="82" t="s">
        <v>215</v>
      </c>
      <c r="JIC13" s="83" t="s">
        <v>223</v>
      </c>
      <c r="JID13" s="83" t="s">
        <v>110</v>
      </c>
      <c r="JIE13" s="83" t="s">
        <v>111</v>
      </c>
      <c r="JIF13" s="83" t="s">
        <v>112</v>
      </c>
      <c r="JIG13" s="10" t="s">
        <v>10</v>
      </c>
      <c r="JIH13" s="80" t="s">
        <v>11</v>
      </c>
      <c r="JII13" s="81" t="s">
        <v>13</v>
      </c>
      <c r="JIJ13" s="82" t="s">
        <v>215</v>
      </c>
      <c r="JIK13" s="83" t="s">
        <v>223</v>
      </c>
      <c r="JIL13" s="83" t="s">
        <v>110</v>
      </c>
      <c r="JIM13" s="83" t="s">
        <v>111</v>
      </c>
      <c r="JIN13" s="83" t="s">
        <v>112</v>
      </c>
      <c r="JIO13" s="10" t="s">
        <v>10</v>
      </c>
      <c r="JIP13" s="80" t="s">
        <v>11</v>
      </c>
      <c r="JIQ13" s="81" t="s">
        <v>13</v>
      </c>
      <c r="JIR13" s="82" t="s">
        <v>215</v>
      </c>
      <c r="JIS13" s="83" t="s">
        <v>223</v>
      </c>
      <c r="JIT13" s="83" t="s">
        <v>110</v>
      </c>
      <c r="JIU13" s="83" t="s">
        <v>111</v>
      </c>
      <c r="JIV13" s="83" t="s">
        <v>112</v>
      </c>
      <c r="JIW13" s="10" t="s">
        <v>10</v>
      </c>
      <c r="JIX13" s="80" t="s">
        <v>11</v>
      </c>
      <c r="JIY13" s="81" t="s">
        <v>13</v>
      </c>
      <c r="JIZ13" s="82" t="s">
        <v>215</v>
      </c>
      <c r="JJA13" s="83" t="s">
        <v>223</v>
      </c>
      <c r="JJB13" s="83" t="s">
        <v>110</v>
      </c>
      <c r="JJC13" s="83" t="s">
        <v>111</v>
      </c>
      <c r="JJD13" s="83" t="s">
        <v>112</v>
      </c>
      <c r="JJE13" s="10" t="s">
        <v>10</v>
      </c>
      <c r="JJF13" s="80" t="s">
        <v>11</v>
      </c>
      <c r="JJG13" s="81" t="s">
        <v>13</v>
      </c>
      <c r="JJH13" s="82" t="s">
        <v>215</v>
      </c>
      <c r="JJI13" s="83" t="s">
        <v>223</v>
      </c>
      <c r="JJJ13" s="83" t="s">
        <v>110</v>
      </c>
      <c r="JJK13" s="83" t="s">
        <v>111</v>
      </c>
      <c r="JJL13" s="83" t="s">
        <v>112</v>
      </c>
      <c r="JJM13" s="10" t="s">
        <v>10</v>
      </c>
      <c r="JJN13" s="80" t="s">
        <v>11</v>
      </c>
      <c r="JJO13" s="81" t="s">
        <v>13</v>
      </c>
      <c r="JJP13" s="82" t="s">
        <v>215</v>
      </c>
      <c r="JJQ13" s="83" t="s">
        <v>223</v>
      </c>
      <c r="JJR13" s="83" t="s">
        <v>110</v>
      </c>
      <c r="JJS13" s="83" t="s">
        <v>111</v>
      </c>
      <c r="JJT13" s="83" t="s">
        <v>112</v>
      </c>
      <c r="JJU13" s="10" t="s">
        <v>10</v>
      </c>
      <c r="JJV13" s="80" t="s">
        <v>11</v>
      </c>
      <c r="JJW13" s="81" t="s">
        <v>13</v>
      </c>
      <c r="JJX13" s="82" t="s">
        <v>215</v>
      </c>
      <c r="JJY13" s="83" t="s">
        <v>223</v>
      </c>
      <c r="JJZ13" s="83" t="s">
        <v>110</v>
      </c>
      <c r="JKA13" s="83" t="s">
        <v>111</v>
      </c>
      <c r="JKB13" s="83" t="s">
        <v>112</v>
      </c>
      <c r="JKC13" s="10" t="s">
        <v>10</v>
      </c>
      <c r="JKD13" s="80" t="s">
        <v>11</v>
      </c>
      <c r="JKE13" s="81" t="s">
        <v>13</v>
      </c>
      <c r="JKF13" s="82" t="s">
        <v>215</v>
      </c>
      <c r="JKG13" s="83" t="s">
        <v>223</v>
      </c>
      <c r="JKH13" s="83" t="s">
        <v>110</v>
      </c>
      <c r="JKI13" s="83" t="s">
        <v>111</v>
      </c>
      <c r="JKJ13" s="83" t="s">
        <v>112</v>
      </c>
      <c r="JKK13" s="10" t="s">
        <v>10</v>
      </c>
      <c r="JKL13" s="80" t="s">
        <v>11</v>
      </c>
      <c r="JKM13" s="81" t="s">
        <v>13</v>
      </c>
      <c r="JKN13" s="82" t="s">
        <v>215</v>
      </c>
      <c r="JKO13" s="83" t="s">
        <v>223</v>
      </c>
      <c r="JKP13" s="83" t="s">
        <v>110</v>
      </c>
      <c r="JKQ13" s="83" t="s">
        <v>111</v>
      </c>
      <c r="JKR13" s="83" t="s">
        <v>112</v>
      </c>
      <c r="JKS13" s="10" t="s">
        <v>10</v>
      </c>
      <c r="JKT13" s="80" t="s">
        <v>11</v>
      </c>
      <c r="JKU13" s="81" t="s">
        <v>13</v>
      </c>
      <c r="JKV13" s="82" t="s">
        <v>215</v>
      </c>
      <c r="JKW13" s="83" t="s">
        <v>223</v>
      </c>
      <c r="JKX13" s="83" t="s">
        <v>110</v>
      </c>
      <c r="JKY13" s="83" t="s">
        <v>111</v>
      </c>
      <c r="JKZ13" s="83" t="s">
        <v>112</v>
      </c>
      <c r="JLA13" s="10" t="s">
        <v>10</v>
      </c>
      <c r="JLB13" s="80" t="s">
        <v>11</v>
      </c>
      <c r="JLC13" s="81" t="s">
        <v>13</v>
      </c>
      <c r="JLD13" s="82" t="s">
        <v>215</v>
      </c>
      <c r="JLE13" s="83" t="s">
        <v>223</v>
      </c>
      <c r="JLF13" s="83" t="s">
        <v>110</v>
      </c>
      <c r="JLG13" s="83" t="s">
        <v>111</v>
      </c>
      <c r="JLH13" s="83" t="s">
        <v>112</v>
      </c>
      <c r="JLI13" s="10" t="s">
        <v>10</v>
      </c>
      <c r="JLJ13" s="80" t="s">
        <v>11</v>
      </c>
      <c r="JLK13" s="81" t="s">
        <v>13</v>
      </c>
      <c r="JLL13" s="82" t="s">
        <v>215</v>
      </c>
      <c r="JLM13" s="83" t="s">
        <v>223</v>
      </c>
      <c r="JLN13" s="83" t="s">
        <v>110</v>
      </c>
      <c r="JLO13" s="83" t="s">
        <v>111</v>
      </c>
      <c r="JLP13" s="83" t="s">
        <v>112</v>
      </c>
      <c r="JLQ13" s="10" t="s">
        <v>10</v>
      </c>
      <c r="JLR13" s="80" t="s">
        <v>11</v>
      </c>
      <c r="JLS13" s="81" t="s">
        <v>13</v>
      </c>
      <c r="JLT13" s="82" t="s">
        <v>215</v>
      </c>
      <c r="JLU13" s="83" t="s">
        <v>223</v>
      </c>
      <c r="JLV13" s="83" t="s">
        <v>110</v>
      </c>
      <c r="JLW13" s="83" t="s">
        <v>111</v>
      </c>
      <c r="JLX13" s="83" t="s">
        <v>112</v>
      </c>
      <c r="JLY13" s="10" t="s">
        <v>10</v>
      </c>
      <c r="JLZ13" s="80" t="s">
        <v>11</v>
      </c>
      <c r="JMA13" s="81" t="s">
        <v>13</v>
      </c>
      <c r="JMB13" s="82" t="s">
        <v>215</v>
      </c>
      <c r="JMC13" s="83" t="s">
        <v>223</v>
      </c>
      <c r="JMD13" s="83" t="s">
        <v>110</v>
      </c>
      <c r="JME13" s="83" t="s">
        <v>111</v>
      </c>
      <c r="JMF13" s="83" t="s">
        <v>112</v>
      </c>
      <c r="JMG13" s="10" t="s">
        <v>10</v>
      </c>
      <c r="JMH13" s="80" t="s">
        <v>11</v>
      </c>
      <c r="JMI13" s="81" t="s">
        <v>13</v>
      </c>
      <c r="JMJ13" s="82" t="s">
        <v>215</v>
      </c>
      <c r="JMK13" s="83" t="s">
        <v>223</v>
      </c>
      <c r="JML13" s="83" t="s">
        <v>110</v>
      </c>
      <c r="JMM13" s="83" t="s">
        <v>111</v>
      </c>
      <c r="JMN13" s="83" t="s">
        <v>112</v>
      </c>
      <c r="JMO13" s="10" t="s">
        <v>10</v>
      </c>
      <c r="JMP13" s="80" t="s">
        <v>11</v>
      </c>
      <c r="JMQ13" s="81" t="s">
        <v>13</v>
      </c>
      <c r="JMR13" s="82" t="s">
        <v>215</v>
      </c>
      <c r="JMS13" s="83" t="s">
        <v>223</v>
      </c>
      <c r="JMT13" s="83" t="s">
        <v>110</v>
      </c>
      <c r="JMU13" s="83" t="s">
        <v>111</v>
      </c>
      <c r="JMV13" s="83" t="s">
        <v>112</v>
      </c>
      <c r="JMW13" s="10" t="s">
        <v>10</v>
      </c>
      <c r="JMX13" s="80" t="s">
        <v>11</v>
      </c>
      <c r="JMY13" s="81" t="s">
        <v>13</v>
      </c>
      <c r="JMZ13" s="82" t="s">
        <v>215</v>
      </c>
      <c r="JNA13" s="83" t="s">
        <v>223</v>
      </c>
      <c r="JNB13" s="83" t="s">
        <v>110</v>
      </c>
      <c r="JNC13" s="83" t="s">
        <v>111</v>
      </c>
      <c r="JND13" s="83" t="s">
        <v>112</v>
      </c>
      <c r="JNE13" s="10" t="s">
        <v>10</v>
      </c>
      <c r="JNF13" s="80" t="s">
        <v>11</v>
      </c>
      <c r="JNG13" s="81" t="s">
        <v>13</v>
      </c>
      <c r="JNH13" s="82" t="s">
        <v>215</v>
      </c>
      <c r="JNI13" s="83" t="s">
        <v>223</v>
      </c>
      <c r="JNJ13" s="83" t="s">
        <v>110</v>
      </c>
      <c r="JNK13" s="83" t="s">
        <v>111</v>
      </c>
      <c r="JNL13" s="83" t="s">
        <v>112</v>
      </c>
      <c r="JNM13" s="10" t="s">
        <v>10</v>
      </c>
      <c r="JNN13" s="80" t="s">
        <v>11</v>
      </c>
      <c r="JNO13" s="81" t="s">
        <v>13</v>
      </c>
      <c r="JNP13" s="82" t="s">
        <v>215</v>
      </c>
      <c r="JNQ13" s="83" t="s">
        <v>223</v>
      </c>
      <c r="JNR13" s="83" t="s">
        <v>110</v>
      </c>
      <c r="JNS13" s="83" t="s">
        <v>111</v>
      </c>
      <c r="JNT13" s="83" t="s">
        <v>112</v>
      </c>
      <c r="JNU13" s="10" t="s">
        <v>10</v>
      </c>
      <c r="JNV13" s="80" t="s">
        <v>11</v>
      </c>
      <c r="JNW13" s="81" t="s">
        <v>13</v>
      </c>
      <c r="JNX13" s="82" t="s">
        <v>215</v>
      </c>
      <c r="JNY13" s="83" t="s">
        <v>223</v>
      </c>
      <c r="JNZ13" s="83" t="s">
        <v>110</v>
      </c>
      <c r="JOA13" s="83" t="s">
        <v>111</v>
      </c>
      <c r="JOB13" s="83" t="s">
        <v>112</v>
      </c>
      <c r="JOC13" s="10" t="s">
        <v>10</v>
      </c>
      <c r="JOD13" s="80" t="s">
        <v>11</v>
      </c>
      <c r="JOE13" s="81" t="s">
        <v>13</v>
      </c>
      <c r="JOF13" s="82" t="s">
        <v>215</v>
      </c>
      <c r="JOG13" s="83" t="s">
        <v>223</v>
      </c>
      <c r="JOH13" s="83" t="s">
        <v>110</v>
      </c>
      <c r="JOI13" s="83" t="s">
        <v>111</v>
      </c>
      <c r="JOJ13" s="83" t="s">
        <v>112</v>
      </c>
      <c r="JOK13" s="10" t="s">
        <v>10</v>
      </c>
      <c r="JOL13" s="80" t="s">
        <v>11</v>
      </c>
      <c r="JOM13" s="81" t="s">
        <v>13</v>
      </c>
      <c r="JON13" s="82" t="s">
        <v>215</v>
      </c>
      <c r="JOO13" s="83" t="s">
        <v>223</v>
      </c>
      <c r="JOP13" s="83" t="s">
        <v>110</v>
      </c>
      <c r="JOQ13" s="83" t="s">
        <v>111</v>
      </c>
      <c r="JOR13" s="83" t="s">
        <v>112</v>
      </c>
      <c r="JOS13" s="10" t="s">
        <v>10</v>
      </c>
      <c r="JOT13" s="80" t="s">
        <v>11</v>
      </c>
      <c r="JOU13" s="81" t="s">
        <v>13</v>
      </c>
      <c r="JOV13" s="82" t="s">
        <v>215</v>
      </c>
      <c r="JOW13" s="83" t="s">
        <v>223</v>
      </c>
      <c r="JOX13" s="83" t="s">
        <v>110</v>
      </c>
      <c r="JOY13" s="83" t="s">
        <v>111</v>
      </c>
      <c r="JOZ13" s="83" t="s">
        <v>112</v>
      </c>
      <c r="JPA13" s="10" t="s">
        <v>10</v>
      </c>
      <c r="JPB13" s="80" t="s">
        <v>11</v>
      </c>
      <c r="JPC13" s="81" t="s">
        <v>13</v>
      </c>
      <c r="JPD13" s="82" t="s">
        <v>215</v>
      </c>
      <c r="JPE13" s="83" t="s">
        <v>223</v>
      </c>
      <c r="JPF13" s="83" t="s">
        <v>110</v>
      </c>
      <c r="JPG13" s="83" t="s">
        <v>111</v>
      </c>
      <c r="JPH13" s="83" t="s">
        <v>112</v>
      </c>
      <c r="JPI13" s="10" t="s">
        <v>10</v>
      </c>
      <c r="JPJ13" s="80" t="s">
        <v>11</v>
      </c>
      <c r="JPK13" s="81" t="s">
        <v>13</v>
      </c>
      <c r="JPL13" s="82" t="s">
        <v>215</v>
      </c>
      <c r="JPM13" s="83" t="s">
        <v>223</v>
      </c>
      <c r="JPN13" s="83" t="s">
        <v>110</v>
      </c>
      <c r="JPO13" s="83" t="s">
        <v>111</v>
      </c>
      <c r="JPP13" s="83" t="s">
        <v>112</v>
      </c>
      <c r="JPQ13" s="10" t="s">
        <v>10</v>
      </c>
      <c r="JPR13" s="80" t="s">
        <v>11</v>
      </c>
      <c r="JPS13" s="81" t="s">
        <v>13</v>
      </c>
      <c r="JPT13" s="82" t="s">
        <v>215</v>
      </c>
      <c r="JPU13" s="83" t="s">
        <v>223</v>
      </c>
      <c r="JPV13" s="83" t="s">
        <v>110</v>
      </c>
      <c r="JPW13" s="83" t="s">
        <v>111</v>
      </c>
      <c r="JPX13" s="83" t="s">
        <v>112</v>
      </c>
      <c r="JPY13" s="10" t="s">
        <v>10</v>
      </c>
      <c r="JPZ13" s="80" t="s">
        <v>11</v>
      </c>
      <c r="JQA13" s="81" t="s">
        <v>13</v>
      </c>
      <c r="JQB13" s="82" t="s">
        <v>215</v>
      </c>
      <c r="JQC13" s="83" t="s">
        <v>223</v>
      </c>
      <c r="JQD13" s="83" t="s">
        <v>110</v>
      </c>
      <c r="JQE13" s="83" t="s">
        <v>111</v>
      </c>
      <c r="JQF13" s="83" t="s">
        <v>112</v>
      </c>
      <c r="JQG13" s="10" t="s">
        <v>10</v>
      </c>
      <c r="JQH13" s="80" t="s">
        <v>11</v>
      </c>
      <c r="JQI13" s="81" t="s">
        <v>13</v>
      </c>
      <c r="JQJ13" s="82" t="s">
        <v>215</v>
      </c>
      <c r="JQK13" s="83" t="s">
        <v>223</v>
      </c>
      <c r="JQL13" s="83" t="s">
        <v>110</v>
      </c>
      <c r="JQM13" s="83" t="s">
        <v>111</v>
      </c>
      <c r="JQN13" s="83" t="s">
        <v>112</v>
      </c>
      <c r="JQO13" s="10" t="s">
        <v>10</v>
      </c>
      <c r="JQP13" s="80" t="s">
        <v>11</v>
      </c>
      <c r="JQQ13" s="81" t="s">
        <v>13</v>
      </c>
      <c r="JQR13" s="82" t="s">
        <v>215</v>
      </c>
      <c r="JQS13" s="83" t="s">
        <v>223</v>
      </c>
      <c r="JQT13" s="83" t="s">
        <v>110</v>
      </c>
      <c r="JQU13" s="83" t="s">
        <v>111</v>
      </c>
      <c r="JQV13" s="83" t="s">
        <v>112</v>
      </c>
      <c r="JQW13" s="10" t="s">
        <v>10</v>
      </c>
      <c r="JQX13" s="80" t="s">
        <v>11</v>
      </c>
      <c r="JQY13" s="81" t="s">
        <v>13</v>
      </c>
      <c r="JQZ13" s="82" t="s">
        <v>215</v>
      </c>
      <c r="JRA13" s="83" t="s">
        <v>223</v>
      </c>
      <c r="JRB13" s="83" t="s">
        <v>110</v>
      </c>
      <c r="JRC13" s="83" t="s">
        <v>111</v>
      </c>
      <c r="JRD13" s="83" t="s">
        <v>112</v>
      </c>
      <c r="JRE13" s="10" t="s">
        <v>10</v>
      </c>
      <c r="JRF13" s="80" t="s">
        <v>11</v>
      </c>
      <c r="JRG13" s="81" t="s">
        <v>13</v>
      </c>
      <c r="JRH13" s="82" t="s">
        <v>215</v>
      </c>
      <c r="JRI13" s="83" t="s">
        <v>223</v>
      </c>
      <c r="JRJ13" s="83" t="s">
        <v>110</v>
      </c>
      <c r="JRK13" s="83" t="s">
        <v>111</v>
      </c>
      <c r="JRL13" s="83" t="s">
        <v>112</v>
      </c>
      <c r="JRM13" s="10" t="s">
        <v>10</v>
      </c>
      <c r="JRN13" s="80" t="s">
        <v>11</v>
      </c>
      <c r="JRO13" s="81" t="s">
        <v>13</v>
      </c>
      <c r="JRP13" s="82" t="s">
        <v>215</v>
      </c>
      <c r="JRQ13" s="83" t="s">
        <v>223</v>
      </c>
      <c r="JRR13" s="83" t="s">
        <v>110</v>
      </c>
      <c r="JRS13" s="83" t="s">
        <v>111</v>
      </c>
      <c r="JRT13" s="83" t="s">
        <v>112</v>
      </c>
      <c r="JRU13" s="10" t="s">
        <v>10</v>
      </c>
      <c r="JRV13" s="80" t="s">
        <v>11</v>
      </c>
      <c r="JRW13" s="81" t="s">
        <v>13</v>
      </c>
      <c r="JRX13" s="82" t="s">
        <v>215</v>
      </c>
      <c r="JRY13" s="83" t="s">
        <v>223</v>
      </c>
      <c r="JRZ13" s="83" t="s">
        <v>110</v>
      </c>
      <c r="JSA13" s="83" t="s">
        <v>111</v>
      </c>
      <c r="JSB13" s="83" t="s">
        <v>112</v>
      </c>
      <c r="JSC13" s="10" t="s">
        <v>10</v>
      </c>
      <c r="JSD13" s="80" t="s">
        <v>11</v>
      </c>
      <c r="JSE13" s="81" t="s">
        <v>13</v>
      </c>
      <c r="JSF13" s="82" t="s">
        <v>215</v>
      </c>
      <c r="JSG13" s="83" t="s">
        <v>223</v>
      </c>
      <c r="JSH13" s="83" t="s">
        <v>110</v>
      </c>
      <c r="JSI13" s="83" t="s">
        <v>111</v>
      </c>
      <c r="JSJ13" s="83" t="s">
        <v>112</v>
      </c>
      <c r="JSK13" s="10" t="s">
        <v>10</v>
      </c>
      <c r="JSL13" s="80" t="s">
        <v>11</v>
      </c>
      <c r="JSM13" s="81" t="s">
        <v>13</v>
      </c>
      <c r="JSN13" s="82" t="s">
        <v>215</v>
      </c>
      <c r="JSO13" s="83" t="s">
        <v>223</v>
      </c>
      <c r="JSP13" s="83" t="s">
        <v>110</v>
      </c>
      <c r="JSQ13" s="83" t="s">
        <v>111</v>
      </c>
      <c r="JSR13" s="83" t="s">
        <v>112</v>
      </c>
      <c r="JSS13" s="10" t="s">
        <v>10</v>
      </c>
      <c r="JST13" s="80" t="s">
        <v>11</v>
      </c>
      <c r="JSU13" s="81" t="s">
        <v>13</v>
      </c>
      <c r="JSV13" s="82" t="s">
        <v>215</v>
      </c>
      <c r="JSW13" s="83" t="s">
        <v>223</v>
      </c>
      <c r="JSX13" s="83" t="s">
        <v>110</v>
      </c>
      <c r="JSY13" s="83" t="s">
        <v>111</v>
      </c>
      <c r="JSZ13" s="83" t="s">
        <v>112</v>
      </c>
      <c r="JTA13" s="10" t="s">
        <v>10</v>
      </c>
      <c r="JTB13" s="80" t="s">
        <v>11</v>
      </c>
      <c r="JTC13" s="81" t="s">
        <v>13</v>
      </c>
      <c r="JTD13" s="82" t="s">
        <v>215</v>
      </c>
      <c r="JTE13" s="83" t="s">
        <v>223</v>
      </c>
      <c r="JTF13" s="83" t="s">
        <v>110</v>
      </c>
      <c r="JTG13" s="83" t="s">
        <v>111</v>
      </c>
      <c r="JTH13" s="83" t="s">
        <v>112</v>
      </c>
      <c r="JTI13" s="10" t="s">
        <v>10</v>
      </c>
      <c r="JTJ13" s="80" t="s">
        <v>11</v>
      </c>
      <c r="JTK13" s="81" t="s">
        <v>13</v>
      </c>
      <c r="JTL13" s="82" t="s">
        <v>215</v>
      </c>
      <c r="JTM13" s="83" t="s">
        <v>223</v>
      </c>
      <c r="JTN13" s="83" t="s">
        <v>110</v>
      </c>
      <c r="JTO13" s="83" t="s">
        <v>111</v>
      </c>
      <c r="JTP13" s="83" t="s">
        <v>112</v>
      </c>
      <c r="JTQ13" s="10" t="s">
        <v>10</v>
      </c>
      <c r="JTR13" s="80" t="s">
        <v>11</v>
      </c>
      <c r="JTS13" s="81" t="s">
        <v>13</v>
      </c>
      <c r="JTT13" s="82" t="s">
        <v>215</v>
      </c>
      <c r="JTU13" s="83" t="s">
        <v>223</v>
      </c>
      <c r="JTV13" s="83" t="s">
        <v>110</v>
      </c>
      <c r="JTW13" s="83" t="s">
        <v>111</v>
      </c>
      <c r="JTX13" s="83" t="s">
        <v>112</v>
      </c>
      <c r="JTY13" s="10" t="s">
        <v>10</v>
      </c>
      <c r="JTZ13" s="80" t="s">
        <v>11</v>
      </c>
      <c r="JUA13" s="81" t="s">
        <v>13</v>
      </c>
      <c r="JUB13" s="82" t="s">
        <v>215</v>
      </c>
      <c r="JUC13" s="83" t="s">
        <v>223</v>
      </c>
      <c r="JUD13" s="83" t="s">
        <v>110</v>
      </c>
      <c r="JUE13" s="83" t="s">
        <v>111</v>
      </c>
      <c r="JUF13" s="83" t="s">
        <v>112</v>
      </c>
      <c r="JUG13" s="10" t="s">
        <v>10</v>
      </c>
      <c r="JUH13" s="80" t="s">
        <v>11</v>
      </c>
      <c r="JUI13" s="81" t="s">
        <v>13</v>
      </c>
      <c r="JUJ13" s="82" t="s">
        <v>215</v>
      </c>
      <c r="JUK13" s="83" t="s">
        <v>223</v>
      </c>
      <c r="JUL13" s="83" t="s">
        <v>110</v>
      </c>
      <c r="JUM13" s="83" t="s">
        <v>111</v>
      </c>
      <c r="JUN13" s="83" t="s">
        <v>112</v>
      </c>
      <c r="JUO13" s="10" t="s">
        <v>10</v>
      </c>
      <c r="JUP13" s="80" t="s">
        <v>11</v>
      </c>
      <c r="JUQ13" s="81" t="s">
        <v>13</v>
      </c>
      <c r="JUR13" s="82" t="s">
        <v>215</v>
      </c>
      <c r="JUS13" s="83" t="s">
        <v>223</v>
      </c>
      <c r="JUT13" s="83" t="s">
        <v>110</v>
      </c>
      <c r="JUU13" s="83" t="s">
        <v>111</v>
      </c>
      <c r="JUV13" s="83" t="s">
        <v>112</v>
      </c>
      <c r="JUW13" s="10" t="s">
        <v>10</v>
      </c>
      <c r="JUX13" s="80" t="s">
        <v>11</v>
      </c>
      <c r="JUY13" s="81" t="s">
        <v>13</v>
      </c>
      <c r="JUZ13" s="82" t="s">
        <v>215</v>
      </c>
      <c r="JVA13" s="83" t="s">
        <v>223</v>
      </c>
      <c r="JVB13" s="83" t="s">
        <v>110</v>
      </c>
      <c r="JVC13" s="83" t="s">
        <v>111</v>
      </c>
      <c r="JVD13" s="83" t="s">
        <v>112</v>
      </c>
      <c r="JVE13" s="10" t="s">
        <v>10</v>
      </c>
      <c r="JVF13" s="80" t="s">
        <v>11</v>
      </c>
      <c r="JVG13" s="81" t="s">
        <v>13</v>
      </c>
      <c r="JVH13" s="82" t="s">
        <v>215</v>
      </c>
      <c r="JVI13" s="83" t="s">
        <v>223</v>
      </c>
      <c r="JVJ13" s="83" t="s">
        <v>110</v>
      </c>
      <c r="JVK13" s="83" t="s">
        <v>111</v>
      </c>
      <c r="JVL13" s="83" t="s">
        <v>112</v>
      </c>
      <c r="JVM13" s="10" t="s">
        <v>10</v>
      </c>
      <c r="JVN13" s="80" t="s">
        <v>11</v>
      </c>
      <c r="JVO13" s="81" t="s">
        <v>13</v>
      </c>
      <c r="JVP13" s="82" t="s">
        <v>215</v>
      </c>
      <c r="JVQ13" s="83" t="s">
        <v>223</v>
      </c>
      <c r="JVR13" s="83" t="s">
        <v>110</v>
      </c>
      <c r="JVS13" s="83" t="s">
        <v>111</v>
      </c>
      <c r="JVT13" s="83" t="s">
        <v>112</v>
      </c>
      <c r="JVU13" s="10" t="s">
        <v>10</v>
      </c>
      <c r="JVV13" s="80" t="s">
        <v>11</v>
      </c>
      <c r="JVW13" s="81" t="s">
        <v>13</v>
      </c>
      <c r="JVX13" s="82" t="s">
        <v>215</v>
      </c>
      <c r="JVY13" s="83" t="s">
        <v>223</v>
      </c>
      <c r="JVZ13" s="83" t="s">
        <v>110</v>
      </c>
      <c r="JWA13" s="83" t="s">
        <v>111</v>
      </c>
      <c r="JWB13" s="83" t="s">
        <v>112</v>
      </c>
      <c r="JWC13" s="10" t="s">
        <v>10</v>
      </c>
      <c r="JWD13" s="80" t="s">
        <v>11</v>
      </c>
      <c r="JWE13" s="81" t="s">
        <v>13</v>
      </c>
      <c r="JWF13" s="82" t="s">
        <v>215</v>
      </c>
      <c r="JWG13" s="83" t="s">
        <v>223</v>
      </c>
      <c r="JWH13" s="83" t="s">
        <v>110</v>
      </c>
      <c r="JWI13" s="83" t="s">
        <v>111</v>
      </c>
      <c r="JWJ13" s="83" t="s">
        <v>112</v>
      </c>
      <c r="JWK13" s="10" t="s">
        <v>10</v>
      </c>
      <c r="JWL13" s="80" t="s">
        <v>11</v>
      </c>
      <c r="JWM13" s="81" t="s">
        <v>13</v>
      </c>
      <c r="JWN13" s="82" t="s">
        <v>215</v>
      </c>
      <c r="JWO13" s="83" t="s">
        <v>223</v>
      </c>
      <c r="JWP13" s="83" t="s">
        <v>110</v>
      </c>
      <c r="JWQ13" s="83" t="s">
        <v>111</v>
      </c>
      <c r="JWR13" s="83" t="s">
        <v>112</v>
      </c>
      <c r="JWS13" s="10" t="s">
        <v>10</v>
      </c>
      <c r="JWT13" s="80" t="s">
        <v>11</v>
      </c>
      <c r="JWU13" s="81" t="s">
        <v>13</v>
      </c>
      <c r="JWV13" s="82" t="s">
        <v>215</v>
      </c>
      <c r="JWW13" s="83" t="s">
        <v>223</v>
      </c>
      <c r="JWX13" s="83" t="s">
        <v>110</v>
      </c>
      <c r="JWY13" s="83" t="s">
        <v>111</v>
      </c>
      <c r="JWZ13" s="83" t="s">
        <v>112</v>
      </c>
      <c r="JXA13" s="10" t="s">
        <v>10</v>
      </c>
      <c r="JXB13" s="80" t="s">
        <v>11</v>
      </c>
      <c r="JXC13" s="81" t="s">
        <v>13</v>
      </c>
      <c r="JXD13" s="82" t="s">
        <v>215</v>
      </c>
      <c r="JXE13" s="83" t="s">
        <v>223</v>
      </c>
      <c r="JXF13" s="83" t="s">
        <v>110</v>
      </c>
      <c r="JXG13" s="83" t="s">
        <v>111</v>
      </c>
      <c r="JXH13" s="83" t="s">
        <v>112</v>
      </c>
      <c r="JXI13" s="10" t="s">
        <v>10</v>
      </c>
      <c r="JXJ13" s="80" t="s">
        <v>11</v>
      </c>
      <c r="JXK13" s="81" t="s">
        <v>13</v>
      </c>
      <c r="JXL13" s="82" t="s">
        <v>215</v>
      </c>
      <c r="JXM13" s="83" t="s">
        <v>223</v>
      </c>
      <c r="JXN13" s="83" t="s">
        <v>110</v>
      </c>
      <c r="JXO13" s="83" t="s">
        <v>111</v>
      </c>
      <c r="JXP13" s="83" t="s">
        <v>112</v>
      </c>
      <c r="JXQ13" s="10" t="s">
        <v>10</v>
      </c>
      <c r="JXR13" s="80" t="s">
        <v>11</v>
      </c>
      <c r="JXS13" s="81" t="s">
        <v>13</v>
      </c>
      <c r="JXT13" s="82" t="s">
        <v>215</v>
      </c>
      <c r="JXU13" s="83" t="s">
        <v>223</v>
      </c>
      <c r="JXV13" s="83" t="s">
        <v>110</v>
      </c>
      <c r="JXW13" s="83" t="s">
        <v>111</v>
      </c>
      <c r="JXX13" s="83" t="s">
        <v>112</v>
      </c>
      <c r="JXY13" s="10" t="s">
        <v>10</v>
      </c>
      <c r="JXZ13" s="80" t="s">
        <v>11</v>
      </c>
      <c r="JYA13" s="81" t="s">
        <v>13</v>
      </c>
      <c r="JYB13" s="82" t="s">
        <v>215</v>
      </c>
      <c r="JYC13" s="83" t="s">
        <v>223</v>
      </c>
      <c r="JYD13" s="83" t="s">
        <v>110</v>
      </c>
      <c r="JYE13" s="83" t="s">
        <v>111</v>
      </c>
      <c r="JYF13" s="83" t="s">
        <v>112</v>
      </c>
      <c r="JYG13" s="10" t="s">
        <v>10</v>
      </c>
      <c r="JYH13" s="80" t="s">
        <v>11</v>
      </c>
      <c r="JYI13" s="81" t="s">
        <v>13</v>
      </c>
      <c r="JYJ13" s="82" t="s">
        <v>215</v>
      </c>
      <c r="JYK13" s="83" t="s">
        <v>223</v>
      </c>
      <c r="JYL13" s="83" t="s">
        <v>110</v>
      </c>
      <c r="JYM13" s="83" t="s">
        <v>111</v>
      </c>
      <c r="JYN13" s="83" t="s">
        <v>112</v>
      </c>
      <c r="JYO13" s="10" t="s">
        <v>10</v>
      </c>
      <c r="JYP13" s="80" t="s">
        <v>11</v>
      </c>
      <c r="JYQ13" s="81" t="s">
        <v>13</v>
      </c>
      <c r="JYR13" s="82" t="s">
        <v>215</v>
      </c>
      <c r="JYS13" s="83" t="s">
        <v>223</v>
      </c>
      <c r="JYT13" s="83" t="s">
        <v>110</v>
      </c>
      <c r="JYU13" s="83" t="s">
        <v>111</v>
      </c>
      <c r="JYV13" s="83" t="s">
        <v>112</v>
      </c>
      <c r="JYW13" s="10" t="s">
        <v>10</v>
      </c>
      <c r="JYX13" s="80" t="s">
        <v>11</v>
      </c>
      <c r="JYY13" s="81" t="s">
        <v>13</v>
      </c>
      <c r="JYZ13" s="82" t="s">
        <v>215</v>
      </c>
      <c r="JZA13" s="83" t="s">
        <v>223</v>
      </c>
      <c r="JZB13" s="83" t="s">
        <v>110</v>
      </c>
      <c r="JZC13" s="83" t="s">
        <v>111</v>
      </c>
      <c r="JZD13" s="83" t="s">
        <v>112</v>
      </c>
      <c r="JZE13" s="10" t="s">
        <v>10</v>
      </c>
      <c r="JZF13" s="80" t="s">
        <v>11</v>
      </c>
      <c r="JZG13" s="81" t="s">
        <v>13</v>
      </c>
      <c r="JZH13" s="82" t="s">
        <v>215</v>
      </c>
      <c r="JZI13" s="83" t="s">
        <v>223</v>
      </c>
      <c r="JZJ13" s="83" t="s">
        <v>110</v>
      </c>
      <c r="JZK13" s="83" t="s">
        <v>111</v>
      </c>
      <c r="JZL13" s="83" t="s">
        <v>112</v>
      </c>
      <c r="JZM13" s="10" t="s">
        <v>10</v>
      </c>
      <c r="JZN13" s="80" t="s">
        <v>11</v>
      </c>
      <c r="JZO13" s="81" t="s">
        <v>13</v>
      </c>
      <c r="JZP13" s="82" t="s">
        <v>215</v>
      </c>
      <c r="JZQ13" s="83" t="s">
        <v>223</v>
      </c>
      <c r="JZR13" s="83" t="s">
        <v>110</v>
      </c>
      <c r="JZS13" s="83" t="s">
        <v>111</v>
      </c>
      <c r="JZT13" s="83" t="s">
        <v>112</v>
      </c>
      <c r="JZU13" s="10" t="s">
        <v>10</v>
      </c>
      <c r="JZV13" s="80" t="s">
        <v>11</v>
      </c>
      <c r="JZW13" s="81" t="s">
        <v>13</v>
      </c>
      <c r="JZX13" s="82" t="s">
        <v>215</v>
      </c>
      <c r="JZY13" s="83" t="s">
        <v>223</v>
      </c>
      <c r="JZZ13" s="83" t="s">
        <v>110</v>
      </c>
      <c r="KAA13" s="83" t="s">
        <v>111</v>
      </c>
      <c r="KAB13" s="83" t="s">
        <v>112</v>
      </c>
      <c r="KAC13" s="10" t="s">
        <v>10</v>
      </c>
      <c r="KAD13" s="80" t="s">
        <v>11</v>
      </c>
      <c r="KAE13" s="81" t="s">
        <v>13</v>
      </c>
      <c r="KAF13" s="82" t="s">
        <v>215</v>
      </c>
      <c r="KAG13" s="83" t="s">
        <v>223</v>
      </c>
      <c r="KAH13" s="83" t="s">
        <v>110</v>
      </c>
      <c r="KAI13" s="83" t="s">
        <v>111</v>
      </c>
      <c r="KAJ13" s="83" t="s">
        <v>112</v>
      </c>
      <c r="KAK13" s="10" t="s">
        <v>10</v>
      </c>
      <c r="KAL13" s="80" t="s">
        <v>11</v>
      </c>
      <c r="KAM13" s="81" t="s">
        <v>13</v>
      </c>
      <c r="KAN13" s="82" t="s">
        <v>215</v>
      </c>
      <c r="KAO13" s="83" t="s">
        <v>223</v>
      </c>
      <c r="KAP13" s="83" t="s">
        <v>110</v>
      </c>
      <c r="KAQ13" s="83" t="s">
        <v>111</v>
      </c>
      <c r="KAR13" s="83" t="s">
        <v>112</v>
      </c>
      <c r="KAS13" s="10" t="s">
        <v>10</v>
      </c>
      <c r="KAT13" s="80" t="s">
        <v>11</v>
      </c>
      <c r="KAU13" s="81" t="s">
        <v>13</v>
      </c>
      <c r="KAV13" s="82" t="s">
        <v>215</v>
      </c>
      <c r="KAW13" s="83" t="s">
        <v>223</v>
      </c>
      <c r="KAX13" s="83" t="s">
        <v>110</v>
      </c>
      <c r="KAY13" s="83" t="s">
        <v>111</v>
      </c>
      <c r="KAZ13" s="83" t="s">
        <v>112</v>
      </c>
      <c r="KBA13" s="10" t="s">
        <v>10</v>
      </c>
      <c r="KBB13" s="80" t="s">
        <v>11</v>
      </c>
      <c r="KBC13" s="81" t="s">
        <v>13</v>
      </c>
      <c r="KBD13" s="82" t="s">
        <v>215</v>
      </c>
      <c r="KBE13" s="83" t="s">
        <v>223</v>
      </c>
      <c r="KBF13" s="83" t="s">
        <v>110</v>
      </c>
      <c r="KBG13" s="83" t="s">
        <v>111</v>
      </c>
      <c r="KBH13" s="83" t="s">
        <v>112</v>
      </c>
      <c r="KBI13" s="10" t="s">
        <v>10</v>
      </c>
      <c r="KBJ13" s="80" t="s">
        <v>11</v>
      </c>
      <c r="KBK13" s="81" t="s">
        <v>13</v>
      </c>
      <c r="KBL13" s="82" t="s">
        <v>215</v>
      </c>
      <c r="KBM13" s="83" t="s">
        <v>223</v>
      </c>
      <c r="KBN13" s="83" t="s">
        <v>110</v>
      </c>
      <c r="KBO13" s="83" t="s">
        <v>111</v>
      </c>
      <c r="KBP13" s="83" t="s">
        <v>112</v>
      </c>
      <c r="KBQ13" s="10" t="s">
        <v>10</v>
      </c>
      <c r="KBR13" s="80" t="s">
        <v>11</v>
      </c>
      <c r="KBS13" s="81" t="s">
        <v>13</v>
      </c>
      <c r="KBT13" s="82" t="s">
        <v>215</v>
      </c>
      <c r="KBU13" s="83" t="s">
        <v>223</v>
      </c>
      <c r="KBV13" s="83" t="s">
        <v>110</v>
      </c>
      <c r="KBW13" s="83" t="s">
        <v>111</v>
      </c>
      <c r="KBX13" s="83" t="s">
        <v>112</v>
      </c>
      <c r="KBY13" s="10" t="s">
        <v>10</v>
      </c>
      <c r="KBZ13" s="80" t="s">
        <v>11</v>
      </c>
      <c r="KCA13" s="81" t="s">
        <v>13</v>
      </c>
      <c r="KCB13" s="82" t="s">
        <v>215</v>
      </c>
      <c r="KCC13" s="83" t="s">
        <v>223</v>
      </c>
      <c r="KCD13" s="83" t="s">
        <v>110</v>
      </c>
      <c r="KCE13" s="83" t="s">
        <v>111</v>
      </c>
      <c r="KCF13" s="83" t="s">
        <v>112</v>
      </c>
      <c r="KCG13" s="10" t="s">
        <v>10</v>
      </c>
      <c r="KCH13" s="80" t="s">
        <v>11</v>
      </c>
      <c r="KCI13" s="81" t="s">
        <v>13</v>
      </c>
      <c r="KCJ13" s="82" t="s">
        <v>215</v>
      </c>
      <c r="KCK13" s="83" t="s">
        <v>223</v>
      </c>
      <c r="KCL13" s="83" t="s">
        <v>110</v>
      </c>
      <c r="KCM13" s="83" t="s">
        <v>111</v>
      </c>
      <c r="KCN13" s="83" t="s">
        <v>112</v>
      </c>
      <c r="KCO13" s="10" t="s">
        <v>10</v>
      </c>
      <c r="KCP13" s="80" t="s">
        <v>11</v>
      </c>
      <c r="KCQ13" s="81" t="s">
        <v>13</v>
      </c>
      <c r="KCR13" s="82" t="s">
        <v>215</v>
      </c>
      <c r="KCS13" s="83" t="s">
        <v>223</v>
      </c>
      <c r="KCT13" s="83" t="s">
        <v>110</v>
      </c>
      <c r="KCU13" s="83" t="s">
        <v>111</v>
      </c>
      <c r="KCV13" s="83" t="s">
        <v>112</v>
      </c>
      <c r="KCW13" s="10" t="s">
        <v>10</v>
      </c>
      <c r="KCX13" s="80" t="s">
        <v>11</v>
      </c>
      <c r="KCY13" s="81" t="s">
        <v>13</v>
      </c>
      <c r="KCZ13" s="82" t="s">
        <v>215</v>
      </c>
      <c r="KDA13" s="83" t="s">
        <v>223</v>
      </c>
      <c r="KDB13" s="83" t="s">
        <v>110</v>
      </c>
      <c r="KDC13" s="83" t="s">
        <v>111</v>
      </c>
      <c r="KDD13" s="83" t="s">
        <v>112</v>
      </c>
      <c r="KDE13" s="10" t="s">
        <v>10</v>
      </c>
      <c r="KDF13" s="80" t="s">
        <v>11</v>
      </c>
      <c r="KDG13" s="81" t="s">
        <v>13</v>
      </c>
      <c r="KDH13" s="82" t="s">
        <v>215</v>
      </c>
      <c r="KDI13" s="83" t="s">
        <v>223</v>
      </c>
      <c r="KDJ13" s="83" t="s">
        <v>110</v>
      </c>
      <c r="KDK13" s="83" t="s">
        <v>111</v>
      </c>
      <c r="KDL13" s="83" t="s">
        <v>112</v>
      </c>
      <c r="KDM13" s="10" t="s">
        <v>10</v>
      </c>
      <c r="KDN13" s="80" t="s">
        <v>11</v>
      </c>
      <c r="KDO13" s="81" t="s">
        <v>13</v>
      </c>
      <c r="KDP13" s="82" t="s">
        <v>215</v>
      </c>
      <c r="KDQ13" s="83" t="s">
        <v>223</v>
      </c>
      <c r="KDR13" s="83" t="s">
        <v>110</v>
      </c>
      <c r="KDS13" s="83" t="s">
        <v>111</v>
      </c>
      <c r="KDT13" s="83" t="s">
        <v>112</v>
      </c>
      <c r="KDU13" s="10" t="s">
        <v>10</v>
      </c>
      <c r="KDV13" s="80" t="s">
        <v>11</v>
      </c>
      <c r="KDW13" s="81" t="s">
        <v>13</v>
      </c>
      <c r="KDX13" s="82" t="s">
        <v>215</v>
      </c>
      <c r="KDY13" s="83" t="s">
        <v>223</v>
      </c>
      <c r="KDZ13" s="83" t="s">
        <v>110</v>
      </c>
      <c r="KEA13" s="83" t="s">
        <v>111</v>
      </c>
      <c r="KEB13" s="83" t="s">
        <v>112</v>
      </c>
      <c r="KEC13" s="10" t="s">
        <v>10</v>
      </c>
      <c r="KED13" s="80" t="s">
        <v>11</v>
      </c>
      <c r="KEE13" s="81" t="s">
        <v>13</v>
      </c>
      <c r="KEF13" s="82" t="s">
        <v>215</v>
      </c>
      <c r="KEG13" s="83" t="s">
        <v>223</v>
      </c>
      <c r="KEH13" s="83" t="s">
        <v>110</v>
      </c>
      <c r="KEI13" s="83" t="s">
        <v>111</v>
      </c>
      <c r="KEJ13" s="83" t="s">
        <v>112</v>
      </c>
      <c r="KEK13" s="10" t="s">
        <v>10</v>
      </c>
      <c r="KEL13" s="80" t="s">
        <v>11</v>
      </c>
      <c r="KEM13" s="81" t="s">
        <v>13</v>
      </c>
      <c r="KEN13" s="82" t="s">
        <v>215</v>
      </c>
      <c r="KEO13" s="83" t="s">
        <v>223</v>
      </c>
      <c r="KEP13" s="83" t="s">
        <v>110</v>
      </c>
      <c r="KEQ13" s="83" t="s">
        <v>111</v>
      </c>
      <c r="KER13" s="83" t="s">
        <v>112</v>
      </c>
      <c r="KES13" s="10" t="s">
        <v>10</v>
      </c>
      <c r="KET13" s="80" t="s">
        <v>11</v>
      </c>
      <c r="KEU13" s="81" t="s">
        <v>13</v>
      </c>
      <c r="KEV13" s="82" t="s">
        <v>215</v>
      </c>
      <c r="KEW13" s="83" t="s">
        <v>223</v>
      </c>
      <c r="KEX13" s="83" t="s">
        <v>110</v>
      </c>
      <c r="KEY13" s="83" t="s">
        <v>111</v>
      </c>
      <c r="KEZ13" s="83" t="s">
        <v>112</v>
      </c>
      <c r="KFA13" s="10" t="s">
        <v>10</v>
      </c>
      <c r="KFB13" s="80" t="s">
        <v>11</v>
      </c>
      <c r="KFC13" s="81" t="s">
        <v>13</v>
      </c>
      <c r="KFD13" s="82" t="s">
        <v>215</v>
      </c>
      <c r="KFE13" s="83" t="s">
        <v>223</v>
      </c>
      <c r="KFF13" s="83" t="s">
        <v>110</v>
      </c>
      <c r="KFG13" s="83" t="s">
        <v>111</v>
      </c>
      <c r="KFH13" s="83" t="s">
        <v>112</v>
      </c>
      <c r="KFI13" s="10" t="s">
        <v>10</v>
      </c>
      <c r="KFJ13" s="80" t="s">
        <v>11</v>
      </c>
      <c r="KFK13" s="81" t="s">
        <v>13</v>
      </c>
      <c r="KFL13" s="82" t="s">
        <v>215</v>
      </c>
      <c r="KFM13" s="83" t="s">
        <v>223</v>
      </c>
      <c r="KFN13" s="83" t="s">
        <v>110</v>
      </c>
      <c r="KFO13" s="83" t="s">
        <v>111</v>
      </c>
      <c r="KFP13" s="83" t="s">
        <v>112</v>
      </c>
      <c r="KFQ13" s="10" t="s">
        <v>10</v>
      </c>
      <c r="KFR13" s="80" t="s">
        <v>11</v>
      </c>
      <c r="KFS13" s="81" t="s">
        <v>13</v>
      </c>
      <c r="KFT13" s="82" t="s">
        <v>215</v>
      </c>
      <c r="KFU13" s="83" t="s">
        <v>223</v>
      </c>
      <c r="KFV13" s="83" t="s">
        <v>110</v>
      </c>
      <c r="KFW13" s="83" t="s">
        <v>111</v>
      </c>
      <c r="KFX13" s="83" t="s">
        <v>112</v>
      </c>
      <c r="KFY13" s="10" t="s">
        <v>10</v>
      </c>
      <c r="KFZ13" s="80" t="s">
        <v>11</v>
      </c>
      <c r="KGA13" s="81" t="s">
        <v>13</v>
      </c>
      <c r="KGB13" s="82" t="s">
        <v>215</v>
      </c>
      <c r="KGC13" s="83" t="s">
        <v>223</v>
      </c>
      <c r="KGD13" s="83" t="s">
        <v>110</v>
      </c>
      <c r="KGE13" s="83" t="s">
        <v>111</v>
      </c>
      <c r="KGF13" s="83" t="s">
        <v>112</v>
      </c>
      <c r="KGG13" s="10" t="s">
        <v>10</v>
      </c>
      <c r="KGH13" s="80" t="s">
        <v>11</v>
      </c>
      <c r="KGI13" s="81" t="s">
        <v>13</v>
      </c>
      <c r="KGJ13" s="82" t="s">
        <v>215</v>
      </c>
      <c r="KGK13" s="83" t="s">
        <v>223</v>
      </c>
      <c r="KGL13" s="83" t="s">
        <v>110</v>
      </c>
      <c r="KGM13" s="83" t="s">
        <v>111</v>
      </c>
      <c r="KGN13" s="83" t="s">
        <v>112</v>
      </c>
      <c r="KGO13" s="10" t="s">
        <v>10</v>
      </c>
      <c r="KGP13" s="80" t="s">
        <v>11</v>
      </c>
      <c r="KGQ13" s="81" t="s">
        <v>13</v>
      </c>
      <c r="KGR13" s="82" t="s">
        <v>215</v>
      </c>
      <c r="KGS13" s="83" t="s">
        <v>223</v>
      </c>
      <c r="KGT13" s="83" t="s">
        <v>110</v>
      </c>
      <c r="KGU13" s="83" t="s">
        <v>111</v>
      </c>
      <c r="KGV13" s="83" t="s">
        <v>112</v>
      </c>
      <c r="KGW13" s="10" t="s">
        <v>10</v>
      </c>
      <c r="KGX13" s="80" t="s">
        <v>11</v>
      </c>
      <c r="KGY13" s="81" t="s">
        <v>13</v>
      </c>
      <c r="KGZ13" s="82" t="s">
        <v>215</v>
      </c>
      <c r="KHA13" s="83" t="s">
        <v>223</v>
      </c>
      <c r="KHB13" s="83" t="s">
        <v>110</v>
      </c>
      <c r="KHC13" s="83" t="s">
        <v>111</v>
      </c>
      <c r="KHD13" s="83" t="s">
        <v>112</v>
      </c>
      <c r="KHE13" s="10" t="s">
        <v>10</v>
      </c>
      <c r="KHF13" s="80" t="s">
        <v>11</v>
      </c>
      <c r="KHG13" s="81" t="s">
        <v>13</v>
      </c>
      <c r="KHH13" s="82" t="s">
        <v>215</v>
      </c>
      <c r="KHI13" s="83" t="s">
        <v>223</v>
      </c>
      <c r="KHJ13" s="83" t="s">
        <v>110</v>
      </c>
      <c r="KHK13" s="83" t="s">
        <v>111</v>
      </c>
      <c r="KHL13" s="83" t="s">
        <v>112</v>
      </c>
      <c r="KHM13" s="10" t="s">
        <v>10</v>
      </c>
      <c r="KHN13" s="80" t="s">
        <v>11</v>
      </c>
      <c r="KHO13" s="81" t="s">
        <v>13</v>
      </c>
      <c r="KHP13" s="82" t="s">
        <v>215</v>
      </c>
      <c r="KHQ13" s="83" t="s">
        <v>223</v>
      </c>
      <c r="KHR13" s="83" t="s">
        <v>110</v>
      </c>
      <c r="KHS13" s="83" t="s">
        <v>111</v>
      </c>
      <c r="KHT13" s="83" t="s">
        <v>112</v>
      </c>
      <c r="KHU13" s="10" t="s">
        <v>10</v>
      </c>
      <c r="KHV13" s="80" t="s">
        <v>11</v>
      </c>
      <c r="KHW13" s="81" t="s">
        <v>13</v>
      </c>
      <c r="KHX13" s="82" t="s">
        <v>215</v>
      </c>
      <c r="KHY13" s="83" t="s">
        <v>223</v>
      </c>
      <c r="KHZ13" s="83" t="s">
        <v>110</v>
      </c>
      <c r="KIA13" s="83" t="s">
        <v>111</v>
      </c>
      <c r="KIB13" s="83" t="s">
        <v>112</v>
      </c>
      <c r="KIC13" s="10" t="s">
        <v>10</v>
      </c>
      <c r="KID13" s="80" t="s">
        <v>11</v>
      </c>
      <c r="KIE13" s="81" t="s">
        <v>13</v>
      </c>
      <c r="KIF13" s="82" t="s">
        <v>215</v>
      </c>
      <c r="KIG13" s="83" t="s">
        <v>223</v>
      </c>
      <c r="KIH13" s="83" t="s">
        <v>110</v>
      </c>
      <c r="KII13" s="83" t="s">
        <v>111</v>
      </c>
      <c r="KIJ13" s="83" t="s">
        <v>112</v>
      </c>
      <c r="KIK13" s="10" t="s">
        <v>10</v>
      </c>
      <c r="KIL13" s="80" t="s">
        <v>11</v>
      </c>
      <c r="KIM13" s="81" t="s">
        <v>13</v>
      </c>
      <c r="KIN13" s="82" t="s">
        <v>215</v>
      </c>
      <c r="KIO13" s="83" t="s">
        <v>223</v>
      </c>
      <c r="KIP13" s="83" t="s">
        <v>110</v>
      </c>
      <c r="KIQ13" s="83" t="s">
        <v>111</v>
      </c>
      <c r="KIR13" s="83" t="s">
        <v>112</v>
      </c>
      <c r="KIS13" s="10" t="s">
        <v>10</v>
      </c>
      <c r="KIT13" s="80" t="s">
        <v>11</v>
      </c>
      <c r="KIU13" s="81" t="s">
        <v>13</v>
      </c>
      <c r="KIV13" s="82" t="s">
        <v>215</v>
      </c>
      <c r="KIW13" s="83" t="s">
        <v>223</v>
      </c>
      <c r="KIX13" s="83" t="s">
        <v>110</v>
      </c>
      <c r="KIY13" s="83" t="s">
        <v>111</v>
      </c>
      <c r="KIZ13" s="83" t="s">
        <v>112</v>
      </c>
      <c r="KJA13" s="10" t="s">
        <v>10</v>
      </c>
      <c r="KJB13" s="80" t="s">
        <v>11</v>
      </c>
      <c r="KJC13" s="81" t="s">
        <v>13</v>
      </c>
      <c r="KJD13" s="82" t="s">
        <v>215</v>
      </c>
      <c r="KJE13" s="83" t="s">
        <v>223</v>
      </c>
      <c r="KJF13" s="83" t="s">
        <v>110</v>
      </c>
      <c r="KJG13" s="83" t="s">
        <v>111</v>
      </c>
      <c r="KJH13" s="83" t="s">
        <v>112</v>
      </c>
      <c r="KJI13" s="10" t="s">
        <v>10</v>
      </c>
      <c r="KJJ13" s="80" t="s">
        <v>11</v>
      </c>
      <c r="KJK13" s="81" t="s">
        <v>13</v>
      </c>
      <c r="KJL13" s="82" t="s">
        <v>215</v>
      </c>
      <c r="KJM13" s="83" t="s">
        <v>223</v>
      </c>
      <c r="KJN13" s="83" t="s">
        <v>110</v>
      </c>
      <c r="KJO13" s="83" t="s">
        <v>111</v>
      </c>
      <c r="KJP13" s="83" t="s">
        <v>112</v>
      </c>
      <c r="KJQ13" s="10" t="s">
        <v>10</v>
      </c>
      <c r="KJR13" s="80" t="s">
        <v>11</v>
      </c>
      <c r="KJS13" s="81" t="s">
        <v>13</v>
      </c>
      <c r="KJT13" s="82" t="s">
        <v>215</v>
      </c>
      <c r="KJU13" s="83" t="s">
        <v>223</v>
      </c>
      <c r="KJV13" s="83" t="s">
        <v>110</v>
      </c>
      <c r="KJW13" s="83" t="s">
        <v>111</v>
      </c>
      <c r="KJX13" s="83" t="s">
        <v>112</v>
      </c>
      <c r="KJY13" s="10" t="s">
        <v>10</v>
      </c>
      <c r="KJZ13" s="80" t="s">
        <v>11</v>
      </c>
      <c r="KKA13" s="81" t="s">
        <v>13</v>
      </c>
      <c r="KKB13" s="82" t="s">
        <v>215</v>
      </c>
      <c r="KKC13" s="83" t="s">
        <v>223</v>
      </c>
      <c r="KKD13" s="83" t="s">
        <v>110</v>
      </c>
      <c r="KKE13" s="83" t="s">
        <v>111</v>
      </c>
      <c r="KKF13" s="83" t="s">
        <v>112</v>
      </c>
      <c r="KKG13" s="10" t="s">
        <v>10</v>
      </c>
      <c r="KKH13" s="80" t="s">
        <v>11</v>
      </c>
      <c r="KKI13" s="81" t="s">
        <v>13</v>
      </c>
      <c r="KKJ13" s="82" t="s">
        <v>215</v>
      </c>
      <c r="KKK13" s="83" t="s">
        <v>223</v>
      </c>
      <c r="KKL13" s="83" t="s">
        <v>110</v>
      </c>
      <c r="KKM13" s="83" t="s">
        <v>111</v>
      </c>
      <c r="KKN13" s="83" t="s">
        <v>112</v>
      </c>
      <c r="KKO13" s="10" t="s">
        <v>10</v>
      </c>
      <c r="KKP13" s="80" t="s">
        <v>11</v>
      </c>
      <c r="KKQ13" s="81" t="s">
        <v>13</v>
      </c>
      <c r="KKR13" s="82" t="s">
        <v>215</v>
      </c>
      <c r="KKS13" s="83" t="s">
        <v>223</v>
      </c>
      <c r="KKT13" s="83" t="s">
        <v>110</v>
      </c>
      <c r="KKU13" s="83" t="s">
        <v>111</v>
      </c>
      <c r="KKV13" s="83" t="s">
        <v>112</v>
      </c>
      <c r="KKW13" s="10" t="s">
        <v>10</v>
      </c>
      <c r="KKX13" s="80" t="s">
        <v>11</v>
      </c>
      <c r="KKY13" s="81" t="s">
        <v>13</v>
      </c>
      <c r="KKZ13" s="82" t="s">
        <v>215</v>
      </c>
      <c r="KLA13" s="83" t="s">
        <v>223</v>
      </c>
      <c r="KLB13" s="83" t="s">
        <v>110</v>
      </c>
      <c r="KLC13" s="83" t="s">
        <v>111</v>
      </c>
      <c r="KLD13" s="83" t="s">
        <v>112</v>
      </c>
      <c r="KLE13" s="10" t="s">
        <v>10</v>
      </c>
      <c r="KLF13" s="80" t="s">
        <v>11</v>
      </c>
      <c r="KLG13" s="81" t="s">
        <v>13</v>
      </c>
      <c r="KLH13" s="82" t="s">
        <v>215</v>
      </c>
      <c r="KLI13" s="83" t="s">
        <v>223</v>
      </c>
      <c r="KLJ13" s="83" t="s">
        <v>110</v>
      </c>
      <c r="KLK13" s="83" t="s">
        <v>111</v>
      </c>
      <c r="KLL13" s="83" t="s">
        <v>112</v>
      </c>
      <c r="KLM13" s="10" t="s">
        <v>10</v>
      </c>
      <c r="KLN13" s="80" t="s">
        <v>11</v>
      </c>
      <c r="KLO13" s="81" t="s">
        <v>13</v>
      </c>
      <c r="KLP13" s="82" t="s">
        <v>215</v>
      </c>
      <c r="KLQ13" s="83" t="s">
        <v>223</v>
      </c>
      <c r="KLR13" s="83" t="s">
        <v>110</v>
      </c>
      <c r="KLS13" s="83" t="s">
        <v>111</v>
      </c>
      <c r="KLT13" s="83" t="s">
        <v>112</v>
      </c>
      <c r="KLU13" s="10" t="s">
        <v>10</v>
      </c>
      <c r="KLV13" s="80" t="s">
        <v>11</v>
      </c>
      <c r="KLW13" s="81" t="s">
        <v>13</v>
      </c>
      <c r="KLX13" s="82" t="s">
        <v>215</v>
      </c>
      <c r="KLY13" s="83" t="s">
        <v>223</v>
      </c>
      <c r="KLZ13" s="83" t="s">
        <v>110</v>
      </c>
      <c r="KMA13" s="83" t="s">
        <v>111</v>
      </c>
      <c r="KMB13" s="83" t="s">
        <v>112</v>
      </c>
      <c r="KMC13" s="10" t="s">
        <v>10</v>
      </c>
      <c r="KMD13" s="80" t="s">
        <v>11</v>
      </c>
      <c r="KME13" s="81" t="s">
        <v>13</v>
      </c>
      <c r="KMF13" s="82" t="s">
        <v>215</v>
      </c>
      <c r="KMG13" s="83" t="s">
        <v>223</v>
      </c>
      <c r="KMH13" s="83" t="s">
        <v>110</v>
      </c>
      <c r="KMI13" s="83" t="s">
        <v>111</v>
      </c>
      <c r="KMJ13" s="83" t="s">
        <v>112</v>
      </c>
      <c r="KMK13" s="10" t="s">
        <v>10</v>
      </c>
      <c r="KML13" s="80" t="s">
        <v>11</v>
      </c>
      <c r="KMM13" s="81" t="s">
        <v>13</v>
      </c>
      <c r="KMN13" s="82" t="s">
        <v>215</v>
      </c>
      <c r="KMO13" s="83" t="s">
        <v>223</v>
      </c>
      <c r="KMP13" s="83" t="s">
        <v>110</v>
      </c>
      <c r="KMQ13" s="83" t="s">
        <v>111</v>
      </c>
      <c r="KMR13" s="83" t="s">
        <v>112</v>
      </c>
      <c r="KMS13" s="10" t="s">
        <v>10</v>
      </c>
      <c r="KMT13" s="80" t="s">
        <v>11</v>
      </c>
      <c r="KMU13" s="81" t="s">
        <v>13</v>
      </c>
      <c r="KMV13" s="82" t="s">
        <v>215</v>
      </c>
      <c r="KMW13" s="83" t="s">
        <v>223</v>
      </c>
      <c r="KMX13" s="83" t="s">
        <v>110</v>
      </c>
      <c r="KMY13" s="83" t="s">
        <v>111</v>
      </c>
      <c r="KMZ13" s="83" t="s">
        <v>112</v>
      </c>
      <c r="KNA13" s="10" t="s">
        <v>10</v>
      </c>
      <c r="KNB13" s="80" t="s">
        <v>11</v>
      </c>
      <c r="KNC13" s="81" t="s">
        <v>13</v>
      </c>
      <c r="KND13" s="82" t="s">
        <v>215</v>
      </c>
      <c r="KNE13" s="83" t="s">
        <v>223</v>
      </c>
      <c r="KNF13" s="83" t="s">
        <v>110</v>
      </c>
      <c r="KNG13" s="83" t="s">
        <v>111</v>
      </c>
      <c r="KNH13" s="83" t="s">
        <v>112</v>
      </c>
      <c r="KNI13" s="10" t="s">
        <v>10</v>
      </c>
      <c r="KNJ13" s="80" t="s">
        <v>11</v>
      </c>
      <c r="KNK13" s="81" t="s">
        <v>13</v>
      </c>
      <c r="KNL13" s="82" t="s">
        <v>215</v>
      </c>
      <c r="KNM13" s="83" t="s">
        <v>223</v>
      </c>
      <c r="KNN13" s="83" t="s">
        <v>110</v>
      </c>
      <c r="KNO13" s="83" t="s">
        <v>111</v>
      </c>
      <c r="KNP13" s="83" t="s">
        <v>112</v>
      </c>
      <c r="KNQ13" s="10" t="s">
        <v>10</v>
      </c>
      <c r="KNR13" s="80" t="s">
        <v>11</v>
      </c>
      <c r="KNS13" s="81" t="s">
        <v>13</v>
      </c>
      <c r="KNT13" s="82" t="s">
        <v>215</v>
      </c>
      <c r="KNU13" s="83" t="s">
        <v>223</v>
      </c>
      <c r="KNV13" s="83" t="s">
        <v>110</v>
      </c>
      <c r="KNW13" s="83" t="s">
        <v>111</v>
      </c>
      <c r="KNX13" s="83" t="s">
        <v>112</v>
      </c>
      <c r="KNY13" s="10" t="s">
        <v>10</v>
      </c>
      <c r="KNZ13" s="80" t="s">
        <v>11</v>
      </c>
      <c r="KOA13" s="81" t="s">
        <v>13</v>
      </c>
      <c r="KOB13" s="82" t="s">
        <v>215</v>
      </c>
      <c r="KOC13" s="83" t="s">
        <v>223</v>
      </c>
      <c r="KOD13" s="83" t="s">
        <v>110</v>
      </c>
      <c r="KOE13" s="83" t="s">
        <v>111</v>
      </c>
      <c r="KOF13" s="83" t="s">
        <v>112</v>
      </c>
      <c r="KOG13" s="10" t="s">
        <v>10</v>
      </c>
      <c r="KOH13" s="80" t="s">
        <v>11</v>
      </c>
      <c r="KOI13" s="81" t="s">
        <v>13</v>
      </c>
      <c r="KOJ13" s="82" t="s">
        <v>215</v>
      </c>
      <c r="KOK13" s="83" t="s">
        <v>223</v>
      </c>
      <c r="KOL13" s="83" t="s">
        <v>110</v>
      </c>
      <c r="KOM13" s="83" t="s">
        <v>111</v>
      </c>
      <c r="KON13" s="83" t="s">
        <v>112</v>
      </c>
      <c r="KOO13" s="10" t="s">
        <v>10</v>
      </c>
      <c r="KOP13" s="80" t="s">
        <v>11</v>
      </c>
      <c r="KOQ13" s="81" t="s">
        <v>13</v>
      </c>
      <c r="KOR13" s="82" t="s">
        <v>215</v>
      </c>
      <c r="KOS13" s="83" t="s">
        <v>223</v>
      </c>
      <c r="KOT13" s="83" t="s">
        <v>110</v>
      </c>
      <c r="KOU13" s="83" t="s">
        <v>111</v>
      </c>
      <c r="KOV13" s="83" t="s">
        <v>112</v>
      </c>
      <c r="KOW13" s="10" t="s">
        <v>10</v>
      </c>
      <c r="KOX13" s="80" t="s">
        <v>11</v>
      </c>
      <c r="KOY13" s="81" t="s">
        <v>13</v>
      </c>
      <c r="KOZ13" s="82" t="s">
        <v>215</v>
      </c>
      <c r="KPA13" s="83" t="s">
        <v>223</v>
      </c>
      <c r="KPB13" s="83" t="s">
        <v>110</v>
      </c>
      <c r="KPC13" s="83" t="s">
        <v>111</v>
      </c>
      <c r="KPD13" s="83" t="s">
        <v>112</v>
      </c>
      <c r="KPE13" s="10" t="s">
        <v>10</v>
      </c>
      <c r="KPF13" s="80" t="s">
        <v>11</v>
      </c>
      <c r="KPG13" s="81" t="s">
        <v>13</v>
      </c>
      <c r="KPH13" s="82" t="s">
        <v>215</v>
      </c>
      <c r="KPI13" s="83" t="s">
        <v>223</v>
      </c>
      <c r="KPJ13" s="83" t="s">
        <v>110</v>
      </c>
      <c r="KPK13" s="83" t="s">
        <v>111</v>
      </c>
      <c r="KPL13" s="83" t="s">
        <v>112</v>
      </c>
      <c r="KPM13" s="10" t="s">
        <v>10</v>
      </c>
      <c r="KPN13" s="80" t="s">
        <v>11</v>
      </c>
      <c r="KPO13" s="81" t="s">
        <v>13</v>
      </c>
      <c r="KPP13" s="82" t="s">
        <v>215</v>
      </c>
      <c r="KPQ13" s="83" t="s">
        <v>223</v>
      </c>
      <c r="KPR13" s="83" t="s">
        <v>110</v>
      </c>
      <c r="KPS13" s="83" t="s">
        <v>111</v>
      </c>
      <c r="KPT13" s="83" t="s">
        <v>112</v>
      </c>
      <c r="KPU13" s="10" t="s">
        <v>10</v>
      </c>
      <c r="KPV13" s="80" t="s">
        <v>11</v>
      </c>
      <c r="KPW13" s="81" t="s">
        <v>13</v>
      </c>
      <c r="KPX13" s="82" t="s">
        <v>215</v>
      </c>
      <c r="KPY13" s="83" t="s">
        <v>223</v>
      </c>
      <c r="KPZ13" s="83" t="s">
        <v>110</v>
      </c>
      <c r="KQA13" s="83" t="s">
        <v>111</v>
      </c>
      <c r="KQB13" s="83" t="s">
        <v>112</v>
      </c>
      <c r="KQC13" s="10" t="s">
        <v>10</v>
      </c>
      <c r="KQD13" s="80" t="s">
        <v>11</v>
      </c>
      <c r="KQE13" s="81" t="s">
        <v>13</v>
      </c>
      <c r="KQF13" s="82" t="s">
        <v>215</v>
      </c>
      <c r="KQG13" s="83" t="s">
        <v>223</v>
      </c>
      <c r="KQH13" s="83" t="s">
        <v>110</v>
      </c>
      <c r="KQI13" s="83" t="s">
        <v>111</v>
      </c>
      <c r="KQJ13" s="83" t="s">
        <v>112</v>
      </c>
      <c r="KQK13" s="10" t="s">
        <v>10</v>
      </c>
      <c r="KQL13" s="80" t="s">
        <v>11</v>
      </c>
      <c r="KQM13" s="81" t="s">
        <v>13</v>
      </c>
      <c r="KQN13" s="82" t="s">
        <v>215</v>
      </c>
      <c r="KQO13" s="83" t="s">
        <v>223</v>
      </c>
      <c r="KQP13" s="83" t="s">
        <v>110</v>
      </c>
      <c r="KQQ13" s="83" t="s">
        <v>111</v>
      </c>
      <c r="KQR13" s="83" t="s">
        <v>112</v>
      </c>
      <c r="KQS13" s="10" t="s">
        <v>10</v>
      </c>
      <c r="KQT13" s="80" t="s">
        <v>11</v>
      </c>
      <c r="KQU13" s="81" t="s">
        <v>13</v>
      </c>
      <c r="KQV13" s="82" t="s">
        <v>215</v>
      </c>
      <c r="KQW13" s="83" t="s">
        <v>223</v>
      </c>
      <c r="KQX13" s="83" t="s">
        <v>110</v>
      </c>
      <c r="KQY13" s="83" t="s">
        <v>111</v>
      </c>
      <c r="KQZ13" s="83" t="s">
        <v>112</v>
      </c>
      <c r="KRA13" s="10" t="s">
        <v>10</v>
      </c>
      <c r="KRB13" s="80" t="s">
        <v>11</v>
      </c>
      <c r="KRC13" s="81" t="s">
        <v>13</v>
      </c>
      <c r="KRD13" s="82" t="s">
        <v>215</v>
      </c>
      <c r="KRE13" s="83" t="s">
        <v>223</v>
      </c>
      <c r="KRF13" s="83" t="s">
        <v>110</v>
      </c>
      <c r="KRG13" s="83" t="s">
        <v>111</v>
      </c>
      <c r="KRH13" s="83" t="s">
        <v>112</v>
      </c>
      <c r="KRI13" s="10" t="s">
        <v>10</v>
      </c>
      <c r="KRJ13" s="80" t="s">
        <v>11</v>
      </c>
      <c r="KRK13" s="81" t="s">
        <v>13</v>
      </c>
      <c r="KRL13" s="82" t="s">
        <v>215</v>
      </c>
      <c r="KRM13" s="83" t="s">
        <v>223</v>
      </c>
      <c r="KRN13" s="83" t="s">
        <v>110</v>
      </c>
      <c r="KRO13" s="83" t="s">
        <v>111</v>
      </c>
      <c r="KRP13" s="83" t="s">
        <v>112</v>
      </c>
      <c r="KRQ13" s="10" t="s">
        <v>10</v>
      </c>
      <c r="KRR13" s="80" t="s">
        <v>11</v>
      </c>
      <c r="KRS13" s="81" t="s">
        <v>13</v>
      </c>
      <c r="KRT13" s="82" t="s">
        <v>215</v>
      </c>
      <c r="KRU13" s="83" t="s">
        <v>223</v>
      </c>
      <c r="KRV13" s="83" t="s">
        <v>110</v>
      </c>
      <c r="KRW13" s="83" t="s">
        <v>111</v>
      </c>
      <c r="KRX13" s="83" t="s">
        <v>112</v>
      </c>
      <c r="KRY13" s="10" t="s">
        <v>10</v>
      </c>
      <c r="KRZ13" s="80" t="s">
        <v>11</v>
      </c>
      <c r="KSA13" s="81" t="s">
        <v>13</v>
      </c>
      <c r="KSB13" s="82" t="s">
        <v>215</v>
      </c>
      <c r="KSC13" s="83" t="s">
        <v>223</v>
      </c>
      <c r="KSD13" s="83" t="s">
        <v>110</v>
      </c>
      <c r="KSE13" s="83" t="s">
        <v>111</v>
      </c>
      <c r="KSF13" s="83" t="s">
        <v>112</v>
      </c>
      <c r="KSG13" s="10" t="s">
        <v>10</v>
      </c>
      <c r="KSH13" s="80" t="s">
        <v>11</v>
      </c>
      <c r="KSI13" s="81" t="s">
        <v>13</v>
      </c>
      <c r="KSJ13" s="82" t="s">
        <v>215</v>
      </c>
      <c r="KSK13" s="83" t="s">
        <v>223</v>
      </c>
      <c r="KSL13" s="83" t="s">
        <v>110</v>
      </c>
      <c r="KSM13" s="83" t="s">
        <v>111</v>
      </c>
      <c r="KSN13" s="83" t="s">
        <v>112</v>
      </c>
      <c r="KSO13" s="10" t="s">
        <v>10</v>
      </c>
      <c r="KSP13" s="80" t="s">
        <v>11</v>
      </c>
      <c r="KSQ13" s="81" t="s">
        <v>13</v>
      </c>
      <c r="KSR13" s="82" t="s">
        <v>215</v>
      </c>
      <c r="KSS13" s="83" t="s">
        <v>223</v>
      </c>
      <c r="KST13" s="83" t="s">
        <v>110</v>
      </c>
      <c r="KSU13" s="83" t="s">
        <v>111</v>
      </c>
      <c r="KSV13" s="83" t="s">
        <v>112</v>
      </c>
      <c r="KSW13" s="10" t="s">
        <v>10</v>
      </c>
      <c r="KSX13" s="80" t="s">
        <v>11</v>
      </c>
      <c r="KSY13" s="81" t="s">
        <v>13</v>
      </c>
      <c r="KSZ13" s="82" t="s">
        <v>215</v>
      </c>
      <c r="KTA13" s="83" t="s">
        <v>223</v>
      </c>
      <c r="KTB13" s="83" t="s">
        <v>110</v>
      </c>
      <c r="KTC13" s="83" t="s">
        <v>111</v>
      </c>
      <c r="KTD13" s="83" t="s">
        <v>112</v>
      </c>
      <c r="KTE13" s="10" t="s">
        <v>10</v>
      </c>
      <c r="KTF13" s="80" t="s">
        <v>11</v>
      </c>
      <c r="KTG13" s="81" t="s">
        <v>13</v>
      </c>
      <c r="KTH13" s="82" t="s">
        <v>215</v>
      </c>
      <c r="KTI13" s="83" t="s">
        <v>223</v>
      </c>
      <c r="KTJ13" s="83" t="s">
        <v>110</v>
      </c>
      <c r="KTK13" s="83" t="s">
        <v>111</v>
      </c>
      <c r="KTL13" s="83" t="s">
        <v>112</v>
      </c>
      <c r="KTM13" s="10" t="s">
        <v>10</v>
      </c>
      <c r="KTN13" s="80" t="s">
        <v>11</v>
      </c>
      <c r="KTO13" s="81" t="s">
        <v>13</v>
      </c>
      <c r="KTP13" s="82" t="s">
        <v>215</v>
      </c>
      <c r="KTQ13" s="83" t="s">
        <v>223</v>
      </c>
      <c r="KTR13" s="83" t="s">
        <v>110</v>
      </c>
      <c r="KTS13" s="83" t="s">
        <v>111</v>
      </c>
      <c r="KTT13" s="83" t="s">
        <v>112</v>
      </c>
      <c r="KTU13" s="10" t="s">
        <v>10</v>
      </c>
      <c r="KTV13" s="80" t="s">
        <v>11</v>
      </c>
      <c r="KTW13" s="81" t="s">
        <v>13</v>
      </c>
      <c r="KTX13" s="82" t="s">
        <v>215</v>
      </c>
      <c r="KTY13" s="83" t="s">
        <v>223</v>
      </c>
      <c r="KTZ13" s="83" t="s">
        <v>110</v>
      </c>
      <c r="KUA13" s="83" t="s">
        <v>111</v>
      </c>
      <c r="KUB13" s="83" t="s">
        <v>112</v>
      </c>
      <c r="KUC13" s="10" t="s">
        <v>10</v>
      </c>
      <c r="KUD13" s="80" t="s">
        <v>11</v>
      </c>
      <c r="KUE13" s="81" t="s">
        <v>13</v>
      </c>
      <c r="KUF13" s="82" t="s">
        <v>215</v>
      </c>
      <c r="KUG13" s="83" t="s">
        <v>223</v>
      </c>
      <c r="KUH13" s="83" t="s">
        <v>110</v>
      </c>
      <c r="KUI13" s="83" t="s">
        <v>111</v>
      </c>
      <c r="KUJ13" s="83" t="s">
        <v>112</v>
      </c>
      <c r="KUK13" s="10" t="s">
        <v>10</v>
      </c>
      <c r="KUL13" s="80" t="s">
        <v>11</v>
      </c>
      <c r="KUM13" s="81" t="s">
        <v>13</v>
      </c>
      <c r="KUN13" s="82" t="s">
        <v>215</v>
      </c>
      <c r="KUO13" s="83" t="s">
        <v>223</v>
      </c>
      <c r="KUP13" s="83" t="s">
        <v>110</v>
      </c>
      <c r="KUQ13" s="83" t="s">
        <v>111</v>
      </c>
      <c r="KUR13" s="83" t="s">
        <v>112</v>
      </c>
      <c r="KUS13" s="10" t="s">
        <v>10</v>
      </c>
      <c r="KUT13" s="80" t="s">
        <v>11</v>
      </c>
      <c r="KUU13" s="81" t="s">
        <v>13</v>
      </c>
      <c r="KUV13" s="82" t="s">
        <v>215</v>
      </c>
      <c r="KUW13" s="83" t="s">
        <v>223</v>
      </c>
      <c r="KUX13" s="83" t="s">
        <v>110</v>
      </c>
      <c r="KUY13" s="83" t="s">
        <v>111</v>
      </c>
      <c r="KUZ13" s="83" t="s">
        <v>112</v>
      </c>
      <c r="KVA13" s="10" t="s">
        <v>10</v>
      </c>
      <c r="KVB13" s="80" t="s">
        <v>11</v>
      </c>
      <c r="KVC13" s="81" t="s">
        <v>13</v>
      </c>
      <c r="KVD13" s="82" t="s">
        <v>215</v>
      </c>
      <c r="KVE13" s="83" t="s">
        <v>223</v>
      </c>
      <c r="KVF13" s="83" t="s">
        <v>110</v>
      </c>
      <c r="KVG13" s="83" t="s">
        <v>111</v>
      </c>
      <c r="KVH13" s="83" t="s">
        <v>112</v>
      </c>
      <c r="KVI13" s="10" t="s">
        <v>10</v>
      </c>
      <c r="KVJ13" s="80" t="s">
        <v>11</v>
      </c>
      <c r="KVK13" s="81" t="s">
        <v>13</v>
      </c>
      <c r="KVL13" s="82" t="s">
        <v>215</v>
      </c>
      <c r="KVM13" s="83" t="s">
        <v>223</v>
      </c>
      <c r="KVN13" s="83" t="s">
        <v>110</v>
      </c>
      <c r="KVO13" s="83" t="s">
        <v>111</v>
      </c>
      <c r="KVP13" s="83" t="s">
        <v>112</v>
      </c>
      <c r="KVQ13" s="10" t="s">
        <v>10</v>
      </c>
      <c r="KVR13" s="80" t="s">
        <v>11</v>
      </c>
      <c r="KVS13" s="81" t="s">
        <v>13</v>
      </c>
      <c r="KVT13" s="82" t="s">
        <v>215</v>
      </c>
      <c r="KVU13" s="83" t="s">
        <v>223</v>
      </c>
      <c r="KVV13" s="83" t="s">
        <v>110</v>
      </c>
      <c r="KVW13" s="83" t="s">
        <v>111</v>
      </c>
      <c r="KVX13" s="83" t="s">
        <v>112</v>
      </c>
      <c r="KVY13" s="10" t="s">
        <v>10</v>
      </c>
      <c r="KVZ13" s="80" t="s">
        <v>11</v>
      </c>
      <c r="KWA13" s="81" t="s">
        <v>13</v>
      </c>
      <c r="KWB13" s="82" t="s">
        <v>215</v>
      </c>
      <c r="KWC13" s="83" t="s">
        <v>223</v>
      </c>
      <c r="KWD13" s="83" t="s">
        <v>110</v>
      </c>
      <c r="KWE13" s="83" t="s">
        <v>111</v>
      </c>
      <c r="KWF13" s="83" t="s">
        <v>112</v>
      </c>
      <c r="KWG13" s="10" t="s">
        <v>10</v>
      </c>
      <c r="KWH13" s="80" t="s">
        <v>11</v>
      </c>
      <c r="KWI13" s="81" t="s">
        <v>13</v>
      </c>
      <c r="KWJ13" s="82" t="s">
        <v>215</v>
      </c>
      <c r="KWK13" s="83" t="s">
        <v>223</v>
      </c>
      <c r="KWL13" s="83" t="s">
        <v>110</v>
      </c>
      <c r="KWM13" s="83" t="s">
        <v>111</v>
      </c>
      <c r="KWN13" s="83" t="s">
        <v>112</v>
      </c>
      <c r="KWO13" s="10" t="s">
        <v>10</v>
      </c>
      <c r="KWP13" s="80" t="s">
        <v>11</v>
      </c>
      <c r="KWQ13" s="81" t="s">
        <v>13</v>
      </c>
      <c r="KWR13" s="82" t="s">
        <v>215</v>
      </c>
      <c r="KWS13" s="83" t="s">
        <v>223</v>
      </c>
      <c r="KWT13" s="83" t="s">
        <v>110</v>
      </c>
      <c r="KWU13" s="83" t="s">
        <v>111</v>
      </c>
      <c r="KWV13" s="83" t="s">
        <v>112</v>
      </c>
      <c r="KWW13" s="10" t="s">
        <v>10</v>
      </c>
      <c r="KWX13" s="80" t="s">
        <v>11</v>
      </c>
      <c r="KWY13" s="81" t="s">
        <v>13</v>
      </c>
      <c r="KWZ13" s="82" t="s">
        <v>215</v>
      </c>
      <c r="KXA13" s="83" t="s">
        <v>223</v>
      </c>
      <c r="KXB13" s="83" t="s">
        <v>110</v>
      </c>
      <c r="KXC13" s="83" t="s">
        <v>111</v>
      </c>
      <c r="KXD13" s="83" t="s">
        <v>112</v>
      </c>
      <c r="KXE13" s="10" t="s">
        <v>10</v>
      </c>
      <c r="KXF13" s="80" t="s">
        <v>11</v>
      </c>
      <c r="KXG13" s="81" t="s">
        <v>13</v>
      </c>
      <c r="KXH13" s="82" t="s">
        <v>215</v>
      </c>
      <c r="KXI13" s="83" t="s">
        <v>223</v>
      </c>
      <c r="KXJ13" s="83" t="s">
        <v>110</v>
      </c>
      <c r="KXK13" s="83" t="s">
        <v>111</v>
      </c>
      <c r="KXL13" s="83" t="s">
        <v>112</v>
      </c>
      <c r="KXM13" s="10" t="s">
        <v>10</v>
      </c>
      <c r="KXN13" s="80" t="s">
        <v>11</v>
      </c>
      <c r="KXO13" s="81" t="s">
        <v>13</v>
      </c>
      <c r="KXP13" s="82" t="s">
        <v>215</v>
      </c>
      <c r="KXQ13" s="83" t="s">
        <v>223</v>
      </c>
      <c r="KXR13" s="83" t="s">
        <v>110</v>
      </c>
      <c r="KXS13" s="83" t="s">
        <v>111</v>
      </c>
      <c r="KXT13" s="83" t="s">
        <v>112</v>
      </c>
      <c r="KXU13" s="10" t="s">
        <v>10</v>
      </c>
      <c r="KXV13" s="80" t="s">
        <v>11</v>
      </c>
      <c r="KXW13" s="81" t="s">
        <v>13</v>
      </c>
      <c r="KXX13" s="82" t="s">
        <v>215</v>
      </c>
      <c r="KXY13" s="83" t="s">
        <v>223</v>
      </c>
      <c r="KXZ13" s="83" t="s">
        <v>110</v>
      </c>
      <c r="KYA13" s="83" t="s">
        <v>111</v>
      </c>
      <c r="KYB13" s="83" t="s">
        <v>112</v>
      </c>
      <c r="KYC13" s="10" t="s">
        <v>10</v>
      </c>
      <c r="KYD13" s="80" t="s">
        <v>11</v>
      </c>
      <c r="KYE13" s="81" t="s">
        <v>13</v>
      </c>
      <c r="KYF13" s="82" t="s">
        <v>215</v>
      </c>
      <c r="KYG13" s="83" t="s">
        <v>223</v>
      </c>
      <c r="KYH13" s="83" t="s">
        <v>110</v>
      </c>
      <c r="KYI13" s="83" t="s">
        <v>111</v>
      </c>
      <c r="KYJ13" s="83" t="s">
        <v>112</v>
      </c>
      <c r="KYK13" s="10" t="s">
        <v>10</v>
      </c>
      <c r="KYL13" s="80" t="s">
        <v>11</v>
      </c>
      <c r="KYM13" s="81" t="s">
        <v>13</v>
      </c>
      <c r="KYN13" s="82" t="s">
        <v>215</v>
      </c>
      <c r="KYO13" s="83" t="s">
        <v>223</v>
      </c>
      <c r="KYP13" s="83" t="s">
        <v>110</v>
      </c>
      <c r="KYQ13" s="83" t="s">
        <v>111</v>
      </c>
      <c r="KYR13" s="83" t="s">
        <v>112</v>
      </c>
      <c r="KYS13" s="10" t="s">
        <v>10</v>
      </c>
      <c r="KYT13" s="80" t="s">
        <v>11</v>
      </c>
      <c r="KYU13" s="81" t="s">
        <v>13</v>
      </c>
      <c r="KYV13" s="82" t="s">
        <v>215</v>
      </c>
      <c r="KYW13" s="83" t="s">
        <v>223</v>
      </c>
      <c r="KYX13" s="83" t="s">
        <v>110</v>
      </c>
      <c r="KYY13" s="83" t="s">
        <v>111</v>
      </c>
      <c r="KYZ13" s="83" t="s">
        <v>112</v>
      </c>
      <c r="KZA13" s="10" t="s">
        <v>10</v>
      </c>
      <c r="KZB13" s="80" t="s">
        <v>11</v>
      </c>
      <c r="KZC13" s="81" t="s">
        <v>13</v>
      </c>
      <c r="KZD13" s="82" t="s">
        <v>215</v>
      </c>
      <c r="KZE13" s="83" t="s">
        <v>223</v>
      </c>
      <c r="KZF13" s="83" t="s">
        <v>110</v>
      </c>
      <c r="KZG13" s="83" t="s">
        <v>111</v>
      </c>
      <c r="KZH13" s="83" t="s">
        <v>112</v>
      </c>
      <c r="KZI13" s="10" t="s">
        <v>10</v>
      </c>
      <c r="KZJ13" s="80" t="s">
        <v>11</v>
      </c>
      <c r="KZK13" s="81" t="s">
        <v>13</v>
      </c>
      <c r="KZL13" s="82" t="s">
        <v>215</v>
      </c>
      <c r="KZM13" s="83" t="s">
        <v>223</v>
      </c>
      <c r="KZN13" s="83" t="s">
        <v>110</v>
      </c>
      <c r="KZO13" s="83" t="s">
        <v>111</v>
      </c>
      <c r="KZP13" s="83" t="s">
        <v>112</v>
      </c>
      <c r="KZQ13" s="10" t="s">
        <v>10</v>
      </c>
      <c r="KZR13" s="80" t="s">
        <v>11</v>
      </c>
      <c r="KZS13" s="81" t="s">
        <v>13</v>
      </c>
      <c r="KZT13" s="82" t="s">
        <v>215</v>
      </c>
      <c r="KZU13" s="83" t="s">
        <v>223</v>
      </c>
      <c r="KZV13" s="83" t="s">
        <v>110</v>
      </c>
      <c r="KZW13" s="83" t="s">
        <v>111</v>
      </c>
      <c r="KZX13" s="83" t="s">
        <v>112</v>
      </c>
      <c r="KZY13" s="10" t="s">
        <v>10</v>
      </c>
      <c r="KZZ13" s="80" t="s">
        <v>11</v>
      </c>
      <c r="LAA13" s="81" t="s">
        <v>13</v>
      </c>
      <c r="LAB13" s="82" t="s">
        <v>215</v>
      </c>
      <c r="LAC13" s="83" t="s">
        <v>223</v>
      </c>
      <c r="LAD13" s="83" t="s">
        <v>110</v>
      </c>
      <c r="LAE13" s="83" t="s">
        <v>111</v>
      </c>
      <c r="LAF13" s="83" t="s">
        <v>112</v>
      </c>
      <c r="LAG13" s="10" t="s">
        <v>10</v>
      </c>
      <c r="LAH13" s="80" t="s">
        <v>11</v>
      </c>
      <c r="LAI13" s="81" t="s">
        <v>13</v>
      </c>
      <c r="LAJ13" s="82" t="s">
        <v>215</v>
      </c>
      <c r="LAK13" s="83" t="s">
        <v>223</v>
      </c>
      <c r="LAL13" s="83" t="s">
        <v>110</v>
      </c>
      <c r="LAM13" s="83" t="s">
        <v>111</v>
      </c>
      <c r="LAN13" s="83" t="s">
        <v>112</v>
      </c>
      <c r="LAO13" s="10" t="s">
        <v>10</v>
      </c>
      <c r="LAP13" s="80" t="s">
        <v>11</v>
      </c>
      <c r="LAQ13" s="81" t="s">
        <v>13</v>
      </c>
      <c r="LAR13" s="82" t="s">
        <v>215</v>
      </c>
      <c r="LAS13" s="83" t="s">
        <v>223</v>
      </c>
      <c r="LAT13" s="83" t="s">
        <v>110</v>
      </c>
      <c r="LAU13" s="83" t="s">
        <v>111</v>
      </c>
      <c r="LAV13" s="83" t="s">
        <v>112</v>
      </c>
      <c r="LAW13" s="10" t="s">
        <v>10</v>
      </c>
      <c r="LAX13" s="80" t="s">
        <v>11</v>
      </c>
      <c r="LAY13" s="81" t="s">
        <v>13</v>
      </c>
      <c r="LAZ13" s="82" t="s">
        <v>215</v>
      </c>
      <c r="LBA13" s="83" t="s">
        <v>223</v>
      </c>
      <c r="LBB13" s="83" t="s">
        <v>110</v>
      </c>
      <c r="LBC13" s="83" t="s">
        <v>111</v>
      </c>
      <c r="LBD13" s="83" t="s">
        <v>112</v>
      </c>
      <c r="LBE13" s="10" t="s">
        <v>10</v>
      </c>
      <c r="LBF13" s="80" t="s">
        <v>11</v>
      </c>
      <c r="LBG13" s="81" t="s">
        <v>13</v>
      </c>
      <c r="LBH13" s="82" t="s">
        <v>215</v>
      </c>
      <c r="LBI13" s="83" t="s">
        <v>223</v>
      </c>
      <c r="LBJ13" s="83" t="s">
        <v>110</v>
      </c>
      <c r="LBK13" s="83" t="s">
        <v>111</v>
      </c>
      <c r="LBL13" s="83" t="s">
        <v>112</v>
      </c>
      <c r="LBM13" s="10" t="s">
        <v>10</v>
      </c>
      <c r="LBN13" s="80" t="s">
        <v>11</v>
      </c>
      <c r="LBO13" s="81" t="s">
        <v>13</v>
      </c>
      <c r="LBP13" s="82" t="s">
        <v>215</v>
      </c>
      <c r="LBQ13" s="83" t="s">
        <v>223</v>
      </c>
      <c r="LBR13" s="83" t="s">
        <v>110</v>
      </c>
      <c r="LBS13" s="83" t="s">
        <v>111</v>
      </c>
      <c r="LBT13" s="83" t="s">
        <v>112</v>
      </c>
      <c r="LBU13" s="10" t="s">
        <v>10</v>
      </c>
      <c r="LBV13" s="80" t="s">
        <v>11</v>
      </c>
      <c r="LBW13" s="81" t="s">
        <v>13</v>
      </c>
      <c r="LBX13" s="82" t="s">
        <v>215</v>
      </c>
      <c r="LBY13" s="83" t="s">
        <v>223</v>
      </c>
      <c r="LBZ13" s="83" t="s">
        <v>110</v>
      </c>
      <c r="LCA13" s="83" t="s">
        <v>111</v>
      </c>
      <c r="LCB13" s="83" t="s">
        <v>112</v>
      </c>
      <c r="LCC13" s="10" t="s">
        <v>10</v>
      </c>
      <c r="LCD13" s="80" t="s">
        <v>11</v>
      </c>
      <c r="LCE13" s="81" t="s">
        <v>13</v>
      </c>
      <c r="LCF13" s="82" t="s">
        <v>215</v>
      </c>
      <c r="LCG13" s="83" t="s">
        <v>223</v>
      </c>
      <c r="LCH13" s="83" t="s">
        <v>110</v>
      </c>
      <c r="LCI13" s="83" t="s">
        <v>111</v>
      </c>
      <c r="LCJ13" s="83" t="s">
        <v>112</v>
      </c>
      <c r="LCK13" s="10" t="s">
        <v>10</v>
      </c>
      <c r="LCL13" s="80" t="s">
        <v>11</v>
      </c>
      <c r="LCM13" s="81" t="s">
        <v>13</v>
      </c>
      <c r="LCN13" s="82" t="s">
        <v>215</v>
      </c>
      <c r="LCO13" s="83" t="s">
        <v>223</v>
      </c>
      <c r="LCP13" s="83" t="s">
        <v>110</v>
      </c>
      <c r="LCQ13" s="83" t="s">
        <v>111</v>
      </c>
      <c r="LCR13" s="83" t="s">
        <v>112</v>
      </c>
      <c r="LCS13" s="10" t="s">
        <v>10</v>
      </c>
      <c r="LCT13" s="80" t="s">
        <v>11</v>
      </c>
      <c r="LCU13" s="81" t="s">
        <v>13</v>
      </c>
      <c r="LCV13" s="82" t="s">
        <v>215</v>
      </c>
      <c r="LCW13" s="83" t="s">
        <v>223</v>
      </c>
      <c r="LCX13" s="83" t="s">
        <v>110</v>
      </c>
      <c r="LCY13" s="83" t="s">
        <v>111</v>
      </c>
      <c r="LCZ13" s="83" t="s">
        <v>112</v>
      </c>
      <c r="LDA13" s="10" t="s">
        <v>10</v>
      </c>
      <c r="LDB13" s="80" t="s">
        <v>11</v>
      </c>
      <c r="LDC13" s="81" t="s">
        <v>13</v>
      </c>
      <c r="LDD13" s="82" t="s">
        <v>215</v>
      </c>
      <c r="LDE13" s="83" t="s">
        <v>223</v>
      </c>
      <c r="LDF13" s="83" t="s">
        <v>110</v>
      </c>
      <c r="LDG13" s="83" t="s">
        <v>111</v>
      </c>
      <c r="LDH13" s="83" t="s">
        <v>112</v>
      </c>
      <c r="LDI13" s="10" t="s">
        <v>10</v>
      </c>
      <c r="LDJ13" s="80" t="s">
        <v>11</v>
      </c>
      <c r="LDK13" s="81" t="s">
        <v>13</v>
      </c>
      <c r="LDL13" s="82" t="s">
        <v>215</v>
      </c>
      <c r="LDM13" s="83" t="s">
        <v>223</v>
      </c>
      <c r="LDN13" s="83" t="s">
        <v>110</v>
      </c>
      <c r="LDO13" s="83" t="s">
        <v>111</v>
      </c>
      <c r="LDP13" s="83" t="s">
        <v>112</v>
      </c>
      <c r="LDQ13" s="10" t="s">
        <v>10</v>
      </c>
      <c r="LDR13" s="80" t="s">
        <v>11</v>
      </c>
      <c r="LDS13" s="81" t="s">
        <v>13</v>
      </c>
      <c r="LDT13" s="82" t="s">
        <v>215</v>
      </c>
      <c r="LDU13" s="83" t="s">
        <v>223</v>
      </c>
      <c r="LDV13" s="83" t="s">
        <v>110</v>
      </c>
      <c r="LDW13" s="83" t="s">
        <v>111</v>
      </c>
      <c r="LDX13" s="83" t="s">
        <v>112</v>
      </c>
      <c r="LDY13" s="10" t="s">
        <v>10</v>
      </c>
      <c r="LDZ13" s="80" t="s">
        <v>11</v>
      </c>
      <c r="LEA13" s="81" t="s">
        <v>13</v>
      </c>
      <c r="LEB13" s="82" t="s">
        <v>215</v>
      </c>
      <c r="LEC13" s="83" t="s">
        <v>223</v>
      </c>
      <c r="LED13" s="83" t="s">
        <v>110</v>
      </c>
      <c r="LEE13" s="83" t="s">
        <v>111</v>
      </c>
      <c r="LEF13" s="83" t="s">
        <v>112</v>
      </c>
      <c r="LEG13" s="10" t="s">
        <v>10</v>
      </c>
      <c r="LEH13" s="80" t="s">
        <v>11</v>
      </c>
      <c r="LEI13" s="81" t="s">
        <v>13</v>
      </c>
      <c r="LEJ13" s="82" t="s">
        <v>215</v>
      </c>
      <c r="LEK13" s="83" t="s">
        <v>223</v>
      </c>
      <c r="LEL13" s="83" t="s">
        <v>110</v>
      </c>
      <c r="LEM13" s="83" t="s">
        <v>111</v>
      </c>
      <c r="LEN13" s="83" t="s">
        <v>112</v>
      </c>
      <c r="LEO13" s="10" t="s">
        <v>10</v>
      </c>
      <c r="LEP13" s="80" t="s">
        <v>11</v>
      </c>
      <c r="LEQ13" s="81" t="s">
        <v>13</v>
      </c>
      <c r="LER13" s="82" t="s">
        <v>215</v>
      </c>
      <c r="LES13" s="83" t="s">
        <v>223</v>
      </c>
      <c r="LET13" s="83" t="s">
        <v>110</v>
      </c>
      <c r="LEU13" s="83" t="s">
        <v>111</v>
      </c>
      <c r="LEV13" s="83" t="s">
        <v>112</v>
      </c>
      <c r="LEW13" s="10" t="s">
        <v>10</v>
      </c>
      <c r="LEX13" s="80" t="s">
        <v>11</v>
      </c>
      <c r="LEY13" s="81" t="s">
        <v>13</v>
      </c>
      <c r="LEZ13" s="82" t="s">
        <v>215</v>
      </c>
      <c r="LFA13" s="83" t="s">
        <v>223</v>
      </c>
      <c r="LFB13" s="83" t="s">
        <v>110</v>
      </c>
      <c r="LFC13" s="83" t="s">
        <v>111</v>
      </c>
      <c r="LFD13" s="83" t="s">
        <v>112</v>
      </c>
      <c r="LFE13" s="10" t="s">
        <v>10</v>
      </c>
      <c r="LFF13" s="80" t="s">
        <v>11</v>
      </c>
      <c r="LFG13" s="81" t="s">
        <v>13</v>
      </c>
      <c r="LFH13" s="82" t="s">
        <v>215</v>
      </c>
      <c r="LFI13" s="83" t="s">
        <v>223</v>
      </c>
      <c r="LFJ13" s="83" t="s">
        <v>110</v>
      </c>
      <c r="LFK13" s="83" t="s">
        <v>111</v>
      </c>
      <c r="LFL13" s="83" t="s">
        <v>112</v>
      </c>
      <c r="LFM13" s="10" t="s">
        <v>10</v>
      </c>
      <c r="LFN13" s="80" t="s">
        <v>11</v>
      </c>
      <c r="LFO13" s="81" t="s">
        <v>13</v>
      </c>
      <c r="LFP13" s="82" t="s">
        <v>215</v>
      </c>
      <c r="LFQ13" s="83" t="s">
        <v>223</v>
      </c>
      <c r="LFR13" s="83" t="s">
        <v>110</v>
      </c>
      <c r="LFS13" s="83" t="s">
        <v>111</v>
      </c>
      <c r="LFT13" s="83" t="s">
        <v>112</v>
      </c>
      <c r="LFU13" s="10" t="s">
        <v>10</v>
      </c>
      <c r="LFV13" s="80" t="s">
        <v>11</v>
      </c>
      <c r="LFW13" s="81" t="s">
        <v>13</v>
      </c>
      <c r="LFX13" s="82" t="s">
        <v>215</v>
      </c>
      <c r="LFY13" s="83" t="s">
        <v>223</v>
      </c>
      <c r="LFZ13" s="83" t="s">
        <v>110</v>
      </c>
      <c r="LGA13" s="83" t="s">
        <v>111</v>
      </c>
      <c r="LGB13" s="83" t="s">
        <v>112</v>
      </c>
      <c r="LGC13" s="10" t="s">
        <v>10</v>
      </c>
      <c r="LGD13" s="80" t="s">
        <v>11</v>
      </c>
      <c r="LGE13" s="81" t="s">
        <v>13</v>
      </c>
      <c r="LGF13" s="82" t="s">
        <v>215</v>
      </c>
      <c r="LGG13" s="83" t="s">
        <v>223</v>
      </c>
      <c r="LGH13" s="83" t="s">
        <v>110</v>
      </c>
      <c r="LGI13" s="83" t="s">
        <v>111</v>
      </c>
      <c r="LGJ13" s="83" t="s">
        <v>112</v>
      </c>
      <c r="LGK13" s="10" t="s">
        <v>10</v>
      </c>
      <c r="LGL13" s="80" t="s">
        <v>11</v>
      </c>
      <c r="LGM13" s="81" t="s">
        <v>13</v>
      </c>
      <c r="LGN13" s="82" t="s">
        <v>215</v>
      </c>
      <c r="LGO13" s="83" t="s">
        <v>223</v>
      </c>
      <c r="LGP13" s="83" t="s">
        <v>110</v>
      </c>
      <c r="LGQ13" s="83" t="s">
        <v>111</v>
      </c>
      <c r="LGR13" s="83" t="s">
        <v>112</v>
      </c>
      <c r="LGS13" s="10" t="s">
        <v>10</v>
      </c>
      <c r="LGT13" s="80" t="s">
        <v>11</v>
      </c>
      <c r="LGU13" s="81" t="s">
        <v>13</v>
      </c>
      <c r="LGV13" s="82" t="s">
        <v>215</v>
      </c>
      <c r="LGW13" s="83" t="s">
        <v>223</v>
      </c>
      <c r="LGX13" s="83" t="s">
        <v>110</v>
      </c>
      <c r="LGY13" s="83" t="s">
        <v>111</v>
      </c>
      <c r="LGZ13" s="83" t="s">
        <v>112</v>
      </c>
      <c r="LHA13" s="10" t="s">
        <v>10</v>
      </c>
      <c r="LHB13" s="80" t="s">
        <v>11</v>
      </c>
      <c r="LHC13" s="81" t="s">
        <v>13</v>
      </c>
      <c r="LHD13" s="82" t="s">
        <v>215</v>
      </c>
      <c r="LHE13" s="83" t="s">
        <v>223</v>
      </c>
      <c r="LHF13" s="83" t="s">
        <v>110</v>
      </c>
      <c r="LHG13" s="83" t="s">
        <v>111</v>
      </c>
      <c r="LHH13" s="83" t="s">
        <v>112</v>
      </c>
      <c r="LHI13" s="10" t="s">
        <v>10</v>
      </c>
      <c r="LHJ13" s="80" t="s">
        <v>11</v>
      </c>
      <c r="LHK13" s="81" t="s">
        <v>13</v>
      </c>
      <c r="LHL13" s="82" t="s">
        <v>215</v>
      </c>
      <c r="LHM13" s="83" t="s">
        <v>223</v>
      </c>
      <c r="LHN13" s="83" t="s">
        <v>110</v>
      </c>
      <c r="LHO13" s="83" t="s">
        <v>111</v>
      </c>
      <c r="LHP13" s="83" t="s">
        <v>112</v>
      </c>
      <c r="LHQ13" s="10" t="s">
        <v>10</v>
      </c>
      <c r="LHR13" s="80" t="s">
        <v>11</v>
      </c>
      <c r="LHS13" s="81" t="s">
        <v>13</v>
      </c>
      <c r="LHT13" s="82" t="s">
        <v>215</v>
      </c>
      <c r="LHU13" s="83" t="s">
        <v>223</v>
      </c>
      <c r="LHV13" s="83" t="s">
        <v>110</v>
      </c>
      <c r="LHW13" s="83" t="s">
        <v>111</v>
      </c>
      <c r="LHX13" s="83" t="s">
        <v>112</v>
      </c>
      <c r="LHY13" s="10" t="s">
        <v>10</v>
      </c>
      <c r="LHZ13" s="80" t="s">
        <v>11</v>
      </c>
      <c r="LIA13" s="81" t="s">
        <v>13</v>
      </c>
      <c r="LIB13" s="82" t="s">
        <v>215</v>
      </c>
      <c r="LIC13" s="83" t="s">
        <v>223</v>
      </c>
      <c r="LID13" s="83" t="s">
        <v>110</v>
      </c>
      <c r="LIE13" s="83" t="s">
        <v>111</v>
      </c>
      <c r="LIF13" s="83" t="s">
        <v>112</v>
      </c>
      <c r="LIG13" s="10" t="s">
        <v>10</v>
      </c>
      <c r="LIH13" s="80" t="s">
        <v>11</v>
      </c>
      <c r="LII13" s="81" t="s">
        <v>13</v>
      </c>
      <c r="LIJ13" s="82" t="s">
        <v>215</v>
      </c>
      <c r="LIK13" s="83" t="s">
        <v>223</v>
      </c>
      <c r="LIL13" s="83" t="s">
        <v>110</v>
      </c>
      <c r="LIM13" s="83" t="s">
        <v>111</v>
      </c>
      <c r="LIN13" s="83" t="s">
        <v>112</v>
      </c>
      <c r="LIO13" s="10" t="s">
        <v>10</v>
      </c>
      <c r="LIP13" s="80" t="s">
        <v>11</v>
      </c>
      <c r="LIQ13" s="81" t="s">
        <v>13</v>
      </c>
      <c r="LIR13" s="82" t="s">
        <v>215</v>
      </c>
      <c r="LIS13" s="83" t="s">
        <v>223</v>
      </c>
      <c r="LIT13" s="83" t="s">
        <v>110</v>
      </c>
      <c r="LIU13" s="83" t="s">
        <v>111</v>
      </c>
      <c r="LIV13" s="83" t="s">
        <v>112</v>
      </c>
      <c r="LIW13" s="10" t="s">
        <v>10</v>
      </c>
      <c r="LIX13" s="80" t="s">
        <v>11</v>
      </c>
      <c r="LIY13" s="81" t="s">
        <v>13</v>
      </c>
      <c r="LIZ13" s="82" t="s">
        <v>215</v>
      </c>
      <c r="LJA13" s="83" t="s">
        <v>223</v>
      </c>
      <c r="LJB13" s="83" t="s">
        <v>110</v>
      </c>
      <c r="LJC13" s="83" t="s">
        <v>111</v>
      </c>
      <c r="LJD13" s="83" t="s">
        <v>112</v>
      </c>
      <c r="LJE13" s="10" t="s">
        <v>10</v>
      </c>
      <c r="LJF13" s="80" t="s">
        <v>11</v>
      </c>
      <c r="LJG13" s="81" t="s">
        <v>13</v>
      </c>
      <c r="LJH13" s="82" t="s">
        <v>215</v>
      </c>
      <c r="LJI13" s="83" t="s">
        <v>223</v>
      </c>
      <c r="LJJ13" s="83" t="s">
        <v>110</v>
      </c>
      <c r="LJK13" s="83" t="s">
        <v>111</v>
      </c>
      <c r="LJL13" s="83" t="s">
        <v>112</v>
      </c>
      <c r="LJM13" s="10" t="s">
        <v>10</v>
      </c>
      <c r="LJN13" s="80" t="s">
        <v>11</v>
      </c>
      <c r="LJO13" s="81" t="s">
        <v>13</v>
      </c>
      <c r="LJP13" s="82" t="s">
        <v>215</v>
      </c>
      <c r="LJQ13" s="83" t="s">
        <v>223</v>
      </c>
      <c r="LJR13" s="83" t="s">
        <v>110</v>
      </c>
      <c r="LJS13" s="83" t="s">
        <v>111</v>
      </c>
      <c r="LJT13" s="83" t="s">
        <v>112</v>
      </c>
      <c r="LJU13" s="10" t="s">
        <v>10</v>
      </c>
      <c r="LJV13" s="80" t="s">
        <v>11</v>
      </c>
      <c r="LJW13" s="81" t="s">
        <v>13</v>
      </c>
      <c r="LJX13" s="82" t="s">
        <v>215</v>
      </c>
      <c r="LJY13" s="83" t="s">
        <v>223</v>
      </c>
      <c r="LJZ13" s="83" t="s">
        <v>110</v>
      </c>
      <c r="LKA13" s="83" t="s">
        <v>111</v>
      </c>
      <c r="LKB13" s="83" t="s">
        <v>112</v>
      </c>
      <c r="LKC13" s="10" t="s">
        <v>10</v>
      </c>
      <c r="LKD13" s="80" t="s">
        <v>11</v>
      </c>
      <c r="LKE13" s="81" t="s">
        <v>13</v>
      </c>
      <c r="LKF13" s="82" t="s">
        <v>215</v>
      </c>
      <c r="LKG13" s="83" t="s">
        <v>223</v>
      </c>
      <c r="LKH13" s="83" t="s">
        <v>110</v>
      </c>
      <c r="LKI13" s="83" t="s">
        <v>111</v>
      </c>
      <c r="LKJ13" s="83" t="s">
        <v>112</v>
      </c>
      <c r="LKK13" s="10" t="s">
        <v>10</v>
      </c>
      <c r="LKL13" s="80" t="s">
        <v>11</v>
      </c>
      <c r="LKM13" s="81" t="s">
        <v>13</v>
      </c>
      <c r="LKN13" s="82" t="s">
        <v>215</v>
      </c>
      <c r="LKO13" s="83" t="s">
        <v>223</v>
      </c>
      <c r="LKP13" s="83" t="s">
        <v>110</v>
      </c>
      <c r="LKQ13" s="83" t="s">
        <v>111</v>
      </c>
      <c r="LKR13" s="83" t="s">
        <v>112</v>
      </c>
      <c r="LKS13" s="10" t="s">
        <v>10</v>
      </c>
      <c r="LKT13" s="80" t="s">
        <v>11</v>
      </c>
      <c r="LKU13" s="81" t="s">
        <v>13</v>
      </c>
      <c r="LKV13" s="82" t="s">
        <v>215</v>
      </c>
      <c r="LKW13" s="83" t="s">
        <v>223</v>
      </c>
      <c r="LKX13" s="83" t="s">
        <v>110</v>
      </c>
      <c r="LKY13" s="83" t="s">
        <v>111</v>
      </c>
      <c r="LKZ13" s="83" t="s">
        <v>112</v>
      </c>
      <c r="LLA13" s="10" t="s">
        <v>10</v>
      </c>
      <c r="LLB13" s="80" t="s">
        <v>11</v>
      </c>
      <c r="LLC13" s="81" t="s">
        <v>13</v>
      </c>
      <c r="LLD13" s="82" t="s">
        <v>215</v>
      </c>
      <c r="LLE13" s="83" t="s">
        <v>223</v>
      </c>
      <c r="LLF13" s="83" t="s">
        <v>110</v>
      </c>
      <c r="LLG13" s="83" t="s">
        <v>111</v>
      </c>
      <c r="LLH13" s="83" t="s">
        <v>112</v>
      </c>
      <c r="LLI13" s="10" t="s">
        <v>10</v>
      </c>
      <c r="LLJ13" s="80" t="s">
        <v>11</v>
      </c>
      <c r="LLK13" s="81" t="s">
        <v>13</v>
      </c>
      <c r="LLL13" s="82" t="s">
        <v>215</v>
      </c>
      <c r="LLM13" s="83" t="s">
        <v>223</v>
      </c>
      <c r="LLN13" s="83" t="s">
        <v>110</v>
      </c>
      <c r="LLO13" s="83" t="s">
        <v>111</v>
      </c>
      <c r="LLP13" s="83" t="s">
        <v>112</v>
      </c>
      <c r="LLQ13" s="10" t="s">
        <v>10</v>
      </c>
      <c r="LLR13" s="80" t="s">
        <v>11</v>
      </c>
      <c r="LLS13" s="81" t="s">
        <v>13</v>
      </c>
      <c r="LLT13" s="82" t="s">
        <v>215</v>
      </c>
      <c r="LLU13" s="83" t="s">
        <v>223</v>
      </c>
      <c r="LLV13" s="83" t="s">
        <v>110</v>
      </c>
      <c r="LLW13" s="83" t="s">
        <v>111</v>
      </c>
      <c r="LLX13" s="83" t="s">
        <v>112</v>
      </c>
      <c r="LLY13" s="10" t="s">
        <v>10</v>
      </c>
      <c r="LLZ13" s="80" t="s">
        <v>11</v>
      </c>
      <c r="LMA13" s="81" t="s">
        <v>13</v>
      </c>
      <c r="LMB13" s="82" t="s">
        <v>215</v>
      </c>
      <c r="LMC13" s="83" t="s">
        <v>223</v>
      </c>
      <c r="LMD13" s="83" t="s">
        <v>110</v>
      </c>
      <c r="LME13" s="83" t="s">
        <v>111</v>
      </c>
      <c r="LMF13" s="83" t="s">
        <v>112</v>
      </c>
      <c r="LMG13" s="10" t="s">
        <v>10</v>
      </c>
      <c r="LMH13" s="80" t="s">
        <v>11</v>
      </c>
      <c r="LMI13" s="81" t="s">
        <v>13</v>
      </c>
      <c r="LMJ13" s="82" t="s">
        <v>215</v>
      </c>
      <c r="LMK13" s="83" t="s">
        <v>223</v>
      </c>
      <c r="LML13" s="83" t="s">
        <v>110</v>
      </c>
      <c r="LMM13" s="83" t="s">
        <v>111</v>
      </c>
      <c r="LMN13" s="83" t="s">
        <v>112</v>
      </c>
      <c r="LMO13" s="10" t="s">
        <v>10</v>
      </c>
      <c r="LMP13" s="80" t="s">
        <v>11</v>
      </c>
      <c r="LMQ13" s="81" t="s">
        <v>13</v>
      </c>
      <c r="LMR13" s="82" t="s">
        <v>215</v>
      </c>
      <c r="LMS13" s="83" t="s">
        <v>223</v>
      </c>
      <c r="LMT13" s="83" t="s">
        <v>110</v>
      </c>
      <c r="LMU13" s="83" t="s">
        <v>111</v>
      </c>
      <c r="LMV13" s="83" t="s">
        <v>112</v>
      </c>
      <c r="LMW13" s="10" t="s">
        <v>10</v>
      </c>
      <c r="LMX13" s="80" t="s">
        <v>11</v>
      </c>
      <c r="LMY13" s="81" t="s">
        <v>13</v>
      </c>
      <c r="LMZ13" s="82" t="s">
        <v>215</v>
      </c>
      <c r="LNA13" s="83" t="s">
        <v>223</v>
      </c>
      <c r="LNB13" s="83" t="s">
        <v>110</v>
      </c>
      <c r="LNC13" s="83" t="s">
        <v>111</v>
      </c>
      <c r="LND13" s="83" t="s">
        <v>112</v>
      </c>
      <c r="LNE13" s="10" t="s">
        <v>10</v>
      </c>
      <c r="LNF13" s="80" t="s">
        <v>11</v>
      </c>
      <c r="LNG13" s="81" t="s">
        <v>13</v>
      </c>
      <c r="LNH13" s="82" t="s">
        <v>215</v>
      </c>
      <c r="LNI13" s="83" t="s">
        <v>223</v>
      </c>
      <c r="LNJ13" s="83" t="s">
        <v>110</v>
      </c>
      <c r="LNK13" s="83" t="s">
        <v>111</v>
      </c>
      <c r="LNL13" s="83" t="s">
        <v>112</v>
      </c>
      <c r="LNM13" s="10" t="s">
        <v>10</v>
      </c>
      <c r="LNN13" s="80" t="s">
        <v>11</v>
      </c>
      <c r="LNO13" s="81" t="s">
        <v>13</v>
      </c>
      <c r="LNP13" s="82" t="s">
        <v>215</v>
      </c>
      <c r="LNQ13" s="83" t="s">
        <v>223</v>
      </c>
      <c r="LNR13" s="83" t="s">
        <v>110</v>
      </c>
      <c r="LNS13" s="83" t="s">
        <v>111</v>
      </c>
      <c r="LNT13" s="83" t="s">
        <v>112</v>
      </c>
      <c r="LNU13" s="10" t="s">
        <v>10</v>
      </c>
      <c r="LNV13" s="80" t="s">
        <v>11</v>
      </c>
      <c r="LNW13" s="81" t="s">
        <v>13</v>
      </c>
      <c r="LNX13" s="82" t="s">
        <v>215</v>
      </c>
      <c r="LNY13" s="83" t="s">
        <v>223</v>
      </c>
      <c r="LNZ13" s="83" t="s">
        <v>110</v>
      </c>
      <c r="LOA13" s="83" t="s">
        <v>111</v>
      </c>
      <c r="LOB13" s="83" t="s">
        <v>112</v>
      </c>
      <c r="LOC13" s="10" t="s">
        <v>10</v>
      </c>
      <c r="LOD13" s="80" t="s">
        <v>11</v>
      </c>
      <c r="LOE13" s="81" t="s">
        <v>13</v>
      </c>
      <c r="LOF13" s="82" t="s">
        <v>215</v>
      </c>
      <c r="LOG13" s="83" t="s">
        <v>223</v>
      </c>
      <c r="LOH13" s="83" t="s">
        <v>110</v>
      </c>
      <c r="LOI13" s="83" t="s">
        <v>111</v>
      </c>
      <c r="LOJ13" s="83" t="s">
        <v>112</v>
      </c>
      <c r="LOK13" s="10" t="s">
        <v>10</v>
      </c>
      <c r="LOL13" s="80" t="s">
        <v>11</v>
      </c>
      <c r="LOM13" s="81" t="s">
        <v>13</v>
      </c>
      <c r="LON13" s="82" t="s">
        <v>215</v>
      </c>
      <c r="LOO13" s="83" t="s">
        <v>223</v>
      </c>
      <c r="LOP13" s="83" t="s">
        <v>110</v>
      </c>
      <c r="LOQ13" s="83" t="s">
        <v>111</v>
      </c>
      <c r="LOR13" s="83" t="s">
        <v>112</v>
      </c>
      <c r="LOS13" s="10" t="s">
        <v>10</v>
      </c>
      <c r="LOT13" s="80" t="s">
        <v>11</v>
      </c>
      <c r="LOU13" s="81" t="s">
        <v>13</v>
      </c>
      <c r="LOV13" s="82" t="s">
        <v>215</v>
      </c>
      <c r="LOW13" s="83" t="s">
        <v>223</v>
      </c>
      <c r="LOX13" s="83" t="s">
        <v>110</v>
      </c>
      <c r="LOY13" s="83" t="s">
        <v>111</v>
      </c>
      <c r="LOZ13" s="83" t="s">
        <v>112</v>
      </c>
      <c r="LPA13" s="10" t="s">
        <v>10</v>
      </c>
      <c r="LPB13" s="80" t="s">
        <v>11</v>
      </c>
      <c r="LPC13" s="81" t="s">
        <v>13</v>
      </c>
      <c r="LPD13" s="82" t="s">
        <v>215</v>
      </c>
      <c r="LPE13" s="83" t="s">
        <v>223</v>
      </c>
      <c r="LPF13" s="83" t="s">
        <v>110</v>
      </c>
      <c r="LPG13" s="83" t="s">
        <v>111</v>
      </c>
      <c r="LPH13" s="83" t="s">
        <v>112</v>
      </c>
      <c r="LPI13" s="10" t="s">
        <v>10</v>
      </c>
      <c r="LPJ13" s="80" t="s">
        <v>11</v>
      </c>
      <c r="LPK13" s="81" t="s">
        <v>13</v>
      </c>
      <c r="LPL13" s="82" t="s">
        <v>215</v>
      </c>
      <c r="LPM13" s="83" t="s">
        <v>223</v>
      </c>
      <c r="LPN13" s="83" t="s">
        <v>110</v>
      </c>
      <c r="LPO13" s="83" t="s">
        <v>111</v>
      </c>
      <c r="LPP13" s="83" t="s">
        <v>112</v>
      </c>
      <c r="LPQ13" s="10" t="s">
        <v>10</v>
      </c>
      <c r="LPR13" s="80" t="s">
        <v>11</v>
      </c>
      <c r="LPS13" s="81" t="s">
        <v>13</v>
      </c>
      <c r="LPT13" s="82" t="s">
        <v>215</v>
      </c>
      <c r="LPU13" s="83" t="s">
        <v>223</v>
      </c>
      <c r="LPV13" s="83" t="s">
        <v>110</v>
      </c>
      <c r="LPW13" s="83" t="s">
        <v>111</v>
      </c>
      <c r="LPX13" s="83" t="s">
        <v>112</v>
      </c>
      <c r="LPY13" s="10" t="s">
        <v>10</v>
      </c>
      <c r="LPZ13" s="80" t="s">
        <v>11</v>
      </c>
      <c r="LQA13" s="81" t="s">
        <v>13</v>
      </c>
      <c r="LQB13" s="82" t="s">
        <v>215</v>
      </c>
      <c r="LQC13" s="83" t="s">
        <v>223</v>
      </c>
      <c r="LQD13" s="83" t="s">
        <v>110</v>
      </c>
      <c r="LQE13" s="83" t="s">
        <v>111</v>
      </c>
      <c r="LQF13" s="83" t="s">
        <v>112</v>
      </c>
      <c r="LQG13" s="10" t="s">
        <v>10</v>
      </c>
      <c r="LQH13" s="80" t="s">
        <v>11</v>
      </c>
      <c r="LQI13" s="81" t="s">
        <v>13</v>
      </c>
      <c r="LQJ13" s="82" t="s">
        <v>215</v>
      </c>
      <c r="LQK13" s="83" t="s">
        <v>223</v>
      </c>
      <c r="LQL13" s="83" t="s">
        <v>110</v>
      </c>
      <c r="LQM13" s="83" t="s">
        <v>111</v>
      </c>
      <c r="LQN13" s="83" t="s">
        <v>112</v>
      </c>
      <c r="LQO13" s="10" t="s">
        <v>10</v>
      </c>
      <c r="LQP13" s="80" t="s">
        <v>11</v>
      </c>
      <c r="LQQ13" s="81" t="s">
        <v>13</v>
      </c>
      <c r="LQR13" s="82" t="s">
        <v>215</v>
      </c>
      <c r="LQS13" s="83" t="s">
        <v>223</v>
      </c>
      <c r="LQT13" s="83" t="s">
        <v>110</v>
      </c>
      <c r="LQU13" s="83" t="s">
        <v>111</v>
      </c>
      <c r="LQV13" s="83" t="s">
        <v>112</v>
      </c>
      <c r="LQW13" s="10" t="s">
        <v>10</v>
      </c>
      <c r="LQX13" s="80" t="s">
        <v>11</v>
      </c>
      <c r="LQY13" s="81" t="s">
        <v>13</v>
      </c>
      <c r="LQZ13" s="82" t="s">
        <v>215</v>
      </c>
      <c r="LRA13" s="83" t="s">
        <v>223</v>
      </c>
      <c r="LRB13" s="83" t="s">
        <v>110</v>
      </c>
      <c r="LRC13" s="83" t="s">
        <v>111</v>
      </c>
      <c r="LRD13" s="83" t="s">
        <v>112</v>
      </c>
      <c r="LRE13" s="10" t="s">
        <v>10</v>
      </c>
      <c r="LRF13" s="80" t="s">
        <v>11</v>
      </c>
      <c r="LRG13" s="81" t="s">
        <v>13</v>
      </c>
      <c r="LRH13" s="82" t="s">
        <v>215</v>
      </c>
      <c r="LRI13" s="83" t="s">
        <v>223</v>
      </c>
      <c r="LRJ13" s="83" t="s">
        <v>110</v>
      </c>
      <c r="LRK13" s="83" t="s">
        <v>111</v>
      </c>
      <c r="LRL13" s="83" t="s">
        <v>112</v>
      </c>
      <c r="LRM13" s="10" t="s">
        <v>10</v>
      </c>
      <c r="LRN13" s="80" t="s">
        <v>11</v>
      </c>
      <c r="LRO13" s="81" t="s">
        <v>13</v>
      </c>
      <c r="LRP13" s="82" t="s">
        <v>215</v>
      </c>
      <c r="LRQ13" s="83" t="s">
        <v>223</v>
      </c>
      <c r="LRR13" s="83" t="s">
        <v>110</v>
      </c>
      <c r="LRS13" s="83" t="s">
        <v>111</v>
      </c>
      <c r="LRT13" s="83" t="s">
        <v>112</v>
      </c>
      <c r="LRU13" s="10" t="s">
        <v>10</v>
      </c>
      <c r="LRV13" s="80" t="s">
        <v>11</v>
      </c>
      <c r="LRW13" s="81" t="s">
        <v>13</v>
      </c>
      <c r="LRX13" s="82" t="s">
        <v>215</v>
      </c>
      <c r="LRY13" s="83" t="s">
        <v>223</v>
      </c>
      <c r="LRZ13" s="83" t="s">
        <v>110</v>
      </c>
      <c r="LSA13" s="83" t="s">
        <v>111</v>
      </c>
      <c r="LSB13" s="83" t="s">
        <v>112</v>
      </c>
      <c r="LSC13" s="10" t="s">
        <v>10</v>
      </c>
      <c r="LSD13" s="80" t="s">
        <v>11</v>
      </c>
      <c r="LSE13" s="81" t="s">
        <v>13</v>
      </c>
      <c r="LSF13" s="82" t="s">
        <v>215</v>
      </c>
      <c r="LSG13" s="83" t="s">
        <v>223</v>
      </c>
      <c r="LSH13" s="83" t="s">
        <v>110</v>
      </c>
      <c r="LSI13" s="83" t="s">
        <v>111</v>
      </c>
      <c r="LSJ13" s="83" t="s">
        <v>112</v>
      </c>
      <c r="LSK13" s="10" t="s">
        <v>10</v>
      </c>
      <c r="LSL13" s="80" t="s">
        <v>11</v>
      </c>
      <c r="LSM13" s="81" t="s">
        <v>13</v>
      </c>
      <c r="LSN13" s="82" t="s">
        <v>215</v>
      </c>
      <c r="LSO13" s="83" t="s">
        <v>223</v>
      </c>
      <c r="LSP13" s="83" t="s">
        <v>110</v>
      </c>
      <c r="LSQ13" s="83" t="s">
        <v>111</v>
      </c>
      <c r="LSR13" s="83" t="s">
        <v>112</v>
      </c>
      <c r="LSS13" s="10" t="s">
        <v>10</v>
      </c>
      <c r="LST13" s="80" t="s">
        <v>11</v>
      </c>
      <c r="LSU13" s="81" t="s">
        <v>13</v>
      </c>
      <c r="LSV13" s="82" t="s">
        <v>215</v>
      </c>
      <c r="LSW13" s="83" t="s">
        <v>223</v>
      </c>
      <c r="LSX13" s="83" t="s">
        <v>110</v>
      </c>
      <c r="LSY13" s="83" t="s">
        <v>111</v>
      </c>
      <c r="LSZ13" s="83" t="s">
        <v>112</v>
      </c>
      <c r="LTA13" s="10" t="s">
        <v>10</v>
      </c>
      <c r="LTB13" s="80" t="s">
        <v>11</v>
      </c>
      <c r="LTC13" s="81" t="s">
        <v>13</v>
      </c>
      <c r="LTD13" s="82" t="s">
        <v>215</v>
      </c>
      <c r="LTE13" s="83" t="s">
        <v>223</v>
      </c>
      <c r="LTF13" s="83" t="s">
        <v>110</v>
      </c>
      <c r="LTG13" s="83" t="s">
        <v>111</v>
      </c>
      <c r="LTH13" s="83" t="s">
        <v>112</v>
      </c>
      <c r="LTI13" s="10" t="s">
        <v>10</v>
      </c>
      <c r="LTJ13" s="80" t="s">
        <v>11</v>
      </c>
      <c r="LTK13" s="81" t="s">
        <v>13</v>
      </c>
      <c r="LTL13" s="82" t="s">
        <v>215</v>
      </c>
      <c r="LTM13" s="83" t="s">
        <v>223</v>
      </c>
      <c r="LTN13" s="83" t="s">
        <v>110</v>
      </c>
      <c r="LTO13" s="83" t="s">
        <v>111</v>
      </c>
      <c r="LTP13" s="83" t="s">
        <v>112</v>
      </c>
      <c r="LTQ13" s="10" t="s">
        <v>10</v>
      </c>
      <c r="LTR13" s="80" t="s">
        <v>11</v>
      </c>
      <c r="LTS13" s="81" t="s">
        <v>13</v>
      </c>
      <c r="LTT13" s="82" t="s">
        <v>215</v>
      </c>
      <c r="LTU13" s="83" t="s">
        <v>223</v>
      </c>
      <c r="LTV13" s="83" t="s">
        <v>110</v>
      </c>
      <c r="LTW13" s="83" t="s">
        <v>111</v>
      </c>
      <c r="LTX13" s="83" t="s">
        <v>112</v>
      </c>
      <c r="LTY13" s="10" t="s">
        <v>10</v>
      </c>
      <c r="LTZ13" s="80" t="s">
        <v>11</v>
      </c>
      <c r="LUA13" s="81" t="s">
        <v>13</v>
      </c>
      <c r="LUB13" s="82" t="s">
        <v>215</v>
      </c>
      <c r="LUC13" s="83" t="s">
        <v>223</v>
      </c>
      <c r="LUD13" s="83" t="s">
        <v>110</v>
      </c>
      <c r="LUE13" s="83" t="s">
        <v>111</v>
      </c>
      <c r="LUF13" s="83" t="s">
        <v>112</v>
      </c>
      <c r="LUG13" s="10" t="s">
        <v>10</v>
      </c>
      <c r="LUH13" s="80" t="s">
        <v>11</v>
      </c>
      <c r="LUI13" s="81" t="s">
        <v>13</v>
      </c>
      <c r="LUJ13" s="82" t="s">
        <v>215</v>
      </c>
      <c r="LUK13" s="83" t="s">
        <v>223</v>
      </c>
      <c r="LUL13" s="83" t="s">
        <v>110</v>
      </c>
      <c r="LUM13" s="83" t="s">
        <v>111</v>
      </c>
      <c r="LUN13" s="83" t="s">
        <v>112</v>
      </c>
      <c r="LUO13" s="10" t="s">
        <v>10</v>
      </c>
      <c r="LUP13" s="80" t="s">
        <v>11</v>
      </c>
      <c r="LUQ13" s="81" t="s">
        <v>13</v>
      </c>
      <c r="LUR13" s="82" t="s">
        <v>215</v>
      </c>
      <c r="LUS13" s="83" t="s">
        <v>223</v>
      </c>
      <c r="LUT13" s="83" t="s">
        <v>110</v>
      </c>
      <c r="LUU13" s="83" t="s">
        <v>111</v>
      </c>
      <c r="LUV13" s="83" t="s">
        <v>112</v>
      </c>
      <c r="LUW13" s="10" t="s">
        <v>10</v>
      </c>
      <c r="LUX13" s="80" t="s">
        <v>11</v>
      </c>
      <c r="LUY13" s="81" t="s">
        <v>13</v>
      </c>
      <c r="LUZ13" s="82" t="s">
        <v>215</v>
      </c>
      <c r="LVA13" s="83" t="s">
        <v>223</v>
      </c>
      <c r="LVB13" s="83" t="s">
        <v>110</v>
      </c>
      <c r="LVC13" s="83" t="s">
        <v>111</v>
      </c>
      <c r="LVD13" s="83" t="s">
        <v>112</v>
      </c>
      <c r="LVE13" s="10" t="s">
        <v>10</v>
      </c>
      <c r="LVF13" s="80" t="s">
        <v>11</v>
      </c>
      <c r="LVG13" s="81" t="s">
        <v>13</v>
      </c>
      <c r="LVH13" s="82" t="s">
        <v>215</v>
      </c>
      <c r="LVI13" s="83" t="s">
        <v>223</v>
      </c>
      <c r="LVJ13" s="83" t="s">
        <v>110</v>
      </c>
      <c r="LVK13" s="83" t="s">
        <v>111</v>
      </c>
      <c r="LVL13" s="83" t="s">
        <v>112</v>
      </c>
      <c r="LVM13" s="10" t="s">
        <v>10</v>
      </c>
      <c r="LVN13" s="80" t="s">
        <v>11</v>
      </c>
      <c r="LVO13" s="81" t="s">
        <v>13</v>
      </c>
      <c r="LVP13" s="82" t="s">
        <v>215</v>
      </c>
      <c r="LVQ13" s="83" t="s">
        <v>223</v>
      </c>
      <c r="LVR13" s="83" t="s">
        <v>110</v>
      </c>
      <c r="LVS13" s="83" t="s">
        <v>111</v>
      </c>
      <c r="LVT13" s="83" t="s">
        <v>112</v>
      </c>
      <c r="LVU13" s="10" t="s">
        <v>10</v>
      </c>
      <c r="LVV13" s="80" t="s">
        <v>11</v>
      </c>
      <c r="LVW13" s="81" t="s">
        <v>13</v>
      </c>
      <c r="LVX13" s="82" t="s">
        <v>215</v>
      </c>
      <c r="LVY13" s="83" t="s">
        <v>223</v>
      </c>
      <c r="LVZ13" s="83" t="s">
        <v>110</v>
      </c>
      <c r="LWA13" s="83" t="s">
        <v>111</v>
      </c>
      <c r="LWB13" s="83" t="s">
        <v>112</v>
      </c>
      <c r="LWC13" s="10" t="s">
        <v>10</v>
      </c>
      <c r="LWD13" s="80" t="s">
        <v>11</v>
      </c>
      <c r="LWE13" s="81" t="s">
        <v>13</v>
      </c>
      <c r="LWF13" s="82" t="s">
        <v>215</v>
      </c>
      <c r="LWG13" s="83" t="s">
        <v>223</v>
      </c>
      <c r="LWH13" s="83" t="s">
        <v>110</v>
      </c>
      <c r="LWI13" s="83" t="s">
        <v>111</v>
      </c>
      <c r="LWJ13" s="83" t="s">
        <v>112</v>
      </c>
      <c r="LWK13" s="10" t="s">
        <v>10</v>
      </c>
      <c r="LWL13" s="80" t="s">
        <v>11</v>
      </c>
      <c r="LWM13" s="81" t="s">
        <v>13</v>
      </c>
      <c r="LWN13" s="82" t="s">
        <v>215</v>
      </c>
      <c r="LWO13" s="83" t="s">
        <v>223</v>
      </c>
      <c r="LWP13" s="83" t="s">
        <v>110</v>
      </c>
      <c r="LWQ13" s="83" t="s">
        <v>111</v>
      </c>
      <c r="LWR13" s="83" t="s">
        <v>112</v>
      </c>
      <c r="LWS13" s="10" t="s">
        <v>10</v>
      </c>
      <c r="LWT13" s="80" t="s">
        <v>11</v>
      </c>
      <c r="LWU13" s="81" t="s">
        <v>13</v>
      </c>
      <c r="LWV13" s="82" t="s">
        <v>215</v>
      </c>
      <c r="LWW13" s="83" t="s">
        <v>223</v>
      </c>
      <c r="LWX13" s="83" t="s">
        <v>110</v>
      </c>
      <c r="LWY13" s="83" t="s">
        <v>111</v>
      </c>
      <c r="LWZ13" s="83" t="s">
        <v>112</v>
      </c>
      <c r="LXA13" s="10" t="s">
        <v>10</v>
      </c>
      <c r="LXB13" s="80" t="s">
        <v>11</v>
      </c>
      <c r="LXC13" s="81" t="s">
        <v>13</v>
      </c>
      <c r="LXD13" s="82" t="s">
        <v>215</v>
      </c>
      <c r="LXE13" s="83" t="s">
        <v>223</v>
      </c>
      <c r="LXF13" s="83" t="s">
        <v>110</v>
      </c>
      <c r="LXG13" s="83" t="s">
        <v>111</v>
      </c>
      <c r="LXH13" s="83" t="s">
        <v>112</v>
      </c>
      <c r="LXI13" s="10" t="s">
        <v>10</v>
      </c>
      <c r="LXJ13" s="80" t="s">
        <v>11</v>
      </c>
      <c r="LXK13" s="81" t="s">
        <v>13</v>
      </c>
      <c r="LXL13" s="82" t="s">
        <v>215</v>
      </c>
      <c r="LXM13" s="83" t="s">
        <v>223</v>
      </c>
      <c r="LXN13" s="83" t="s">
        <v>110</v>
      </c>
      <c r="LXO13" s="83" t="s">
        <v>111</v>
      </c>
      <c r="LXP13" s="83" t="s">
        <v>112</v>
      </c>
      <c r="LXQ13" s="10" t="s">
        <v>10</v>
      </c>
      <c r="LXR13" s="80" t="s">
        <v>11</v>
      </c>
      <c r="LXS13" s="81" t="s">
        <v>13</v>
      </c>
      <c r="LXT13" s="82" t="s">
        <v>215</v>
      </c>
      <c r="LXU13" s="83" t="s">
        <v>223</v>
      </c>
      <c r="LXV13" s="83" t="s">
        <v>110</v>
      </c>
      <c r="LXW13" s="83" t="s">
        <v>111</v>
      </c>
      <c r="LXX13" s="83" t="s">
        <v>112</v>
      </c>
      <c r="LXY13" s="10" t="s">
        <v>10</v>
      </c>
      <c r="LXZ13" s="80" t="s">
        <v>11</v>
      </c>
      <c r="LYA13" s="81" t="s">
        <v>13</v>
      </c>
      <c r="LYB13" s="82" t="s">
        <v>215</v>
      </c>
      <c r="LYC13" s="83" t="s">
        <v>223</v>
      </c>
      <c r="LYD13" s="83" t="s">
        <v>110</v>
      </c>
      <c r="LYE13" s="83" t="s">
        <v>111</v>
      </c>
      <c r="LYF13" s="83" t="s">
        <v>112</v>
      </c>
      <c r="LYG13" s="10" t="s">
        <v>10</v>
      </c>
      <c r="LYH13" s="80" t="s">
        <v>11</v>
      </c>
      <c r="LYI13" s="81" t="s">
        <v>13</v>
      </c>
      <c r="LYJ13" s="82" t="s">
        <v>215</v>
      </c>
      <c r="LYK13" s="83" t="s">
        <v>223</v>
      </c>
      <c r="LYL13" s="83" t="s">
        <v>110</v>
      </c>
      <c r="LYM13" s="83" t="s">
        <v>111</v>
      </c>
      <c r="LYN13" s="83" t="s">
        <v>112</v>
      </c>
      <c r="LYO13" s="10" t="s">
        <v>10</v>
      </c>
      <c r="LYP13" s="80" t="s">
        <v>11</v>
      </c>
      <c r="LYQ13" s="81" t="s">
        <v>13</v>
      </c>
      <c r="LYR13" s="82" t="s">
        <v>215</v>
      </c>
      <c r="LYS13" s="83" t="s">
        <v>223</v>
      </c>
      <c r="LYT13" s="83" t="s">
        <v>110</v>
      </c>
      <c r="LYU13" s="83" t="s">
        <v>111</v>
      </c>
      <c r="LYV13" s="83" t="s">
        <v>112</v>
      </c>
      <c r="LYW13" s="10" t="s">
        <v>10</v>
      </c>
      <c r="LYX13" s="80" t="s">
        <v>11</v>
      </c>
      <c r="LYY13" s="81" t="s">
        <v>13</v>
      </c>
      <c r="LYZ13" s="82" t="s">
        <v>215</v>
      </c>
      <c r="LZA13" s="83" t="s">
        <v>223</v>
      </c>
      <c r="LZB13" s="83" t="s">
        <v>110</v>
      </c>
      <c r="LZC13" s="83" t="s">
        <v>111</v>
      </c>
      <c r="LZD13" s="83" t="s">
        <v>112</v>
      </c>
      <c r="LZE13" s="10" t="s">
        <v>10</v>
      </c>
      <c r="LZF13" s="80" t="s">
        <v>11</v>
      </c>
      <c r="LZG13" s="81" t="s">
        <v>13</v>
      </c>
      <c r="LZH13" s="82" t="s">
        <v>215</v>
      </c>
      <c r="LZI13" s="83" t="s">
        <v>223</v>
      </c>
      <c r="LZJ13" s="83" t="s">
        <v>110</v>
      </c>
      <c r="LZK13" s="83" t="s">
        <v>111</v>
      </c>
      <c r="LZL13" s="83" t="s">
        <v>112</v>
      </c>
      <c r="LZM13" s="10" t="s">
        <v>10</v>
      </c>
      <c r="LZN13" s="80" t="s">
        <v>11</v>
      </c>
      <c r="LZO13" s="81" t="s">
        <v>13</v>
      </c>
      <c r="LZP13" s="82" t="s">
        <v>215</v>
      </c>
      <c r="LZQ13" s="83" t="s">
        <v>223</v>
      </c>
      <c r="LZR13" s="83" t="s">
        <v>110</v>
      </c>
      <c r="LZS13" s="83" t="s">
        <v>111</v>
      </c>
      <c r="LZT13" s="83" t="s">
        <v>112</v>
      </c>
      <c r="LZU13" s="10" t="s">
        <v>10</v>
      </c>
      <c r="LZV13" s="80" t="s">
        <v>11</v>
      </c>
      <c r="LZW13" s="81" t="s">
        <v>13</v>
      </c>
      <c r="LZX13" s="82" t="s">
        <v>215</v>
      </c>
      <c r="LZY13" s="83" t="s">
        <v>223</v>
      </c>
      <c r="LZZ13" s="83" t="s">
        <v>110</v>
      </c>
      <c r="MAA13" s="83" t="s">
        <v>111</v>
      </c>
      <c r="MAB13" s="83" t="s">
        <v>112</v>
      </c>
      <c r="MAC13" s="10" t="s">
        <v>10</v>
      </c>
      <c r="MAD13" s="80" t="s">
        <v>11</v>
      </c>
      <c r="MAE13" s="81" t="s">
        <v>13</v>
      </c>
      <c r="MAF13" s="82" t="s">
        <v>215</v>
      </c>
      <c r="MAG13" s="83" t="s">
        <v>223</v>
      </c>
      <c r="MAH13" s="83" t="s">
        <v>110</v>
      </c>
      <c r="MAI13" s="83" t="s">
        <v>111</v>
      </c>
      <c r="MAJ13" s="83" t="s">
        <v>112</v>
      </c>
      <c r="MAK13" s="10" t="s">
        <v>10</v>
      </c>
      <c r="MAL13" s="80" t="s">
        <v>11</v>
      </c>
      <c r="MAM13" s="81" t="s">
        <v>13</v>
      </c>
      <c r="MAN13" s="82" t="s">
        <v>215</v>
      </c>
      <c r="MAO13" s="83" t="s">
        <v>223</v>
      </c>
      <c r="MAP13" s="83" t="s">
        <v>110</v>
      </c>
      <c r="MAQ13" s="83" t="s">
        <v>111</v>
      </c>
      <c r="MAR13" s="83" t="s">
        <v>112</v>
      </c>
      <c r="MAS13" s="10" t="s">
        <v>10</v>
      </c>
      <c r="MAT13" s="80" t="s">
        <v>11</v>
      </c>
      <c r="MAU13" s="81" t="s">
        <v>13</v>
      </c>
      <c r="MAV13" s="82" t="s">
        <v>215</v>
      </c>
      <c r="MAW13" s="83" t="s">
        <v>223</v>
      </c>
      <c r="MAX13" s="83" t="s">
        <v>110</v>
      </c>
      <c r="MAY13" s="83" t="s">
        <v>111</v>
      </c>
      <c r="MAZ13" s="83" t="s">
        <v>112</v>
      </c>
      <c r="MBA13" s="10" t="s">
        <v>10</v>
      </c>
      <c r="MBB13" s="80" t="s">
        <v>11</v>
      </c>
      <c r="MBC13" s="81" t="s">
        <v>13</v>
      </c>
      <c r="MBD13" s="82" t="s">
        <v>215</v>
      </c>
      <c r="MBE13" s="83" t="s">
        <v>223</v>
      </c>
      <c r="MBF13" s="83" t="s">
        <v>110</v>
      </c>
      <c r="MBG13" s="83" t="s">
        <v>111</v>
      </c>
      <c r="MBH13" s="83" t="s">
        <v>112</v>
      </c>
      <c r="MBI13" s="10" t="s">
        <v>10</v>
      </c>
      <c r="MBJ13" s="80" t="s">
        <v>11</v>
      </c>
      <c r="MBK13" s="81" t="s">
        <v>13</v>
      </c>
      <c r="MBL13" s="82" t="s">
        <v>215</v>
      </c>
      <c r="MBM13" s="83" t="s">
        <v>223</v>
      </c>
      <c r="MBN13" s="83" t="s">
        <v>110</v>
      </c>
      <c r="MBO13" s="83" t="s">
        <v>111</v>
      </c>
      <c r="MBP13" s="83" t="s">
        <v>112</v>
      </c>
      <c r="MBQ13" s="10" t="s">
        <v>10</v>
      </c>
      <c r="MBR13" s="80" t="s">
        <v>11</v>
      </c>
      <c r="MBS13" s="81" t="s">
        <v>13</v>
      </c>
      <c r="MBT13" s="82" t="s">
        <v>215</v>
      </c>
      <c r="MBU13" s="83" t="s">
        <v>223</v>
      </c>
      <c r="MBV13" s="83" t="s">
        <v>110</v>
      </c>
      <c r="MBW13" s="83" t="s">
        <v>111</v>
      </c>
      <c r="MBX13" s="83" t="s">
        <v>112</v>
      </c>
      <c r="MBY13" s="10" t="s">
        <v>10</v>
      </c>
      <c r="MBZ13" s="80" t="s">
        <v>11</v>
      </c>
      <c r="MCA13" s="81" t="s">
        <v>13</v>
      </c>
      <c r="MCB13" s="82" t="s">
        <v>215</v>
      </c>
      <c r="MCC13" s="83" t="s">
        <v>223</v>
      </c>
      <c r="MCD13" s="83" t="s">
        <v>110</v>
      </c>
      <c r="MCE13" s="83" t="s">
        <v>111</v>
      </c>
      <c r="MCF13" s="83" t="s">
        <v>112</v>
      </c>
      <c r="MCG13" s="10" t="s">
        <v>10</v>
      </c>
      <c r="MCH13" s="80" t="s">
        <v>11</v>
      </c>
      <c r="MCI13" s="81" t="s">
        <v>13</v>
      </c>
      <c r="MCJ13" s="82" t="s">
        <v>215</v>
      </c>
      <c r="MCK13" s="83" t="s">
        <v>223</v>
      </c>
      <c r="MCL13" s="83" t="s">
        <v>110</v>
      </c>
      <c r="MCM13" s="83" t="s">
        <v>111</v>
      </c>
      <c r="MCN13" s="83" t="s">
        <v>112</v>
      </c>
      <c r="MCO13" s="10" t="s">
        <v>10</v>
      </c>
      <c r="MCP13" s="80" t="s">
        <v>11</v>
      </c>
      <c r="MCQ13" s="81" t="s">
        <v>13</v>
      </c>
      <c r="MCR13" s="82" t="s">
        <v>215</v>
      </c>
      <c r="MCS13" s="83" t="s">
        <v>223</v>
      </c>
      <c r="MCT13" s="83" t="s">
        <v>110</v>
      </c>
      <c r="MCU13" s="83" t="s">
        <v>111</v>
      </c>
      <c r="MCV13" s="83" t="s">
        <v>112</v>
      </c>
      <c r="MCW13" s="10" t="s">
        <v>10</v>
      </c>
      <c r="MCX13" s="80" t="s">
        <v>11</v>
      </c>
      <c r="MCY13" s="81" t="s">
        <v>13</v>
      </c>
      <c r="MCZ13" s="82" t="s">
        <v>215</v>
      </c>
      <c r="MDA13" s="83" t="s">
        <v>223</v>
      </c>
      <c r="MDB13" s="83" t="s">
        <v>110</v>
      </c>
      <c r="MDC13" s="83" t="s">
        <v>111</v>
      </c>
      <c r="MDD13" s="83" t="s">
        <v>112</v>
      </c>
      <c r="MDE13" s="10" t="s">
        <v>10</v>
      </c>
      <c r="MDF13" s="80" t="s">
        <v>11</v>
      </c>
      <c r="MDG13" s="81" t="s">
        <v>13</v>
      </c>
      <c r="MDH13" s="82" t="s">
        <v>215</v>
      </c>
      <c r="MDI13" s="83" t="s">
        <v>223</v>
      </c>
      <c r="MDJ13" s="83" t="s">
        <v>110</v>
      </c>
      <c r="MDK13" s="83" t="s">
        <v>111</v>
      </c>
      <c r="MDL13" s="83" t="s">
        <v>112</v>
      </c>
      <c r="MDM13" s="10" t="s">
        <v>10</v>
      </c>
      <c r="MDN13" s="80" t="s">
        <v>11</v>
      </c>
      <c r="MDO13" s="81" t="s">
        <v>13</v>
      </c>
      <c r="MDP13" s="82" t="s">
        <v>215</v>
      </c>
      <c r="MDQ13" s="83" t="s">
        <v>223</v>
      </c>
      <c r="MDR13" s="83" t="s">
        <v>110</v>
      </c>
      <c r="MDS13" s="83" t="s">
        <v>111</v>
      </c>
      <c r="MDT13" s="83" t="s">
        <v>112</v>
      </c>
      <c r="MDU13" s="10" t="s">
        <v>10</v>
      </c>
      <c r="MDV13" s="80" t="s">
        <v>11</v>
      </c>
      <c r="MDW13" s="81" t="s">
        <v>13</v>
      </c>
      <c r="MDX13" s="82" t="s">
        <v>215</v>
      </c>
      <c r="MDY13" s="83" t="s">
        <v>223</v>
      </c>
      <c r="MDZ13" s="83" t="s">
        <v>110</v>
      </c>
      <c r="MEA13" s="83" t="s">
        <v>111</v>
      </c>
      <c r="MEB13" s="83" t="s">
        <v>112</v>
      </c>
      <c r="MEC13" s="10" t="s">
        <v>10</v>
      </c>
      <c r="MED13" s="80" t="s">
        <v>11</v>
      </c>
      <c r="MEE13" s="81" t="s">
        <v>13</v>
      </c>
      <c r="MEF13" s="82" t="s">
        <v>215</v>
      </c>
      <c r="MEG13" s="83" t="s">
        <v>223</v>
      </c>
      <c r="MEH13" s="83" t="s">
        <v>110</v>
      </c>
      <c r="MEI13" s="83" t="s">
        <v>111</v>
      </c>
      <c r="MEJ13" s="83" t="s">
        <v>112</v>
      </c>
      <c r="MEK13" s="10" t="s">
        <v>10</v>
      </c>
      <c r="MEL13" s="80" t="s">
        <v>11</v>
      </c>
      <c r="MEM13" s="81" t="s">
        <v>13</v>
      </c>
      <c r="MEN13" s="82" t="s">
        <v>215</v>
      </c>
      <c r="MEO13" s="83" t="s">
        <v>223</v>
      </c>
      <c r="MEP13" s="83" t="s">
        <v>110</v>
      </c>
      <c r="MEQ13" s="83" t="s">
        <v>111</v>
      </c>
      <c r="MER13" s="83" t="s">
        <v>112</v>
      </c>
      <c r="MES13" s="10" t="s">
        <v>10</v>
      </c>
      <c r="MET13" s="80" t="s">
        <v>11</v>
      </c>
      <c r="MEU13" s="81" t="s">
        <v>13</v>
      </c>
      <c r="MEV13" s="82" t="s">
        <v>215</v>
      </c>
      <c r="MEW13" s="83" t="s">
        <v>223</v>
      </c>
      <c r="MEX13" s="83" t="s">
        <v>110</v>
      </c>
      <c r="MEY13" s="83" t="s">
        <v>111</v>
      </c>
      <c r="MEZ13" s="83" t="s">
        <v>112</v>
      </c>
      <c r="MFA13" s="10" t="s">
        <v>10</v>
      </c>
      <c r="MFB13" s="80" t="s">
        <v>11</v>
      </c>
      <c r="MFC13" s="81" t="s">
        <v>13</v>
      </c>
      <c r="MFD13" s="82" t="s">
        <v>215</v>
      </c>
      <c r="MFE13" s="83" t="s">
        <v>223</v>
      </c>
      <c r="MFF13" s="83" t="s">
        <v>110</v>
      </c>
      <c r="MFG13" s="83" t="s">
        <v>111</v>
      </c>
      <c r="MFH13" s="83" t="s">
        <v>112</v>
      </c>
      <c r="MFI13" s="10" t="s">
        <v>10</v>
      </c>
      <c r="MFJ13" s="80" t="s">
        <v>11</v>
      </c>
      <c r="MFK13" s="81" t="s">
        <v>13</v>
      </c>
      <c r="MFL13" s="82" t="s">
        <v>215</v>
      </c>
      <c r="MFM13" s="83" t="s">
        <v>223</v>
      </c>
      <c r="MFN13" s="83" t="s">
        <v>110</v>
      </c>
      <c r="MFO13" s="83" t="s">
        <v>111</v>
      </c>
      <c r="MFP13" s="83" t="s">
        <v>112</v>
      </c>
      <c r="MFQ13" s="10" t="s">
        <v>10</v>
      </c>
      <c r="MFR13" s="80" t="s">
        <v>11</v>
      </c>
      <c r="MFS13" s="81" t="s">
        <v>13</v>
      </c>
      <c r="MFT13" s="82" t="s">
        <v>215</v>
      </c>
      <c r="MFU13" s="83" t="s">
        <v>223</v>
      </c>
      <c r="MFV13" s="83" t="s">
        <v>110</v>
      </c>
      <c r="MFW13" s="83" t="s">
        <v>111</v>
      </c>
      <c r="MFX13" s="83" t="s">
        <v>112</v>
      </c>
      <c r="MFY13" s="10" t="s">
        <v>10</v>
      </c>
      <c r="MFZ13" s="80" t="s">
        <v>11</v>
      </c>
      <c r="MGA13" s="81" t="s">
        <v>13</v>
      </c>
      <c r="MGB13" s="82" t="s">
        <v>215</v>
      </c>
      <c r="MGC13" s="83" t="s">
        <v>223</v>
      </c>
      <c r="MGD13" s="83" t="s">
        <v>110</v>
      </c>
      <c r="MGE13" s="83" t="s">
        <v>111</v>
      </c>
      <c r="MGF13" s="83" t="s">
        <v>112</v>
      </c>
      <c r="MGG13" s="10" t="s">
        <v>10</v>
      </c>
      <c r="MGH13" s="80" t="s">
        <v>11</v>
      </c>
      <c r="MGI13" s="81" t="s">
        <v>13</v>
      </c>
      <c r="MGJ13" s="82" t="s">
        <v>215</v>
      </c>
      <c r="MGK13" s="83" t="s">
        <v>223</v>
      </c>
      <c r="MGL13" s="83" t="s">
        <v>110</v>
      </c>
      <c r="MGM13" s="83" t="s">
        <v>111</v>
      </c>
      <c r="MGN13" s="83" t="s">
        <v>112</v>
      </c>
      <c r="MGO13" s="10" t="s">
        <v>10</v>
      </c>
      <c r="MGP13" s="80" t="s">
        <v>11</v>
      </c>
      <c r="MGQ13" s="81" t="s">
        <v>13</v>
      </c>
      <c r="MGR13" s="82" t="s">
        <v>215</v>
      </c>
      <c r="MGS13" s="83" t="s">
        <v>223</v>
      </c>
      <c r="MGT13" s="83" t="s">
        <v>110</v>
      </c>
      <c r="MGU13" s="83" t="s">
        <v>111</v>
      </c>
      <c r="MGV13" s="83" t="s">
        <v>112</v>
      </c>
      <c r="MGW13" s="10" t="s">
        <v>10</v>
      </c>
      <c r="MGX13" s="80" t="s">
        <v>11</v>
      </c>
      <c r="MGY13" s="81" t="s">
        <v>13</v>
      </c>
      <c r="MGZ13" s="82" t="s">
        <v>215</v>
      </c>
      <c r="MHA13" s="83" t="s">
        <v>223</v>
      </c>
      <c r="MHB13" s="83" t="s">
        <v>110</v>
      </c>
      <c r="MHC13" s="83" t="s">
        <v>111</v>
      </c>
      <c r="MHD13" s="83" t="s">
        <v>112</v>
      </c>
      <c r="MHE13" s="10" t="s">
        <v>10</v>
      </c>
      <c r="MHF13" s="80" t="s">
        <v>11</v>
      </c>
      <c r="MHG13" s="81" t="s">
        <v>13</v>
      </c>
      <c r="MHH13" s="82" t="s">
        <v>215</v>
      </c>
      <c r="MHI13" s="83" t="s">
        <v>223</v>
      </c>
      <c r="MHJ13" s="83" t="s">
        <v>110</v>
      </c>
      <c r="MHK13" s="83" t="s">
        <v>111</v>
      </c>
      <c r="MHL13" s="83" t="s">
        <v>112</v>
      </c>
      <c r="MHM13" s="10" t="s">
        <v>10</v>
      </c>
      <c r="MHN13" s="80" t="s">
        <v>11</v>
      </c>
      <c r="MHO13" s="81" t="s">
        <v>13</v>
      </c>
      <c r="MHP13" s="82" t="s">
        <v>215</v>
      </c>
      <c r="MHQ13" s="83" t="s">
        <v>223</v>
      </c>
      <c r="MHR13" s="83" t="s">
        <v>110</v>
      </c>
      <c r="MHS13" s="83" t="s">
        <v>111</v>
      </c>
      <c r="MHT13" s="83" t="s">
        <v>112</v>
      </c>
      <c r="MHU13" s="10" t="s">
        <v>10</v>
      </c>
      <c r="MHV13" s="80" t="s">
        <v>11</v>
      </c>
      <c r="MHW13" s="81" t="s">
        <v>13</v>
      </c>
      <c r="MHX13" s="82" t="s">
        <v>215</v>
      </c>
      <c r="MHY13" s="83" t="s">
        <v>223</v>
      </c>
      <c r="MHZ13" s="83" t="s">
        <v>110</v>
      </c>
      <c r="MIA13" s="83" t="s">
        <v>111</v>
      </c>
      <c r="MIB13" s="83" t="s">
        <v>112</v>
      </c>
      <c r="MIC13" s="10" t="s">
        <v>10</v>
      </c>
      <c r="MID13" s="80" t="s">
        <v>11</v>
      </c>
      <c r="MIE13" s="81" t="s">
        <v>13</v>
      </c>
      <c r="MIF13" s="82" t="s">
        <v>215</v>
      </c>
      <c r="MIG13" s="83" t="s">
        <v>223</v>
      </c>
      <c r="MIH13" s="83" t="s">
        <v>110</v>
      </c>
      <c r="MII13" s="83" t="s">
        <v>111</v>
      </c>
      <c r="MIJ13" s="83" t="s">
        <v>112</v>
      </c>
      <c r="MIK13" s="10" t="s">
        <v>10</v>
      </c>
      <c r="MIL13" s="80" t="s">
        <v>11</v>
      </c>
      <c r="MIM13" s="81" t="s">
        <v>13</v>
      </c>
      <c r="MIN13" s="82" t="s">
        <v>215</v>
      </c>
      <c r="MIO13" s="83" t="s">
        <v>223</v>
      </c>
      <c r="MIP13" s="83" t="s">
        <v>110</v>
      </c>
      <c r="MIQ13" s="83" t="s">
        <v>111</v>
      </c>
      <c r="MIR13" s="83" t="s">
        <v>112</v>
      </c>
      <c r="MIS13" s="10" t="s">
        <v>10</v>
      </c>
      <c r="MIT13" s="80" t="s">
        <v>11</v>
      </c>
      <c r="MIU13" s="81" t="s">
        <v>13</v>
      </c>
      <c r="MIV13" s="82" t="s">
        <v>215</v>
      </c>
      <c r="MIW13" s="83" t="s">
        <v>223</v>
      </c>
      <c r="MIX13" s="83" t="s">
        <v>110</v>
      </c>
      <c r="MIY13" s="83" t="s">
        <v>111</v>
      </c>
      <c r="MIZ13" s="83" t="s">
        <v>112</v>
      </c>
      <c r="MJA13" s="10" t="s">
        <v>10</v>
      </c>
      <c r="MJB13" s="80" t="s">
        <v>11</v>
      </c>
      <c r="MJC13" s="81" t="s">
        <v>13</v>
      </c>
      <c r="MJD13" s="82" t="s">
        <v>215</v>
      </c>
      <c r="MJE13" s="83" t="s">
        <v>223</v>
      </c>
      <c r="MJF13" s="83" t="s">
        <v>110</v>
      </c>
      <c r="MJG13" s="83" t="s">
        <v>111</v>
      </c>
      <c r="MJH13" s="83" t="s">
        <v>112</v>
      </c>
      <c r="MJI13" s="10" t="s">
        <v>10</v>
      </c>
      <c r="MJJ13" s="80" t="s">
        <v>11</v>
      </c>
      <c r="MJK13" s="81" t="s">
        <v>13</v>
      </c>
      <c r="MJL13" s="82" t="s">
        <v>215</v>
      </c>
      <c r="MJM13" s="83" t="s">
        <v>223</v>
      </c>
      <c r="MJN13" s="83" t="s">
        <v>110</v>
      </c>
      <c r="MJO13" s="83" t="s">
        <v>111</v>
      </c>
      <c r="MJP13" s="83" t="s">
        <v>112</v>
      </c>
      <c r="MJQ13" s="10" t="s">
        <v>10</v>
      </c>
      <c r="MJR13" s="80" t="s">
        <v>11</v>
      </c>
      <c r="MJS13" s="81" t="s">
        <v>13</v>
      </c>
      <c r="MJT13" s="82" t="s">
        <v>215</v>
      </c>
      <c r="MJU13" s="83" t="s">
        <v>223</v>
      </c>
      <c r="MJV13" s="83" t="s">
        <v>110</v>
      </c>
      <c r="MJW13" s="83" t="s">
        <v>111</v>
      </c>
      <c r="MJX13" s="83" t="s">
        <v>112</v>
      </c>
      <c r="MJY13" s="10" t="s">
        <v>10</v>
      </c>
      <c r="MJZ13" s="80" t="s">
        <v>11</v>
      </c>
      <c r="MKA13" s="81" t="s">
        <v>13</v>
      </c>
      <c r="MKB13" s="82" t="s">
        <v>215</v>
      </c>
      <c r="MKC13" s="83" t="s">
        <v>223</v>
      </c>
      <c r="MKD13" s="83" t="s">
        <v>110</v>
      </c>
      <c r="MKE13" s="83" t="s">
        <v>111</v>
      </c>
      <c r="MKF13" s="83" t="s">
        <v>112</v>
      </c>
      <c r="MKG13" s="10" t="s">
        <v>10</v>
      </c>
      <c r="MKH13" s="80" t="s">
        <v>11</v>
      </c>
      <c r="MKI13" s="81" t="s">
        <v>13</v>
      </c>
      <c r="MKJ13" s="82" t="s">
        <v>215</v>
      </c>
      <c r="MKK13" s="83" t="s">
        <v>223</v>
      </c>
      <c r="MKL13" s="83" t="s">
        <v>110</v>
      </c>
      <c r="MKM13" s="83" t="s">
        <v>111</v>
      </c>
      <c r="MKN13" s="83" t="s">
        <v>112</v>
      </c>
      <c r="MKO13" s="10" t="s">
        <v>10</v>
      </c>
      <c r="MKP13" s="80" t="s">
        <v>11</v>
      </c>
      <c r="MKQ13" s="81" t="s">
        <v>13</v>
      </c>
      <c r="MKR13" s="82" t="s">
        <v>215</v>
      </c>
      <c r="MKS13" s="83" t="s">
        <v>223</v>
      </c>
      <c r="MKT13" s="83" t="s">
        <v>110</v>
      </c>
      <c r="MKU13" s="83" t="s">
        <v>111</v>
      </c>
      <c r="MKV13" s="83" t="s">
        <v>112</v>
      </c>
      <c r="MKW13" s="10" t="s">
        <v>10</v>
      </c>
      <c r="MKX13" s="80" t="s">
        <v>11</v>
      </c>
      <c r="MKY13" s="81" t="s">
        <v>13</v>
      </c>
      <c r="MKZ13" s="82" t="s">
        <v>215</v>
      </c>
      <c r="MLA13" s="83" t="s">
        <v>223</v>
      </c>
      <c r="MLB13" s="83" t="s">
        <v>110</v>
      </c>
      <c r="MLC13" s="83" t="s">
        <v>111</v>
      </c>
      <c r="MLD13" s="83" t="s">
        <v>112</v>
      </c>
      <c r="MLE13" s="10" t="s">
        <v>10</v>
      </c>
      <c r="MLF13" s="80" t="s">
        <v>11</v>
      </c>
      <c r="MLG13" s="81" t="s">
        <v>13</v>
      </c>
      <c r="MLH13" s="82" t="s">
        <v>215</v>
      </c>
      <c r="MLI13" s="83" t="s">
        <v>223</v>
      </c>
      <c r="MLJ13" s="83" t="s">
        <v>110</v>
      </c>
      <c r="MLK13" s="83" t="s">
        <v>111</v>
      </c>
      <c r="MLL13" s="83" t="s">
        <v>112</v>
      </c>
      <c r="MLM13" s="10" t="s">
        <v>10</v>
      </c>
      <c r="MLN13" s="80" t="s">
        <v>11</v>
      </c>
      <c r="MLO13" s="81" t="s">
        <v>13</v>
      </c>
      <c r="MLP13" s="82" t="s">
        <v>215</v>
      </c>
      <c r="MLQ13" s="83" t="s">
        <v>223</v>
      </c>
      <c r="MLR13" s="83" t="s">
        <v>110</v>
      </c>
      <c r="MLS13" s="83" t="s">
        <v>111</v>
      </c>
      <c r="MLT13" s="83" t="s">
        <v>112</v>
      </c>
      <c r="MLU13" s="10" t="s">
        <v>10</v>
      </c>
      <c r="MLV13" s="80" t="s">
        <v>11</v>
      </c>
      <c r="MLW13" s="81" t="s">
        <v>13</v>
      </c>
      <c r="MLX13" s="82" t="s">
        <v>215</v>
      </c>
      <c r="MLY13" s="83" t="s">
        <v>223</v>
      </c>
      <c r="MLZ13" s="83" t="s">
        <v>110</v>
      </c>
      <c r="MMA13" s="83" t="s">
        <v>111</v>
      </c>
      <c r="MMB13" s="83" t="s">
        <v>112</v>
      </c>
      <c r="MMC13" s="10" t="s">
        <v>10</v>
      </c>
      <c r="MMD13" s="80" t="s">
        <v>11</v>
      </c>
      <c r="MME13" s="81" t="s">
        <v>13</v>
      </c>
      <c r="MMF13" s="82" t="s">
        <v>215</v>
      </c>
      <c r="MMG13" s="83" t="s">
        <v>223</v>
      </c>
      <c r="MMH13" s="83" t="s">
        <v>110</v>
      </c>
      <c r="MMI13" s="83" t="s">
        <v>111</v>
      </c>
      <c r="MMJ13" s="83" t="s">
        <v>112</v>
      </c>
      <c r="MMK13" s="10" t="s">
        <v>10</v>
      </c>
      <c r="MML13" s="80" t="s">
        <v>11</v>
      </c>
      <c r="MMM13" s="81" t="s">
        <v>13</v>
      </c>
      <c r="MMN13" s="82" t="s">
        <v>215</v>
      </c>
      <c r="MMO13" s="83" t="s">
        <v>223</v>
      </c>
      <c r="MMP13" s="83" t="s">
        <v>110</v>
      </c>
      <c r="MMQ13" s="83" t="s">
        <v>111</v>
      </c>
      <c r="MMR13" s="83" t="s">
        <v>112</v>
      </c>
      <c r="MMS13" s="10" t="s">
        <v>10</v>
      </c>
      <c r="MMT13" s="80" t="s">
        <v>11</v>
      </c>
      <c r="MMU13" s="81" t="s">
        <v>13</v>
      </c>
      <c r="MMV13" s="82" t="s">
        <v>215</v>
      </c>
      <c r="MMW13" s="83" t="s">
        <v>223</v>
      </c>
      <c r="MMX13" s="83" t="s">
        <v>110</v>
      </c>
      <c r="MMY13" s="83" t="s">
        <v>111</v>
      </c>
      <c r="MMZ13" s="83" t="s">
        <v>112</v>
      </c>
      <c r="MNA13" s="10" t="s">
        <v>10</v>
      </c>
      <c r="MNB13" s="80" t="s">
        <v>11</v>
      </c>
      <c r="MNC13" s="81" t="s">
        <v>13</v>
      </c>
      <c r="MND13" s="82" t="s">
        <v>215</v>
      </c>
      <c r="MNE13" s="83" t="s">
        <v>223</v>
      </c>
      <c r="MNF13" s="83" t="s">
        <v>110</v>
      </c>
      <c r="MNG13" s="83" t="s">
        <v>111</v>
      </c>
      <c r="MNH13" s="83" t="s">
        <v>112</v>
      </c>
      <c r="MNI13" s="10" t="s">
        <v>10</v>
      </c>
      <c r="MNJ13" s="80" t="s">
        <v>11</v>
      </c>
      <c r="MNK13" s="81" t="s">
        <v>13</v>
      </c>
      <c r="MNL13" s="82" t="s">
        <v>215</v>
      </c>
      <c r="MNM13" s="83" t="s">
        <v>223</v>
      </c>
      <c r="MNN13" s="83" t="s">
        <v>110</v>
      </c>
      <c r="MNO13" s="83" t="s">
        <v>111</v>
      </c>
      <c r="MNP13" s="83" t="s">
        <v>112</v>
      </c>
      <c r="MNQ13" s="10" t="s">
        <v>10</v>
      </c>
      <c r="MNR13" s="80" t="s">
        <v>11</v>
      </c>
      <c r="MNS13" s="81" t="s">
        <v>13</v>
      </c>
      <c r="MNT13" s="82" t="s">
        <v>215</v>
      </c>
      <c r="MNU13" s="83" t="s">
        <v>223</v>
      </c>
      <c r="MNV13" s="83" t="s">
        <v>110</v>
      </c>
      <c r="MNW13" s="83" t="s">
        <v>111</v>
      </c>
      <c r="MNX13" s="83" t="s">
        <v>112</v>
      </c>
      <c r="MNY13" s="10" t="s">
        <v>10</v>
      </c>
      <c r="MNZ13" s="80" t="s">
        <v>11</v>
      </c>
      <c r="MOA13" s="81" t="s">
        <v>13</v>
      </c>
      <c r="MOB13" s="82" t="s">
        <v>215</v>
      </c>
      <c r="MOC13" s="83" t="s">
        <v>223</v>
      </c>
      <c r="MOD13" s="83" t="s">
        <v>110</v>
      </c>
      <c r="MOE13" s="83" t="s">
        <v>111</v>
      </c>
      <c r="MOF13" s="83" t="s">
        <v>112</v>
      </c>
      <c r="MOG13" s="10" t="s">
        <v>10</v>
      </c>
      <c r="MOH13" s="80" t="s">
        <v>11</v>
      </c>
      <c r="MOI13" s="81" t="s">
        <v>13</v>
      </c>
      <c r="MOJ13" s="82" t="s">
        <v>215</v>
      </c>
      <c r="MOK13" s="83" t="s">
        <v>223</v>
      </c>
      <c r="MOL13" s="83" t="s">
        <v>110</v>
      </c>
      <c r="MOM13" s="83" t="s">
        <v>111</v>
      </c>
      <c r="MON13" s="83" t="s">
        <v>112</v>
      </c>
      <c r="MOO13" s="10" t="s">
        <v>10</v>
      </c>
      <c r="MOP13" s="80" t="s">
        <v>11</v>
      </c>
      <c r="MOQ13" s="81" t="s">
        <v>13</v>
      </c>
      <c r="MOR13" s="82" t="s">
        <v>215</v>
      </c>
      <c r="MOS13" s="83" t="s">
        <v>223</v>
      </c>
      <c r="MOT13" s="83" t="s">
        <v>110</v>
      </c>
      <c r="MOU13" s="83" t="s">
        <v>111</v>
      </c>
      <c r="MOV13" s="83" t="s">
        <v>112</v>
      </c>
      <c r="MOW13" s="10" t="s">
        <v>10</v>
      </c>
      <c r="MOX13" s="80" t="s">
        <v>11</v>
      </c>
      <c r="MOY13" s="81" t="s">
        <v>13</v>
      </c>
      <c r="MOZ13" s="82" t="s">
        <v>215</v>
      </c>
      <c r="MPA13" s="83" t="s">
        <v>223</v>
      </c>
      <c r="MPB13" s="83" t="s">
        <v>110</v>
      </c>
      <c r="MPC13" s="83" t="s">
        <v>111</v>
      </c>
      <c r="MPD13" s="83" t="s">
        <v>112</v>
      </c>
      <c r="MPE13" s="10" t="s">
        <v>10</v>
      </c>
      <c r="MPF13" s="80" t="s">
        <v>11</v>
      </c>
      <c r="MPG13" s="81" t="s">
        <v>13</v>
      </c>
      <c r="MPH13" s="82" t="s">
        <v>215</v>
      </c>
      <c r="MPI13" s="83" t="s">
        <v>223</v>
      </c>
      <c r="MPJ13" s="83" t="s">
        <v>110</v>
      </c>
      <c r="MPK13" s="83" t="s">
        <v>111</v>
      </c>
      <c r="MPL13" s="83" t="s">
        <v>112</v>
      </c>
      <c r="MPM13" s="10" t="s">
        <v>10</v>
      </c>
      <c r="MPN13" s="80" t="s">
        <v>11</v>
      </c>
      <c r="MPO13" s="81" t="s">
        <v>13</v>
      </c>
      <c r="MPP13" s="82" t="s">
        <v>215</v>
      </c>
      <c r="MPQ13" s="83" t="s">
        <v>223</v>
      </c>
      <c r="MPR13" s="83" t="s">
        <v>110</v>
      </c>
      <c r="MPS13" s="83" t="s">
        <v>111</v>
      </c>
      <c r="MPT13" s="83" t="s">
        <v>112</v>
      </c>
      <c r="MPU13" s="10" t="s">
        <v>10</v>
      </c>
      <c r="MPV13" s="80" t="s">
        <v>11</v>
      </c>
      <c r="MPW13" s="81" t="s">
        <v>13</v>
      </c>
      <c r="MPX13" s="82" t="s">
        <v>215</v>
      </c>
      <c r="MPY13" s="83" t="s">
        <v>223</v>
      </c>
      <c r="MPZ13" s="83" t="s">
        <v>110</v>
      </c>
      <c r="MQA13" s="83" t="s">
        <v>111</v>
      </c>
      <c r="MQB13" s="83" t="s">
        <v>112</v>
      </c>
      <c r="MQC13" s="10" t="s">
        <v>10</v>
      </c>
      <c r="MQD13" s="80" t="s">
        <v>11</v>
      </c>
      <c r="MQE13" s="81" t="s">
        <v>13</v>
      </c>
      <c r="MQF13" s="82" t="s">
        <v>215</v>
      </c>
      <c r="MQG13" s="83" t="s">
        <v>223</v>
      </c>
      <c r="MQH13" s="83" t="s">
        <v>110</v>
      </c>
      <c r="MQI13" s="83" t="s">
        <v>111</v>
      </c>
      <c r="MQJ13" s="83" t="s">
        <v>112</v>
      </c>
      <c r="MQK13" s="10" t="s">
        <v>10</v>
      </c>
      <c r="MQL13" s="80" t="s">
        <v>11</v>
      </c>
      <c r="MQM13" s="81" t="s">
        <v>13</v>
      </c>
      <c r="MQN13" s="82" t="s">
        <v>215</v>
      </c>
      <c r="MQO13" s="83" t="s">
        <v>223</v>
      </c>
      <c r="MQP13" s="83" t="s">
        <v>110</v>
      </c>
      <c r="MQQ13" s="83" t="s">
        <v>111</v>
      </c>
      <c r="MQR13" s="83" t="s">
        <v>112</v>
      </c>
      <c r="MQS13" s="10" t="s">
        <v>10</v>
      </c>
      <c r="MQT13" s="80" t="s">
        <v>11</v>
      </c>
      <c r="MQU13" s="81" t="s">
        <v>13</v>
      </c>
      <c r="MQV13" s="82" t="s">
        <v>215</v>
      </c>
      <c r="MQW13" s="83" t="s">
        <v>223</v>
      </c>
      <c r="MQX13" s="83" t="s">
        <v>110</v>
      </c>
      <c r="MQY13" s="83" t="s">
        <v>111</v>
      </c>
      <c r="MQZ13" s="83" t="s">
        <v>112</v>
      </c>
      <c r="MRA13" s="10" t="s">
        <v>10</v>
      </c>
      <c r="MRB13" s="80" t="s">
        <v>11</v>
      </c>
      <c r="MRC13" s="81" t="s">
        <v>13</v>
      </c>
      <c r="MRD13" s="82" t="s">
        <v>215</v>
      </c>
      <c r="MRE13" s="83" t="s">
        <v>223</v>
      </c>
      <c r="MRF13" s="83" t="s">
        <v>110</v>
      </c>
      <c r="MRG13" s="83" t="s">
        <v>111</v>
      </c>
      <c r="MRH13" s="83" t="s">
        <v>112</v>
      </c>
      <c r="MRI13" s="10" t="s">
        <v>10</v>
      </c>
      <c r="MRJ13" s="80" t="s">
        <v>11</v>
      </c>
      <c r="MRK13" s="81" t="s">
        <v>13</v>
      </c>
      <c r="MRL13" s="82" t="s">
        <v>215</v>
      </c>
      <c r="MRM13" s="83" t="s">
        <v>223</v>
      </c>
      <c r="MRN13" s="83" t="s">
        <v>110</v>
      </c>
      <c r="MRO13" s="83" t="s">
        <v>111</v>
      </c>
      <c r="MRP13" s="83" t="s">
        <v>112</v>
      </c>
      <c r="MRQ13" s="10" t="s">
        <v>10</v>
      </c>
      <c r="MRR13" s="80" t="s">
        <v>11</v>
      </c>
      <c r="MRS13" s="81" t="s">
        <v>13</v>
      </c>
      <c r="MRT13" s="82" t="s">
        <v>215</v>
      </c>
      <c r="MRU13" s="83" t="s">
        <v>223</v>
      </c>
      <c r="MRV13" s="83" t="s">
        <v>110</v>
      </c>
      <c r="MRW13" s="83" t="s">
        <v>111</v>
      </c>
      <c r="MRX13" s="83" t="s">
        <v>112</v>
      </c>
      <c r="MRY13" s="10" t="s">
        <v>10</v>
      </c>
      <c r="MRZ13" s="80" t="s">
        <v>11</v>
      </c>
      <c r="MSA13" s="81" t="s">
        <v>13</v>
      </c>
      <c r="MSB13" s="82" t="s">
        <v>215</v>
      </c>
      <c r="MSC13" s="83" t="s">
        <v>223</v>
      </c>
      <c r="MSD13" s="83" t="s">
        <v>110</v>
      </c>
      <c r="MSE13" s="83" t="s">
        <v>111</v>
      </c>
      <c r="MSF13" s="83" t="s">
        <v>112</v>
      </c>
      <c r="MSG13" s="10" t="s">
        <v>10</v>
      </c>
      <c r="MSH13" s="80" t="s">
        <v>11</v>
      </c>
      <c r="MSI13" s="81" t="s">
        <v>13</v>
      </c>
      <c r="MSJ13" s="82" t="s">
        <v>215</v>
      </c>
      <c r="MSK13" s="83" t="s">
        <v>223</v>
      </c>
      <c r="MSL13" s="83" t="s">
        <v>110</v>
      </c>
      <c r="MSM13" s="83" t="s">
        <v>111</v>
      </c>
      <c r="MSN13" s="83" t="s">
        <v>112</v>
      </c>
      <c r="MSO13" s="10" t="s">
        <v>10</v>
      </c>
      <c r="MSP13" s="80" t="s">
        <v>11</v>
      </c>
      <c r="MSQ13" s="81" t="s">
        <v>13</v>
      </c>
      <c r="MSR13" s="82" t="s">
        <v>215</v>
      </c>
      <c r="MSS13" s="83" t="s">
        <v>223</v>
      </c>
      <c r="MST13" s="83" t="s">
        <v>110</v>
      </c>
      <c r="MSU13" s="83" t="s">
        <v>111</v>
      </c>
      <c r="MSV13" s="83" t="s">
        <v>112</v>
      </c>
      <c r="MSW13" s="10" t="s">
        <v>10</v>
      </c>
      <c r="MSX13" s="80" t="s">
        <v>11</v>
      </c>
      <c r="MSY13" s="81" t="s">
        <v>13</v>
      </c>
      <c r="MSZ13" s="82" t="s">
        <v>215</v>
      </c>
      <c r="MTA13" s="83" t="s">
        <v>223</v>
      </c>
      <c r="MTB13" s="83" t="s">
        <v>110</v>
      </c>
      <c r="MTC13" s="83" t="s">
        <v>111</v>
      </c>
      <c r="MTD13" s="83" t="s">
        <v>112</v>
      </c>
      <c r="MTE13" s="10" t="s">
        <v>10</v>
      </c>
      <c r="MTF13" s="80" t="s">
        <v>11</v>
      </c>
      <c r="MTG13" s="81" t="s">
        <v>13</v>
      </c>
      <c r="MTH13" s="82" t="s">
        <v>215</v>
      </c>
      <c r="MTI13" s="83" t="s">
        <v>223</v>
      </c>
      <c r="MTJ13" s="83" t="s">
        <v>110</v>
      </c>
      <c r="MTK13" s="83" t="s">
        <v>111</v>
      </c>
      <c r="MTL13" s="83" t="s">
        <v>112</v>
      </c>
      <c r="MTM13" s="10" t="s">
        <v>10</v>
      </c>
      <c r="MTN13" s="80" t="s">
        <v>11</v>
      </c>
      <c r="MTO13" s="81" t="s">
        <v>13</v>
      </c>
      <c r="MTP13" s="82" t="s">
        <v>215</v>
      </c>
      <c r="MTQ13" s="83" t="s">
        <v>223</v>
      </c>
      <c r="MTR13" s="83" t="s">
        <v>110</v>
      </c>
      <c r="MTS13" s="83" t="s">
        <v>111</v>
      </c>
      <c r="MTT13" s="83" t="s">
        <v>112</v>
      </c>
      <c r="MTU13" s="10" t="s">
        <v>10</v>
      </c>
      <c r="MTV13" s="80" t="s">
        <v>11</v>
      </c>
      <c r="MTW13" s="81" t="s">
        <v>13</v>
      </c>
      <c r="MTX13" s="82" t="s">
        <v>215</v>
      </c>
      <c r="MTY13" s="83" t="s">
        <v>223</v>
      </c>
      <c r="MTZ13" s="83" t="s">
        <v>110</v>
      </c>
      <c r="MUA13" s="83" t="s">
        <v>111</v>
      </c>
      <c r="MUB13" s="83" t="s">
        <v>112</v>
      </c>
      <c r="MUC13" s="10" t="s">
        <v>10</v>
      </c>
      <c r="MUD13" s="80" t="s">
        <v>11</v>
      </c>
      <c r="MUE13" s="81" t="s">
        <v>13</v>
      </c>
      <c r="MUF13" s="82" t="s">
        <v>215</v>
      </c>
      <c r="MUG13" s="83" t="s">
        <v>223</v>
      </c>
      <c r="MUH13" s="83" t="s">
        <v>110</v>
      </c>
      <c r="MUI13" s="83" t="s">
        <v>111</v>
      </c>
      <c r="MUJ13" s="83" t="s">
        <v>112</v>
      </c>
      <c r="MUK13" s="10" t="s">
        <v>10</v>
      </c>
      <c r="MUL13" s="80" t="s">
        <v>11</v>
      </c>
      <c r="MUM13" s="81" t="s">
        <v>13</v>
      </c>
      <c r="MUN13" s="82" t="s">
        <v>215</v>
      </c>
      <c r="MUO13" s="83" t="s">
        <v>223</v>
      </c>
      <c r="MUP13" s="83" t="s">
        <v>110</v>
      </c>
      <c r="MUQ13" s="83" t="s">
        <v>111</v>
      </c>
      <c r="MUR13" s="83" t="s">
        <v>112</v>
      </c>
      <c r="MUS13" s="10" t="s">
        <v>10</v>
      </c>
      <c r="MUT13" s="80" t="s">
        <v>11</v>
      </c>
      <c r="MUU13" s="81" t="s">
        <v>13</v>
      </c>
      <c r="MUV13" s="82" t="s">
        <v>215</v>
      </c>
      <c r="MUW13" s="83" t="s">
        <v>223</v>
      </c>
      <c r="MUX13" s="83" t="s">
        <v>110</v>
      </c>
      <c r="MUY13" s="83" t="s">
        <v>111</v>
      </c>
      <c r="MUZ13" s="83" t="s">
        <v>112</v>
      </c>
      <c r="MVA13" s="10" t="s">
        <v>10</v>
      </c>
      <c r="MVB13" s="80" t="s">
        <v>11</v>
      </c>
      <c r="MVC13" s="81" t="s">
        <v>13</v>
      </c>
      <c r="MVD13" s="82" t="s">
        <v>215</v>
      </c>
      <c r="MVE13" s="83" t="s">
        <v>223</v>
      </c>
      <c r="MVF13" s="83" t="s">
        <v>110</v>
      </c>
      <c r="MVG13" s="83" t="s">
        <v>111</v>
      </c>
      <c r="MVH13" s="83" t="s">
        <v>112</v>
      </c>
      <c r="MVI13" s="10" t="s">
        <v>10</v>
      </c>
      <c r="MVJ13" s="80" t="s">
        <v>11</v>
      </c>
      <c r="MVK13" s="81" t="s">
        <v>13</v>
      </c>
      <c r="MVL13" s="82" t="s">
        <v>215</v>
      </c>
      <c r="MVM13" s="83" t="s">
        <v>223</v>
      </c>
      <c r="MVN13" s="83" t="s">
        <v>110</v>
      </c>
      <c r="MVO13" s="83" t="s">
        <v>111</v>
      </c>
      <c r="MVP13" s="83" t="s">
        <v>112</v>
      </c>
      <c r="MVQ13" s="10" t="s">
        <v>10</v>
      </c>
      <c r="MVR13" s="80" t="s">
        <v>11</v>
      </c>
      <c r="MVS13" s="81" t="s">
        <v>13</v>
      </c>
      <c r="MVT13" s="82" t="s">
        <v>215</v>
      </c>
      <c r="MVU13" s="83" t="s">
        <v>223</v>
      </c>
      <c r="MVV13" s="83" t="s">
        <v>110</v>
      </c>
      <c r="MVW13" s="83" t="s">
        <v>111</v>
      </c>
      <c r="MVX13" s="83" t="s">
        <v>112</v>
      </c>
      <c r="MVY13" s="10" t="s">
        <v>10</v>
      </c>
      <c r="MVZ13" s="80" t="s">
        <v>11</v>
      </c>
      <c r="MWA13" s="81" t="s">
        <v>13</v>
      </c>
      <c r="MWB13" s="82" t="s">
        <v>215</v>
      </c>
      <c r="MWC13" s="83" t="s">
        <v>223</v>
      </c>
      <c r="MWD13" s="83" t="s">
        <v>110</v>
      </c>
      <c r="MWE13" s="83" t="s">
        <v>111</v>
      </c>
      <c r="MWF13" s="83" t="s">
        <v>112</v>
      </c>
      <c r="MWG13" s="10" t="s">
        <v>10</v>
      </c>
      <c r="MWH13" s="80" t="s">
        <v>11</v>
      </c>
      <c r="MWI13" s="81" t="s">
        <v>13</v>
      </c>
      <c r="MWJ13" s="82" t="s">
        <v>215</v>
      </c>
      <c r="MWK13" s="83" t="s">
        <v>223</v>
      </c>
      <c r="MWL13" s="83" t="s">
        <v>110</v>
      </c>
      <c r="MWM13" s="83" t="s">
        <v>111</v>
      </c>
      <c r="MWN13" s="83" t="s">
        <v>112</v>
      </c>
      <c r="MWO13" s="10" t="s">
        <v>10</v>
      </c>
      <c r="MWP13" s="80" t="s">
        <v>11</v>
      </c>
      <c r="MWQ13" s="81" t="s">
        <v>13</v>
      </c>
      <c r="MWR13" s="82" t="s">
        <v>215</v>
      </c>
      <c r="MWS13" s="83" t="s">
        <v>223</v>
      </c>
      <c r="MWT13" s="83" t="s">
        <v>110</v>
      </c>
      <c r="MWU13" s="83" t="s">
        <v>111</v>
      </c>
      <c r="MWV13" s="83" t="s">
        <v>112</v>
      </c>
      <c r="MWW13" s="10" t="s">
        <v>10</v>
      </c>
      <c r="MWX13" s="80" t="s">
        <v>11</v>
      </c>
      <c r="MWY13" s="81" t="s">
        <v>13</v>
      </c>
      <c r="MWZ13" s="82" t="s">
        <v>215</v>
      </c>
      <c r="MXA13" s="83" t="s">
        <v>223</v>
      </c>
      <c r="MXB13" s="83" t="s">
        <v>110</v>
      </c>
      <c r="MXC13" s="83" t="s">
        <v>111</v>
      </c>
      <c r="MXD13" s="83" t="s">
        <v>112</v>
      </c>
      <c r="MXE13" s="10" t="s">
        <v>10</v>
      </c>
      <c r="MXF13" s="80" t="s">
        <v>11</v>
      </c>
      <c r="MXG13" s="81" t="s">
        <v>13</v>
      </c>
      <c r="MXH13" s="82" t="s">
        <v>215</v>
      </c>
      <c r="MXI13" s="83" t="s">
        <v>223</v>
      </c>
      <c r="MXJ13" s="83" t="s">
        <v>110</v>
      </c>
      <c r="MXK13" s="83" t="s">
        <v>111</v>
      </c>
      <c r="MXL13" s="83" t="s">
        <v>112</v>
      </c>
      <c r="MXM13" s="10" t="s">
        <v>10</v>
      </c>
      <c r="MXN13" s="80" t="s">
        <v>11</v>
      </c>
      <c r="MXO13" s="81" t="s">
        <v>13</v>
      </c>
      <c r="MXP13" s="82" t="s">
        <v>215</v>
      </c>
      <c r="MXQ13" s="83" t="s">
        <v>223</v>
      </c>
      <c r="MXR13" s="83" t="s">
        <v>110</v>
      </c>
      <c r="MXS13" s="83" t="s">
        <v>111</v>
      </c>
      <c r="MXT13" s="83" t="s">
        <v>112</v>
      </c>
      <c r="MXU13" s="10" t="s">
        <v>10</v>
      </c>
      <c r="MXV13" s="80" t="s">
        <v>11</v>
      </c>
      <c r="MXW13" s="81" t="s">
        <v>13</v>
      </c>
      <c r="MXX13" s="82" t="s">
        <v>215</v>
      </c>
      <c r="MXY13" s="83" t="s">
        <v>223</v>
      </c>
      <c r="MXZ13" s="83" t="s">
        <v>110</v>
      </c>
      <c r="MYA13" s="83" t="s">
        <v>111</v>
      </c>
      <c r="MYB13" s="83" t="s">
        <v>112</v>
      </c>
      <c r="MYC13" s="10" t="s">
        <v>10</v>
      </c>
      <c r="MYD13" s="80" t="s">
        <v>11</v>
      </c>
      <c r="MYE13" s="81" t="s">
        <v>13</v>
      </c>
      <c r="MYF13" s="82" t="s">
        <v>215</v>
      </c>
      <c r="MYG13" s="83" t="s">
        <v>223</v>
      </c>
      <c r="MYH13" s="83" t="s">
        <v>110</v>
      </c>
      <c r="MYI13" s="83" t="s">
        <v>111</v>
      </c>
      <c r="MYJ13" s="83" t="s">
        <v>112</v>
      </c>
      <c r="MYK13" s="10" t="s">
        <v>10</v>
      </c>
      <c r="MYL13" s="80" t="s">
        <v>11</v>
      </c>
      <c r="MYM13" s="81" t="s">
        <v>13</v>
      </c>
      <c r="MYN13" s="82" t="s">
        <v>215</v>
      </c>
      <c r="MYO13" s="83" t="s">
        <v>223</v>
      </c>
      <c r="MYP13" s="83" t="s">
        <v>110</v>
      </c>
      <c r="MYQ13" s="83" t="s">
        <v>111</v>
      </c>
      <c r="MYR13" s="83" t="s">
        <v>112</v>
      </c>
      <c r="MYS13" s="10" t="s">
        <v>10</v>
      </c>
      <c r="MYT13" s="80" t="s">
        <v>11</v>
      </c>
      <c r="MYU13" s="81" t="s">
        <v>13</v>
      </c>
      <c r="MYV13" s="82" t="s">
        <v>215</v>
      </c>
      <c r="MYW13" s="83" t="s">
        <v>223</v>
      </c>
      <c r="MYX13" s="83" t="s">
        <v>110</v>
      </c>
      <c r="MYY13" s="83" t="s">
        <v>111</v>
      </c>
      <c r="MYZ13" s="83" t="s">
        <v>112</v>
      </c>
      <c r="MZA13" s="10" t="s">
        <v>10</v>
      </c>
      <c r="MZB13" s="80" t="s">
        <v>11</v>
      </c>
      <c r="MZC13" s="81" t="s">
        <v>13</v>
      </c>
      <c r="MZD13" s="82" t="s">
        <v>215</v>
      </c>
      <c r="MZE13" s="83" t="s">
        <v>223</v>
      </c>
      <c r="MZF13" s="83" t="s">
        <v>110</v>
      </c>
      <c r="MZG13" s="83" t="s">
        <v>111</v>
      </c>
      <c r="MZH13" s="83" t="s">
        <v>112</v>
      </c>
      <c r="MZI13" s="10" t="s">
        <v>10</v>
      </c>
      <c r="MZJ13" s="80" t="s">
        <v>11</v>
      </c>
      <c r="MZK13" s="81" t="s">
        <v>13</v>
      </c>
      <c r="MZL13" s="82" t="s">
        <v>215</v>
      </c>
      <c r="MZM13" s="83" t="s">
        <v>223</v>
      </c>
      <c r="MZN13" s="83" t="s">
        <v>110</v>
      </c>
      <c r="MZO13" s="83" t="s">
        <v>111</v>
      </c>
      <c r="MZP13" s="83" t="s">
        <v>112</v>
      </c>
      <c r="MZQ13" s="10" t="s">
        <v>10</v>
      </c>
      <c r="MZR13" s="80" t="s">
        <v>11</v>
      </c>
      <c r="MZS13" s="81" t="s">
        <v>13</v>
      </c>
      <c r="MZT13" s="82" t="s">
        <v>215</v>
      </c>
      <c r="MZU13" s="83" t="s">
        <v>223</v>
      </c>
      <c r="MZV13" s="83" t="s">
        <v>110</v>
      </c>
      <c r="MZW13" s="83" t="s">
        <v>111</v>
      </c>
      <c r="MZX13" s="83" t="s">
        <v>112</v>
      </c>
      <c r="MZY13" s="10" t="s">
        <v>10</v>
      </c>
      <c r="MZZ13" s="80" t="s">
        <v>11</v>
      </c>
      <c r="NAA13" s="81" t="s">
        <v>13</v>
      </c>
      <c r="NAB13" s="82" t="s">
        <v>215</v>
      </c>
      <c r="NAC13" s="83" t="s">
        <v>223</v>
      </c>
      <c r="NAD13" s="83" t="s">
        <v>110</v>
      </c>
      <c r="NAE13" s="83" t="s">
        <v>111</v>
      </c>
      <c r="NAF13" s="83" t="s">
        <v>112</v>
      </c>
      <c r="NAG13" s="10" t="s">
        <v>10</v>
      </c>
      <c r="NAH13" s="80" t="s">
        <v>11</v>
      </c>
      <c r="NAI13" s="81" t="s">
        <v>13</v>
      </c>
      <c r="NAJ13" s="82" t="s">
        <v>215</v>
      </c>
      <c r="NAK13" s="83" t="s">
        <v>223</v>
      </c>
      <c r="NAL13" s="83" t="s">
        <v>110</v>
      </c>
      <c r="NAM13" s="83" t="s">
        <v>111</v>
      </c>
      <c r="NAN13" s="83" t="s">
        <v>112</v>
      </c>
      <c r="NAO13" s="10" t="s">
        <v>10</v>
      </c>
      <c r="NAP13" s="80" t="s">
        <v>11</v>
      </c>
      <c r="NAQ13" s="81" t="s">
        <v>13</v>
      </c>
      <c r="NAR13" s="82" t="s">
        <v>215</v>
      </c>
      <c r="NAS13" s="83" t="s">
        <v>223</v>
      </c>
      <c r="NAT13" s="83" t="s">
        <v>110</v>
      </c>
      <c r="NAU13" s="83" t="s">
        <v>111</v>
      </c>
      <c r="NAV13" s="83" t="s">
        <v>112</v>
      </c>
      <c r="NAW13" s="10" t="s">
        <v>10</v>
      </c>
      <c r="NAX13" s="80" t="s">
        <v>11</v>
      </c>
      <c r="NAY13" s="81" t="s">
        <v>13</v>
      </c>
      <c r="NAZ13" s="82" t="s">
        <v>215</v>
      </c>
      <c r="NBA13" s="83" t="s">
        <v>223</v>
      </c>
      <c r="NBB13" s="83" t="s">
        <v>110</v>
      </c>
      <c r="NBC13" s="83" t="s">
        <v>111</v>
      </c>
      <c r="NBD13" s="83" t="s">
        <v>112</v>
      </c>
      <c r="NBE13" s="10" t="s">
        <v>10</v>
      </c>
      <c r="NBF13" s="80" t="s">
        <v>11</v>
      </c>
      <c r="NBG13" s="81" t="s">
        <v>13</v>
      </c>
      <c r="NBH13" s="82" t="s">
        <v>215</v>
      </c>
      <c r="NBI13" s="83" t="s">
        <v>223</v>
      </c>
      <c r="NBJ13" s="83" t="s">
        <v>110</v>
      </c>
      <c r="NBK13" s="83" t="s">
        <v>111</v>
      </c>
      <c r="NBL13" s="83" t="s">
        <v>112</v>
      </c>
      <c r="NBM13" s="10" t="s">
        <v>10</v>
      </c>
      <c r="NBN13" s="80" t="s">
        <v>11</v>
      </c>
      <c r="NBO13" s="81" t="s">
        <v>13</v>
      </c>
      <c r="NBP13" s="82" t="s">
        <v>215</v>
      </c>
      <c r="NBQ13" s="83" t="s">
        <v>223</v>
      </c>
      <c r="NBR13" s="83" t="s">
        <v>110</v>
      </c>
      <c r="NBS13" s="83" t="s">
        <v>111</v>
      </c>
      <c r="NBT13" s="83" t="s">
        <v>112</v>
      </c>
      <c r="NBU13" s="10" t="s">
        <v>10</v>
      </c>
      <c r="NBV13" s="80" t="s">
        <v>11</v>
      </c>
      <c r="NBW13" s="81" t="s">
        <v>13</v>
      </c>
      <c r="NBX13" s="82" t="s">
        <v>215</v>
      </c>
      <c r="NBY13" s="83" t="s">
        <v>223</v>
      </c>
      <c r="NBZ13" s="83" t="s">
        <v>110</v>
      </c>
      <c r="NCA13" s="83" t="s">
        <v>111</v>
      </c>
      <c r="NCB13" s="83" t="s">
        <v>112</v>
      </c>
      <c r="NCC13" s="10" t="s">
        <v>10</v>
      </c>
      <c r="NCD13" s="80" t="s">
        <v>11</v>
      </c>
      <c r="NCE13" s="81" t="s">
        <v>13</v>
      </c>
      <c r="NCF13" s="82" t="s">
        <v>215</v>
      </c>
      <c r="NCG13" s="83" t="s">
        <v>223</v>
      </c>
      <c r="NCH13" s="83" t="s">
        <v>110</v>
      </c>
      <c r="NCI13" s="83" t="s">
        <v>111</v>
      </c>
      <c r="NCJ13" s="83" t="s">
        <v>112</v>
      </c>
      <c r="NCK13" s="10" t="s">
        <v>10</v>
      </c>
      <c r="NCL13" s="80" t="s">
        <v>11</v>
      </c>
      <c r="NCM13" s="81" t="s">
        <v>13</v>
      </c>
      <c r="NCN13" s="82" t="s">
        <v>215</v>
      </c>
      <c r="NCO13" s="83" t="s">
        <v>223</v>
      </c>
      <c r="NCP13" s="83" t="s">
        <v>110</v>
      </c>
      <c r="NCQ13" s="83" t="s">
        <v>111</v>
      </c>
      <c r="NCR13" s="83" t="s">
        <v>112</v>
      </c>
      <c r="NCS13" s="10" t="s">
        <v>10</v>
      </c>
      <c r="NCT13" s="80" t="s">
        <v>11</v>
      </c>
      <c r="NCU13" s="81" t="s">
        <v>13</v>
      </c>
      <c r="NCV13" s="82" t="s">
        <v>215</v>
      </c>
      <c r="NCW13" s="83" t="s">
        <v>223</v>
      </c>
      <c r="NCX13" s="83" t="s">
        <v>110</v>
      </c>
      <c r="NCY13" s="83" t="s">
        <v>111</v>
      </c>
      <c r="NCZ13" s="83" t="s">
        <v>112</v>
      </c>
      <c r="NDA13" s="10" t="s">
        <v>10</v>
      </c>
      <c r="NDB13" s="80" t="s">
        <v>11</v>
      </c>
      <c r="NDC13" s="81" t="s">
        <v>13</v>
      </c>
      <c r="NDD13" s="82" t="s">
        <v>215</v>
      </c>
      <c r="NDE13" s="83" t="s">
        <v>223</v>
      </c>
      <c r="NDF13" s="83" t="s">
        <v>110</v>
      </c>
      <c r="NDG13" s="83" t="s">
        <v>111</v>
      </c>
      <c r="NDH13" s="83" t="s">
        <v>112</v>
      </c>
      <c r="NDI13" s="10" t="s">
        <v>10</v>
      </c>
      <c r="NDJ13" s="80" t="s">
        <v>11</v>
      </c>
      <c r="NDK13" s="81" t="s">
        <v>13</v>
      </c>
      <c r="NDL13" s="82" t="s">
        <v>215</v>
      </c>
      <c r="NDM13" s="83" t="s">
        <v>223</v>
      </c>
      <c r="NDN13" s="83" t="s">
        <v>110</v>
      </c>
      <c r="NDO13" s="83" t="s">
        <v>111</v>
      </c>
      <c r="NDP13" s="83" t="s">
        <v>112</v>
      </c>
      <c r="NDQ13" s="10" t="s">
        <v>10</v>
      </c>
      <c r="NDR13" s="80" t="s">
        <v>11</v>
      </c>
      <c r="NDS13" s="81" t="s">
        <v>13</v>
      </c>
      <c r="NDT13" s="82" t="s">
        <v>215</v>
      </c>
      <c r="NDU13" s="83" t="s">
        <v>223</v>
      </c>
      <c r="NDV13" s="83" t="s">
        <v>110</v>
      </c>
      <c r="NDW13" s="83" t="s">
        <v>111</v>
      </c>
      <c r="NDX13" s="83" t="s">
        <v>112</v>
      </c>
      <c r="NDY13" s="10" t="s">
        <v>10</v>
      </c>
      <c r="NDZ13" s="80" t="s">
        <v>11</v>
      </c>
      <c r="NEA13" s="81" t="s">
        <v>13</v>
      </c>
      <c r="NEB13" s="82" t="s">
        <v>215</v>
      </c>
      <c r="NEC13" s="83" t="s">
        <v>223</v>
      </c>
      <c r="NED13" s="83" t="s">
        <v>110</v>
      </c>
      <c r="NEE13" s="83" t="s">
        <v>111</v>
      </c>
      <c r="NEF13" s="83" t="s">
        <v>112</v>
      </c>
      <c r="NEG13" s="10" t="s">
        <v>10</v>
      </c>
      <c r="NEH13" s="80" t="s">
        <v>11</v>
      </c>
      <c r="NEI13" s="81" t="s">
        <v>13</v>
      </c>
      <c r="NEJ13" s="82" t="s">
        <v>215</v>
      </c>
      <c r="NEK13" s="83" t="s">
        <v>223</v>
      </c>
      <c r="NEL13" s="83" t="s">
        <v>110</v>
      </c>
      <c r="NEM13" s="83" t="s">
        <v>111</v>
      </c>
      <c r="NEN13" s="83" t="s">
        <v>112</v>
      </c>
      <c r="NEO13" s="10" t="s">
        <v>10</v>
      </c>
      <c r="NEP13" s="80" t="s">
        <v>11</v>
      </c>
      <c r="NEQ13" s="81" t="s">
        <v>13</v>
      </c>
      <c r="NER13" s="82" t="s">
        <v>215</v>
      </c>
      <c r="NES13" s="83" t="s">
        <v>223</v>
      </c>
      <c r="NET13" s="83" t="s">
        <v>110</v>
      </c>
      <c r="NEU13" s="83" t="s">
        <v>111</v>
      </c>
      <c r="NEV13" s="83" t="s">
        <v>112</v>
      </c>
      <c r="NEW13" s="10" t="s">
        <v>10</v>
      </c>
      <c r="NEX13" s="80" t="s">
        <v>11</v>
      </c>
      <c r="NEY13" s="81" t="s">
        <v>13</v>
      </c>
      <c r="NEZ13" s="82" t="s">
        <v>215</v>
      </c>
      <c r="NFA13" s="83" t="s">
        <v>223</v>
      </c>
      <c r="NFB13" s="83" t="s">
        <v>110</v>
      </c>
      <c r="NFC13" s="83" t="s">
        <v>111</v>
      </c>
      <c r="NFD13" s="83" t="s">
        <v>112</v>
      </c>
      <c r="NFE13" s="10" t="s">
        <v>10</v>
      </c>
      <c r="NFF13" s="80" t="s">
        <v>11</v>
      </c>
      <c r="NFG13" s="81" t="s">
        <v>13</v>
      </c>
      <c r="NFH13" s="82" t="s">
        <v>215</v>
      </c>
      <c r="NFI13" s="83" t="s">
        <v>223</v>
      </c>
      <c r="NFJ13" s="83" t="s">
        <v>110</v>
      </c>
      <c r="NFK13" s="83" t="s">
        <v>111</v>
      </c>
      <c r="NFL13" s="83" t="s">
        <v>112</v>
      </c>
      <c r="NFM13" s="10" t="s">
        <v>10</v>
      </c>
      <c r="NFN13" s="80" t="s">
        <v>11</v>
      </c>
      <c r="NFO13" s="81" t="s">
        <v>13</v>
      </c>
      <c r="NFP13" s="82" t="s">
        <v>215</v>
      </c>
      <c r="NFQ13" s="83" t="s">
        <v>223</v>
      </c>
      <c r="NFR13" s="83" t="s">
        <v>110</v>
      </c>
      <c r="NFS13" s="83" t="s">
        <v>111</v>
      </c>
      <c r="NFT13" s="83" t="s">
        <v>112</v>
      </c>
      <c r="NFU13" s="10" t="s">
        <v>10</v>
      </c>
      <c r="NFV13" s="80" t="s">
        <v>11</v>
      </c>
      <c r="NFW13" s="81" t="s">
        <v>13</v>
      </c>
      <c r="NFX13" s="82" t="s">
        <v>215</v>
      </c>
      <c r="NFY13" s="83" t="s">
        <v>223</v>
      </c>
      <c r="NFZ13" s="83" t="s">
        <v>110</v>
      </c>
      <c r="NGA13" s="83" t="s">
        <v>111</v>
      </c>
      <c r="NGB13" s="83" t="s">
        <v>112</v>
      </c>
      <c r="NGC13" s="10" t="s">
        <v>10</v>
      </c>
      <c r="NGD13" s="80" t="s">
        <v>11</v>
      </c>
      <c r="NGE13" s="81" t="s">
        <v>13</v>
      </c>
      <c r="NGF13" s="82" t="s">
        <v>215</v>
      </c>
      <c r="NGG13" s="83" t="s">
        <v>223</v>
      </c>
      <c r="NGH13" s="83" t="s">
        <v>110</v>
      </c>
      <c r="NGI13" s="83" t="s">
        <v>111</v>
      </c>
      <c r="NGJ13" s="83" t="s">
        <v>112</v>
      </c>
      <c r="NGK13" s="10" t="s">
        <v>10</v>
      </c>
      <c r="NGL13" s="80" t="s">
        <v>11</v>
      </c>
      <c r="NGM13" s="81" t="s">
        <v>13</v>
      </c>
      <c r="NGN13" s="82" t="s">
        <v>215</v>
      </c>
      <c r="NGO13" s="83" t="s">
        <v>223</v>
      </c>
      <c r="NGP13" s="83" t="s">
        <v>110</v>
      </c>
      <c r="NGQ13" s="83" t="s">
        <v>111</v>
      </c>
      <c r="NGR13" s="83" t="s">
        <v>112</v>
      </c>
      <c r="NGS13" s="10" t="s">
        <v>10</v>
      </c>
      <c r="NGT13" s="80" t="s">
        <v>11</v>
      </c>
      <c r="NGU13" s="81" t="s">
        <v>13</v>
      </c>
      <c r="NGV13" s="82" t="s">
        <v>215</v>
      </c>
      <c r="NGW13" s="83" t="s">
        <v>223</v>
      </c>
      <c r="NGX13" s="83" t="s">
        <v>110</v>
      </c>
      <c r="NGY13" s="83" t="s">
        <v>111</v>
      </c>
      <c r="NGZ13" s="83" t="s">
        <v>112</v>
      </c>
      <c r="NHA13" s="10" t="s">
        <v>10</v>
      </c>
      <c r="NHB13" s="80" t="s">
        <v>11</v>
      </c>
      <c r="NHC13" s="81" t="s">
        <v>13</v>
      </c>
      <c r="NHD13" s="82" t="s">
        <v>215</v>
      </c>
      <c r="NHE13" s="83" t="s">
        <v>223</v>
      </c>
      <c r="NHF13" s="83" t="s">
        <v>110</v>
      </c>
      <c r="NHG13" s="83" t="s">
        <v>111</v>
      </c>
      <c r="NHH13" s="83" t="s">
        <v>112</v>
      </c>
      <c r="NHI13" s="10" t="s">
        <v>10</v>
      </c>
      <c r="NHJ13" s="80" t="s">
        <v>11</v>
      </c>
      <c r="NHK13" s="81" t="s">
        <v>13</v>
      </c>
      <c r="NHL13" s="82" t="s">
        <v>215</v>
      </c>
      <c r="NHM13" s="83" t="s">
        <v>223</v>
      </c>
      <c r="NHN13" s="83" t="s">
        <v>110</v>
      </c>
      <c r="NHO13" s="83" t="s">
        <v>111</v>
      </c>
      <c r="NHP13" s="83" t="s">
        <v>112</v>
      </c>
      <c r="NHQ13" s="10" t="s">
        <v>10</v>
      </c>
      <c r="NHR13" s="80" t="s">
        <v>11</v>
      </c>
      <c r="NHS13" s="81" t="s">
        <v>13</v>
      </c>
      <c r="NHT13" s="82" t="s">
        <v>215</v>
      </c>
      <c r="NHU13" s="83" t="s">
        <v>223</v>
      </c>
      <c r="NHV13" s="83" t="s">
        <v>110</v>
      </c>
      <c r="NHW13" s="83" t="s">
        <v>111</v>
      </c>
      <c r="NHX13" s="83" t="s">
        <v>112</v>
      </c>
      <c r="NHY13" s="10" t="s">
        <v>10</v>
      </c>
      <c r="NHZ13" s="80" t="s">
        <v>11</v>
      </c>
      <c r="NIA13" s="81" t="s">
        <v>13</v>
      </c>
      <c r="NIB13" s="82" t="s">
        <v>215</v>
      </c>
      <c r="NIC13" s="83" t="s">
        <v>223</v>
      </c>
      <c r="NID13" s="83" t="s">
        <v>110</v>
      </c>
      <c r="NIE13" s="83" t="s">
        <v>111</v>
      </c>
      <c r="NIF13" s="83" t="s">
        <v>112</v>
      </c>
      <c r="NIG13" s="10" t="s">
        <v>10</v>
      </c>
      <c r="NIH13" s="80" t="s">
        <v>11</v>
      </c>
      <c r="NII13" s="81" t="s">
        <v>13</v>
      </c>
      <c r="NIJ13" s="82" t="s">
        <v>215</v>
      </c>
      <c r="NIK13" s="83" t="s">
        <v>223</v>
      </c>
      <c r="NIL13" s="83" t="s">
        <v>110</v>
      </c>
      <c r="NIM13" s="83" t="s">
        <v>111</v>
      </c>
      <c r="NIN13" s="83" t="s">
        <v>112</v>
      </c>
      <c r="NIO13" s="10" t="s">
        <v>10</v>
      </c>
      <c r="NIP13" s="80" t="s">
        <v>11</v>
      </c>
      <c r="NIQ13" s="81" t="s">
        <v>13</v>
      </c>
      <c r="NIR13" s="82" t="s">
        <v>215</v>
      </c>
      <c r="NIS13" s="83" t="s">
        <v>223</v>
      </c>
      <c r="NIT13" s="83" t="s">
        <v>110</v>
      </c>
      <c r="NIU13" s="83" t="s">
        <v>111</v>
      </c>
      <c r="NIV13" s="83" t="s">
        <v>112</v>
      </c>
      <c r="NIW13" s="10" t="s">
        <v>10</v>
      </c>
      <c r="NIX13" s="80" t="s">
        <v>11</v>
      </c>
      <c r="NIY13" s="81" t="s">
        <v>13</v>
      </c>
      <c r="NIZ13" s="82" t="s">
        <v>215</v>
      </c>
      <c r="NJA13" s="83" t="s">
        <v>223</v>
      </c>
      <c r="NJB13" s="83" t="s">
        <v>110</v>
      </c>
      <c r="NJC13" s="83" t="s">
        <v>111</v>
      </c>
      <c r="NJD13" s="83" t="s">
        <v>112</v>
      </c>
      <c r="NJE13" s="10" t="s">
        <v>10</v>
      </c>
      <c r="NJF13" s="80" t="s">
        <v>11</v>
      </c>
      <c r="NJG13" s="81" t="s">
        <v>13</v>
      </c>
      <c r="NJH13" s="82" t="s">
        <v>215</v>
      </c>
      <c r="NJI13" s="83" t="s">
        <v>223</v>
      </c>
      <c r="NJJ13" s="83" t="s">
        <v>110</v>
      </c>
      <c r="NJK13" s="83" t="s">
        <v>111</v>
      </c>
      <c r="NJL13" s="83" t="s">
        <v>112</v>
      </c>
      <c r="NJM13" s="10" t="s">
        <v>10</v>
      </c>
      <c r="NJN13" s="80" t="s">
        <v>11</v>
      </c>
      <c r="NJO13" s="81" t="s">
        <v>13</v>
      </c>
      <c r="NJP13" s="82" t="s">
        <v>215</v>
      </c>
      <c r="NJQ13" s="83" t="s">
        <v>223</v>
      </c>
      <c r="NJR13" s="83" t="s">
        <v>110</v>
      </c>
      <c r="NJS13" s="83" t="s">
        <v>111</v>
      </c>
      <c r="NJT13" s="83" t="s">
        <v>112</v>
      </c>
      <c r="NJU13" s="10" t="s">
        <v>10</v>
      </c>
      <c r="NJV13" s="80" t="s">
        <v>11</v>
      </c>
      <c r="NJW13" s="81" t="s">
        <v>13</v>
      </c>
      <c r="NJX13" s="82" t="s">
        <v>215</v>
      </c>
      <c r="NJY13" s="83" t="s">
        <v>223</v>
      </c>
      <c r="NJZ13" s="83" t="s">
        <v>110</v>
      </c>
      <c r="NKA13" s="83" t="s">
        <v>111</v>
      </c>
      <c r="NKB13" s="83" t="s">
        <v>112</v>
      </c>
      <c r="NKC13" s="10" t="s">
        <v>10</v>
      </c>
      <c r="NKD13" s="80" t="s">
        <v>11</v>
      </c>
      <c r="NKE13" s="81" t="s">
        <v>13</v>
      </c>
      <c r="NKF13" s="82" t="s">
        <v>215</v>
      </c>
      <c r="NKG13" s="83" t="s">
        <v>223</v>
      </c>
      <c r="NKH13" s="83" t="s">
        <v>110</v>
      </c>
      <c r="NKI13" s="83" t="s">
        <v>111</v>
      </c>
      <c r="NKJ13" s="83" t="s">
        <v>112</v>
      </c>
      <c r="NKK13" s="10" t="s">
        <v>10</v>
      </c>
      <c r="NKL13" s="80" t="s">
        <v>11</v>
      </c>
      <c r="NKM13" s="81" t="s">
        <v>13</v>
      </c>
      <c r="NKN13" s="82" t="s">
        <v>215</v>
      </c>
      <c r="NKO13" s="83" t="s">
        <v>223</v>
      </c>
      <c r="NKP13" s="83" t="s">
        <v>110</v>
      </c>
      <c r="NKQ13" s="83" t="s">
        <v>111</v>
      </c>
      <c r="NKR13" s="83" t="s">
        <v>112</v>
      </c>
      <c r="NKS13" s="10" t="s">
        <v>10</v>
      </c>
      <c r="NKT13" s="80" t="s">
        <v>11</v>
      </c>
      <c r="NKU13" s="81" t="s">
        <v>13</v>
      </c>
      <c r="NKV13" s="82" t="s">
        <v>215</v>
      </c>
      <c r="NKW13" s="83" t="s">
        <v>223</v>
      </c>
      <c r="NKX13" s="83" t="s">
        <v>110</v>
      </c>
      <c r="NKY13" s="83" t="s">
        <v>111</v>
      </c>
      <c r="NKZ13" s="83" t="s">
        <v>112</v>
      </c>
      <c r="NLA13" s="10" t="s">
        <v>10</v>
      </c>
      <c r="NLB13" s="80" t="s">
        <v>11</v>
      </c>
      <c r="NLC13" s="81" t="s">
        <v>13</v>
      </c>
      <c r="NLD13" s="82" t="s">
        <v>215</v>
      </c>
      <c r="NLE13" s="83" t="s">
        <v>223</v>
      </c>
      <c r="NLF13" s="83" t="s">
        <v>110</v>
      </c>
      <c r="NLG13" s="83" t="s">
        <v>111</v>
      </c>
      <c r="NLH13" s="83" t="s">
        <v>112</v>
      </c>
      <c r="NLI13" s="10" t="s">
        <v>10</v>
      </c>
      <c r="NLJ13" s="80" t="s">
        <v>11</v>
      </c>
      <c r="NLK13" s="81" t="s">
        <v>13</v>
      </c>
      <c r="NLL13" s="82" t="s">
        <v>215</v>
      </c>
      <c r="NLM13" s="83" t="s">
        <v>223</v>
      </c>
      <c r="NLN13" s="83" t="s">
        <v>110</v>
      </c>
      <c r="NLO13" s="83" t="s">
        <v>111</v>
      </c>
      <c r="NLP13" s="83" t="s">
        <v>112</v>
      </c>
      <c r="NLQ13" s="10" t="s">
        <v>10</v>
      </c>
      <c r="NLR13" s="80" t="s">
        <v>11</v>
      </c>
      <c r="NLS13" s="81" t="s">
        <v>13</v>
      </c>
      <c r="NLT13" s="82" t="s">
        <v>215</v>
      </c>
      <c r="NLU13" s="83" t="s">
        <v>223</v>
      </c>
      <c r="NLV13" s="83" t="s">
        <v>110</v>
      </c>
      <c r="NLW13" s="83" t="s">
        <v>111</v>
      </c>
      <c r="NLX13" s="83" t="s">
        <v>112</v>
      </c>
      <c r="NLY13" s="10" t="s">
        <v>10</v>
      </c>
      <c r="NLZ13" s="80" t="s">
        <v>11</v>
      </c>
      <c r="NMA13" s="81" t="s">
        <v>13</v>
      </c>
      <c r="NMB13" s="82" t="s">
        <v>215</v>
      </c>
      <c r="NMC13" s="83" t="s">
        <v>223</v>
      </c>
      <c r="NMD13" s="83" t="s">
        <v>110</v>
      </c>
      <c r="NME13" s="83" t="s">
        <v>111</v>
      </c>
      <c r="NMF13" s="83" t="s">
        <v>112</v>
      </c>
      <c r="NMG13" s="10" t="s">
        <v>10</v>
      </c>
      <c r="NMH13" s="80" t="s">
        <v>11</v>
      </c>
      <c r="NMI13" s="81" t="s">
        <v>13</v>
      </c>
      <c r="NMJ13" s="82" t="s">
        <v>215</v>
      </c>
      <c r="NMK13" s="83" t="s">
        <v>223</v>
      </c>
      <c r="NML13" s="83" t="s">
        <v>110</v>
      </c>
      <c r="NMM13" s="83" t="s">
        <v>111</v>
      </c>
      <c r="NMN13" s="83" t="s">
        <v>112</v>
      </c>
      <c r="NMO13" s="10" t="s">
        <v>10</v>
      </c>
      <c r="NMP13" s="80" t="s">
        <v>11</v>
      </c>
      <c r="NMQ13" s="81" t="s">
        <v>13</v>
      </c>
      <c r="NMR13" s="82" t="s">
        <v>215</v>
      </c>
      <c r="NMS13" s="83" t="s">
        <v>223</v>
      </c>
      <c r="NMT13" s="83" t="s">
        <v>110</v>
      </c>
      <c r="NMU13" s="83" t="s">
        <v>111</v>
      </c>
      <c r="NMV13" s="83" t="s">
        <v>112</v>
      </c>
      <c r="NMW13" s="10" t="s">
        <v>10</v>
      </c>
      <c r="NMX13" s="80" t="s">
        <v>11</v>
      </c>
      <c r="NMY13" s="81" t="s">
        <v>13</v>
      </c>
      <c r="NMZ13" s="82" t="s">
        <v>215</v>
      </c>
      <c r="NNA13" s="83" t="s">
        <v>223</v>
      </c>
      <c r="NNB13" s="83" t="s">
        <v>110</v>
      </c>
      <c r="NNC13" s="83" t="s">
        <v>111</v>
      </c>
      <c r="NND13" s="83" t="s">
        <v>112</v>
      </c>
      <c r="NNE13" s="10" t="s">
        <v>10</v>
      </c>
      <c r="NNF13" s="80" t="s">
        <v>11</v>
      </c>
      <c r="NNG13" s="81" t="s">
        <v>13</v>
      </c>
      <c r="NNH13" s="82" t="s">
        <v>215</v>
      </c>
      <c r="NNI13" s="83" t="s">
        <v>223</v>
      </c>
      <c r="NNJ13" s="83" t="s">
        <v>110</v>
      </c>
      <c r="NNK13" s="83" t="s">
        <v>111</v>
      </c>
      <c r="NNL13" s="83" t="s">
        <v>112</v>
      </c>
      <c r="NNM13" s="10" t="s">
        <v>10</v>
      </c>
      <c r="NNN13" s="80" t="s">
        <v>11</v>
      </c>
      <c r="NNO13" s="81" t="s">
        <v>13</v>
      </c>
      <c r="NNP13" s="82" t="s">
        <v>215</v>
      </c>
      <c r="NNQ13" s="83" t="s">
        <v>223</v>
      </c>
      <c r="NNR13" s="83" t="s">
        <v>110</v>
      </c>
      <c r="NNS13" s="83" t="s">
        <v>111</v>
      </c>
      <c r="NNT13" s="83" t="s">
        <v>112</v>
      </c>
      <c r="NNU13" s="10" t="s">
        <v>10</v>
      </c>
      <c r="NNV13" s="80" t="s">
        <v>11</v>
      </c>
      <c r="NNW13" s="81" t="s">
        <v>13</v>
      </c>
      <c r="NNX13" s="82" t="s">
        <v>215</v>
      </c>
      <c r="NNY13" s="83" t="s">
        <v>223</v>
      </c>
      <c r="NNZ13" s="83" t="s">
        <v>110</v>
      </c>
      <c r="NOA13" s="83" t="s">
        <v>111</v>
      </c>
      <c r="NOB13" s="83" t="s">
        <v>112</v>
      </c>
      <c r="NOC13" s="10" t="s">
        <v>10</v>
      </c>
      <c r="NOD13" s="80" t="s">
        <v>11</v>
      </c>
      <c r="NOE13" s="81" t="s">
        <v>13</v>
      </c>
      <c r="NOF13" s="82" t="s">
        <v>215</v>
      </c>
      <c r="NOG13" s="83" t="s">
        <v>223</v>
      </c>
      <c r="NOH13" s="83" t="s">
        <v>110</v>
      </c>
      <c r="NOI13" s="83" t="s">
        <v>111</v>
      </c>
      <c r="NOJ13" s="83" t="s">
        <v>112</v>
      </c>
      <c r="NOK13" s="10" t="s">
        <v>10</v>
      </c>
      <c r="NOL13" s="80" t="s">
        <v>11</v>
      </c>
      <c r="NOM13" s="81" t="s">
        <v>13</v>
      </c>
      <c r="NON13" s="82" t="s">
        <v>215</v>
      </c>
      <c r="NOO13" s="83" t="s">
        <v>223</v>
      </c>
      <c r="NOP13" s="83" t="s">
        <v>110</v>
      </c>
      <c r="NOQ13" s="83" t="s">
        <v>111</v>
      </c>
      <c r="NOR13" s="83" t="s">
        <v>112</v>
      </c>
      <c r="NOS13" s="10" t="s">
        <v>10</v>
      </c>
      <c r="NOT13" s="80" t="s">
        <v>11</v>
      </c>
      <c r="NOU13" s="81" t="s">
        <v>13</v>
      </c>
      <c r="NOV13" s="82" t="s">
        <v>215</v>
      </c>
      <c r="NOW13" s="83" t="s">
        <v>223</v>
      </c>
      <c r="NOX13" s="83" t="s">
        <v>110</v>
      </c>
      <c r="NOY13" s="83" t="s">
        <v>111</v>
      </c>
      <c r="NOZ13" s="83" t="s">
        <v>112</v>
      </c>
      <c r="NPA13" s="10" t="s">
        <v>10</v>
      </c>
      <c r="NPB13" s="80" t="s">
        <v>11</v>
      </c>
      <c r="NPC13" s="81" t="s">
        <v>13</v>
      </c>
      <c r="NPD13" s="82" t="s">
        <v>215</v>
      </c>
      <c r="NPE13" s="83" t="s">
        <v>223</v>
      </c>
      <c r="NPF13" s="83" t="s">
        <v>110</v>
      </c>
      <c r="NPG13" s="83" t="s">
        <v>111</v>
      </c>
      <c r="NPH13" s="83" t="s">
        <v>112</v>
      </c>
      <c r="NPI13" s="10" t="s">
        <v>10</v>
      </c>
      <c r="NPJ13" s="80" t="s">
        <v>11</v>
      </c>
      <c r="NPK13" s="81" t="s">
        <v>13</v>
      </c>
      <c r="NPL13" s="82" t="s">
        <v>215</v>
      </c>
      <c r="NPM13" s="83" t="s">
        <v>223</v>
      </c>
      <c r="NPN13" s="83" t="s">
        <v>110</v>
      </c>
      <c r="NPO13" s="83" t="s">
        <v>111</v>
      </c>
      <c r="NPP13" s="83" t="s">
        <v>112</v>
      </c>
      <c r="NPQ13" s="10" t="s">
        <v>10</v>
      </c>
      <c r="NPR13" s="80" t="s">
        <v>11</v>
      </c>
      <c r="NPS13" s="81" t="s">
        <v>13</v>
      </c>
      <c r="NPT13" s="82" t="s">
        <v>215</v>
      </c>
      <c r="NPU13" s="83" t="s">
        <v>223</v>
      </c>
      <c r="NPV13" s="83" t="s">
        <v>110</v>
      </c>
      <c r="NPW13" s="83" t="s">
        <v>111</v>
      </c>
      <c r="NPX13" s="83" t="s">
        <v>112</v>
      </c>
      <c r="NPY13" s="10" t="s">
        <v>10</v>
      </c>
      <c r="NPZ13" s="80" t="s">
        <v>11</v>
      </c>
      <c r="NQA13" s="81" t="s">
        <v>13</v>
      </c>
      <c r="NQB13" s="82" t="s">
        <v>215</v>
      </c>
      <c r="NQC13" s="83" t="s">
        <v>223</v>
      </c>
      <c r="NQD13" s="83" t="s">
        <v>110</v>
      </c>
      <c r="NQE13" s="83" t="s">
        <v>111</v>
      </c>
      <c r="NQF13" s="83" t="s">
        <v>112</v>
      </c>
      <c r="NQG13" s="10" t="s">
        <v>10</v>
      </c>
      <c r="NQH13" s="80" t="s">
        <v>11</v>
      </c>
      <c r="NQI13" s="81" t="s">
        <v>13</v>
      </c>
      <c r="NQJ13" s="82" t="s">
        <v>215</v>
      </c>
      <c r="NQK13" s="83" t="s">
        <v>223</v>
      </c>
      <c r="NQL13" s="83" t="s">
        <v>110</v>
      </c>
      <c r="NQM13" s="83" t="s">
        <v>111</v>
      </c>
      <c r="NQN13" s="83" t="s">
        <v>112</v>
      </c>
      <c r="NQO13" s="10" t="s">
        <v>10</v>
      </c>
      <c r="NQP13" s="80" t="s">
        <v>11</v>
      </c>
      <c r="NQQ13" s="81" t="s">
        <v>13</v>
      </c>
      <c r="NQR13" s="82" t="s">
        <v>215</v>
      </c>
      <c r="NQS13" s="83" t="s">
        <v>223</v>
      </c>
      <c r="NQT13" s="83" t="s">
        <v>110</v>
      </c>
      <c r="NQU13" s="83" t="s">
        <v>111</v>
      </c>
      <c r="NQV13" s="83" t="s">
        <v>112</v>
      </c>
      <c r="NQW13" s="10" t="s">
        <v>10</v>
      </c>
      <c r="NQX13" s="80" t="s">
        <v>11</v>
      </c>
      <c r="NQY13" s="81" t="s">
        <v>13</v>
      </c>
      <c r="NQZ13" s="82" t="s">
        <v>215</v>
      </c>
      <c r="NRA13" s="83" t="s">
        <v>223</v>
      </c>
      <c r="NRB13" s="83" t="s">
        <v>110</v>
      </c>
      <c r="NRC13" s="83" t="s">
        <v>111</v>
      </c>
      <c r="NRD13" s="83" t="s">
        <v>112</v>
      </c>
      <c r="NRE13" s="10" t="s">
        <v>10</v>
      </c>
      <c r="NRF13" s="80" t="s">
        <v>11</v>
      </c>
      <c r="NRG13" s="81" t="s">
        <v>13</v>
      </c>
      <c r="NRH13" s="82" t="s">
        <v>215</v>
      </c>
      <c r="NRI13" s="83" t="s">
        <v>223</v>
      </c>
      <c r="NRJ13" s="83" t="s">
        <v>110</v>
      </c>
      <c r="NRK13" s="83" t="s">
        <v>111</v>
      </c>
      <c r="NRL13" s="83" t="s">
        <v>112</v>
      </c>
      <c r="NRM13" s="10" t="s">
        <v>10</v>
      </c>
      <c r="NRN13" s="80" t="s">
        <v>11</v>
      </c>
      <c r="NRO13" s="81" t="s">
        <v>13</v>
      </c>
      <c r="NRP13" s="82" t="s">
        <v>215</v>
      </c>
      <c r="NRQ13" s="83" t="s">
        <v>223</v>
      </c>
      <c r="NRR13" s="83" t="s">
        <v>110</v>
      </c>
      <c r="NRS13" s="83" t="s">
        <v>111</v>
      </c>
      <c r="NRT13" s="83" t="s">
        <v>112</v>
      </c>
      <c r="NRU13" s="10" t="s">
        <v>10</v>
      </c>
      <c r="NRV13" s="80" t="s">
        <v>11</v>
      </c>
      <c r="NRW13" s="81" t="s">
        <v>13</v>
      </c>
      <c r="NRX13" s="82" t="s">
        <v>215</v>
      </c>
      <c r="NRY13" s="83" t="s">
        <v>223</v>
      </c>
      <c r="NRZ13" s="83" t="s">
        <v>110</v>
      </c>
      <c r="NSA13" s="83" t="s">
        <v>111</v>
      </c>
      <c r="NSB13" s="83" t="s">
        <v>112</v>
      </c>
      <c r="NSC13" s="10" t="s">
        <v>10</v>
      </c>
      <c r="NSD13" s="80" t="s">
        <v>11</v>
      </c>
      <c r="NSE13" s="81" t="s">
        <v>13</v>
      </c>
      <c r="NSF13" s="82" t="s">
        <v>215</v>
      </c>
      <c r="NSG13" s="83" t="s">
        <v>223</v>
      </c>
      <c r="NSH13" s="83" t="s">
        <v>110</v>
      </c>
      <c r="NSI13" s="83" t="s">
        <v>111</v>
      </c>
      <c r="NSJ13" s="83" t="s">
        <v>112</v>
      </c>
      <c r="NSK13" s="10" t="s">
        <v>10</v>
      </c>
      <c r="NSL13" s="80" t="s">
        <v>11</v>
      </c>
      <c r="NSM13" s="81" t="s">
        <v>13</v>
      </c>
      <c r="NSN13" s="82" t="s">
        <v>215</v>
      </c>
      <c r="NSO13" s="83" t="s">
        <v>223</v>
      </c>
      <c r="NSP13" s="83" t="s">
        <v>110</v>
      </c>
      <c r="NSQ13" s="83" t="s">
        <v>111</v>
      </c>
      <c r="NSR13" s="83" t="s">
        <v>112</v>
      </c>
      <c r="NSS13" s="10" t="s">
        <v>10</v>
      </c>
      <c r="NST13" s="80" t="s">
        <v>11</v>
      </c>
      <c r="NSU13" s="81" t="s">
        <v>13</v>
      </c>
      <c r="NSV13" s="82" t="s">
        <v>215</v>
      </c>
      <c r="NSW13" s="83" t="s">
        <v>223</v>
      </c>
      <c r="NSX13" s="83" t="s">
        <v>110</v>
      </c>
      <c r="NSY13" s="83" t="s">
        <v>111</v>
      </c>
      <c r="NSZ13" s="83" t="s">
        <v>112</v>
      </c>
      <c r="NTA13" s="10" t="s">
        <v>10</v>
      </c>
      <c r="NTB13" s="80" t="s">
        <v>11</v>
      </c>
      <c r="NTC13" s="81" t="s">
        <v>13</v>
      </c>
      <c r="NTD13" s="82" t="s">
        <v>215</v>
      </c>
      <c r="NTE13" s="83" t="s">
        <v>223</v>
      </c>
      <c r="NTF13" s="83" t="s">
        <v>110</v>
      </c>
      <c r="NTG13" s="83" t="s">
        <v>111</v>
      </c>
      <c r="NTH13" s="83" t="s">
        <v>112</v>
      </c>
      <c r="NTI13" s="10" t="s">
        <v>10</v>
      </c>
      <c r="NTJ13" s="80" t="s">
        <v>11</v>
      </c>
      <c r="NTK13" s="81" t="s">
        <v>13</v>
      </c>
      <c r="NTL13" s="82" t="s">
        <v>215</v>
      </c>
      <c r="NTM13" s="83" t="s">
        <v>223</v>
      </c>
      <c r="NTN13" s="83" t="s">
        <v>110</v>
      </c>
      <c r="NTO13" s="83" t="s">
        <v>111</v>
      </c>
      <c r="NTP13" s="83" t="s">
        <v>112</v>
      </c>
      <c r="NTQ13" s="10" t="s">
        <v>10</v>
      </c>
      <c r="NTR13" s="80" t="s">
        <v>11</v>
      </c>
      <c r="NTS13" s="81" t="s">
        <v>13</v>
      </c>
      <c r="NTT13" s="82" t="s">
        <v>215</v>
      </c>
      <c r="NTU13" s="83" t="s">
        <v>223</v>
      </c>
      <c r="NTV13" s="83" t="s">
        <v>110</v>
      </c>
      <c r="NTW13" s="83" t="s">
        <v>111</v>
      </c>
      <c r="NTX13" s="83" t="s">
        <v>112</v>
      </c>
      <c r="NTY13" s="10" t="s">
        <v>10</v>
      </c>
      <c r="NTZ13" s="80" t="s">
        <v>11</v>
      </c>
      <c r="NUA13" s="81" t="s">
        <v>13</v>
      </c>
      <c r="NUB13" s="82" t="s">
        <v>215</v>
      </c>
      <c r="NUC13" s="83" t="s">
        <v>223</v>
      </c>
      <c r="NUD13" s="83" t="s">
        <v>110</v>
      </c>
      <c r="NUE13" s="83" t="s">
        <v>111</v>
      </c>
      <c r="NUF13" s="83" t="s">
        <v>112</v>
      </c>
      <c r="NUG13" s="10" t="s">
        <v>10</v>
      </c>
      <c r="NUH13" s="80" t="s">
        <v>11</v>
      </c>
      <c r="NUI13" s="81" t="s">
        <v>13</v>
      </c>
      <c r="NUJ13" s="82" t="s">
        <v>215</v>
      </c>
      <c r="NUK13" s="83" t="s">
        <v>223</v>
      </c>
      <c r="NUL13" s="83" t="s">
        <v>110</v>
      </c>
      <c r="NUM13" s="83" t="s">
        <v>111</v>
      </c>
      <c r="NUN13" s="83" t="s">
        <v>112</v>
      </c>
      <c r="NUO13" s="10" t="s">
        <v>10</v>
      </c>
      <c r="NUP13" s="80" t="s">
        <v>11</v>
      </c>
      <c r="NUQ13" s="81" t="s">
        <v>13</v>
      </c>
      <c r="NUR13" s="82" t="s">
        <v>215</v>
      </c>
      <c r="NUS13" s="83" t="s">
        <v>223</v>
      </c>
      <c r="NUT13" s="83" t="s">
        <v>110</v>
      </c>
      <c r="NUU13" s="83" t="s">
        <v>111</v>
      </c>
      <c r="NUV13" s="83" t="s">
        <v>112</v>
      </c>
      <c r="NUW13" s="10" t="s">
        <v>10</v>
      </c>
      <c r="NUX13" s="80" t="s">
        <v>11</v>
      </c>
      <c r="NUY13" s="81" t="s">
        <v>13</v>
      </c>
      <c r="NUZ13" s="82" t="s">
        <v>215</v>
      </c>
      <c r="NVA13" s="83" t="s">
        <v>223</v>
      </c>
      <c r="NVB13" s="83" t="s">
        <v>110</v>
      </c>
      <c r="NVC13" s="83" t="s">
        <v>111</v>
      </c>
      <c r="NVD13" s="83" t="s">
        <v>112</v>
      </c>
      <c r="NVE13" s="10" t="s">
        <v>10</v>
      </c>
      <c r="NVF13" s="80" t="s">
        <v>11</v>
      </c>
      <c r="NVG13" s="81" t="s">
        <v>13</v>
      </c>
      <c r="NVH13" s="82" t="s">
        <v>215</v>
      </c>
      <c r="NVI13" s="83" t="s">
        <v>223</v>
      </c>
      <c r="NVJ13" s="83" t="s">
        <v>110</v>
      </c>
      <c r="NVK13" s="83" t="s">
        <v>111</v>
      </c>
      <c r="NVL13" s="83" t="s">
        <v>112</v>
      </c>
      <c r="NVM13" s="10" t="s">
        <v>10</v>
      </c>
      <c r="NVN13" s="80" t="s">
        <v>11</v>
      </c>
      <c r="NVO13" s="81" t="s">
        <v>13</v>
      </c>
      <c r="NVP13" s="82" t="s">
        <v>215</v>
      </c>
      <c r="NVQ13" s="83" t="s">
        <v>223</v>
      </c>
      <c r="NVR13" s="83" t="s">
        <v>110</v>
      </c>
      <c r="NVS13" s="83" t="s">
        <v>111</v>
      </c>
      <c r="NVT13" s="83" t="s">
        <v>112</v>
      </c>
      <c r="NVU13" s="10" t="s">
        <v>10</v>
      </c>
      <c r="NVV13" s="80" t="s">
        <v>11</v>
      </c>
      <c r="NVW13" s="81" t="s">
        <v>13</v>
      </c>
      <c r="NVX13" s="82" t="s">
        <v>215</v>
      </c>
      <c r="NVY13" s="83" t="s">
        <v>223</v>
      </c>
      <c r="NVZ13" s="83" t="s">
        <v>110</v>
      </c>
      <c r="NWA13" s="83" t="s">
        <v>111</v>
      </c>
      <c r="NWB13" s="83" t="s">
        <v>112</v>
      </c>
      <c r="NWC13" s="10" t="s">
        <v>10</v>
      </c>
      <c r="NWD13" s="80" t="s">
        <v>11</v>
      </c>
      <c r="NWE13" s="81" t="s">
        <v>13</v>
      </c>
      <c r="NWF13" s="82" t="s">
        <v>215</v>
      </c>
      <c r="NWG13" s="83" t="s">
        <v>223</v>
      </c>
      <c r="NWH13" s="83" t="s">
        <v>110</v>
      </c>
      <c r="NWI13" s="83" t="s">
        <v>111</v>
      </c>
      <c r="NWJ13" s="83" t="s">
        <v>112</v>
      </c>
      <c r="NWK13" s="10" t="s">
        <v>10</v>
      </c>
      <c r="NWL13" s="80" t="s">
        <v>11</v>
      </c>
      <c r="NWM13" s="81" t="s">
        <v>13</v>
      </c>
      <c r="NWN13" s="82" t="s">
        <v>215</v>
      </c>
      <c r="NWO13" s="83" t="s">
        <v>223</v>
      </c>
      <c r="NWP13" s="83" t="s">
        <v>110</v>
      </c>
      <c r="NWQ13" s="83" t="s">
        <v>111</v>
      </c>
      <c r="NWR13" s="83" t="s">
        <v>112</v>
      </c>
      <c r="NWS13" s="10" t="s">
        <v>10</v>
      </c>
      <c r="NWT13" s="80" t="s">
        <v>11</v>
      </c>
      <c r="NWU13" s="81" t="s">
        <v>13</v>
      </c>
      <c r="NWV13" s="82" t="s">
        <v>215</v>
      </c>
      <c r="NWW13" s="83" t="s">
        <v>223</v>
      </c>
      <c r="NWX13" s="83" t="s">
        <v>110</v>
      </c>
      <c r="NWY13" s="83" t="s">
        <v>111</v>
      </c>
      <c r="NWZ13" s="83" t="s">
        <v>112</v>
      </c>
      <c r="NXA13" s="10" t="s">
        <v>10</v>
      </c>
      <c r="NXB13" s="80" t="s">
        <v>11</v>
      </c>
      <c r="NXC13" s="81" t="s">
        <v>13</v>
      </c>
      <c r="NXD13" s="82" t="s">
        <v>215</v>
      </c>
      <c r="NXE13" s="83" t="s">
        <v>223</v>
      </c>
      <c r="NXF13" s="83" t="s">
        <v>110</v>
      </c>
      <c r="NXG13" s="83" t="s">
        <v>111</v>
      </c>
      <c r="NXH13" s="83" t="s">
        <v>112</v>
      </c>
      <c r="NXI13" s="10" t="s">
        <v>10</v>
      </c>
      <c r="NXJ13" s="80" t="s">
        <v>11</v>
      </c>
      <c r="NXK13" s="81" t="s">
        <v>13</v>
      </c>
      <c r="NXL13" s="82" t="s">
        <v>215</v>
      </c>
      <c r="NXM13" s="83" t="s">
        <v>223</v>
      </c>
      <c r="NXN13" s="83" t="s">
        <v>110</v>
      </c>
      <c r="NXO13" s="83" t="s">
        <v>111</v>
      </c>
      <c r="NXP13" s="83" t="s">
        <v>112</v>
      </c>
      <c r="NXQ13" s="10" t="s">
        <v>10</v>
      </c>
      <c r="NXR13" s="80" t="s">
        <v>11</v>
      </c>
      <c r="NXS13" s="81" t="s">
        <v>13</v>
      </c>
      <c r="NXT13" s="82" t="s">
        <v>215</v>
      </c>
      <c r="NXU13" s="83" t="s">
        <v>223</v>
      </c>
      <c r="NXV13" s="83" t="s">
        <v>110</v>
      </c>
      <c r="NXW13" s="83" t="s">
        <v>111</v>
      </c>
      <c r="NXX13" s="83" t="s">
        <v>112</v>
      </c>
      <c r="NXY13" s="10" t="s">
        <v>10</v>
      </c>
      <c r="NXZ13" s="80" t="s">
        <v>11</v>
      </c>
      <c r="NYA13" s="81" t="s">
        <v>13</v>
      </c>
      <c r="NYB13" s="82" t="s">
        <v>215</v>
      </c>
      <c r="NYC13" s="83" t="s">
        <v>223</v>
      </c>
      <c r="NYD13" s="83" t="s">
        <v>110</v>
      </c>
      <c r="NYE13" s="83" t="s">
        <v>111</v>
      </c>
      <c r="NYF13" s="83" t="s">
        <v>112</v>
      </c>
      <c r="NYG13" s="10" t="s">
        <v>10</v>
      </c>
      <c r="NYH13" s="80" t="s">
        <v>11</v>
      </c>
      <c r="NYI13" s="81" t="s">
        <v>13</v>
      </c>
      <c r="NYJ13" s="82" t="s">
        <v>215</v>
      </c>
      <c r="NYK13" s="83" t="s">
        <v>223</v>
      </c>
      <c r="NYL13" s="83" t="s">
        <v>110</v>
      </c>
      <c r="NYM13" s="83" t="s">
        <v>111</v>
      </c>
      <c r="NYN13" s="83" t="s">
        <v>112</v>
      </c>
      <c r="NYO13" s="10" t="s">
        <v>10</v>
      </c>
      <c r="NYP13" s="80" t="s">
        <v>11</v>
      </c>
      <c r="NYQ13" s="81" t="s">
        <v>13</v>
      </c>
      <c r="NYR13" s="82" t="s">
        <v>215</v>
      </c>
      <c r="NYS13" s="83" t="s">
        <v>223</v>
      </c>
      <c r="NYT13" s="83" t="s">
        <v>110</v>
      </c>
      <c r="NYU13" s="83" t="s">
        <v>111</v>
      </c>
      <c r="NYV13" s="83" t="s">
        <v>112</v>
      </c>
      <c r="NYW13" s="10" t="s">
        <v>10</v>
      </c>
      <c r="NYX13" s="80" t="s">
        <v>11</v>
      </c>
      <c r="NYY13" s="81" t="s">
        <v>13</v>
      </c>
      <c r="NYZ13" s="82" t="s">
        <v>215</v>
      </c>
      <c r="NZA13" s="83" t="s">
        <v>223</v>
      </c>
      <c r="NZB13" s="83" t="s">
        <v>110</v>
      </c>
      <c r="NZC13" s="83" t="s">
        <v>111</v>
      </c>
      <c r="NZD13" s="83" t="s">
        <v>112</v>
      </c>
      <c r="NZE13" s="10" t="s">
        <v>10</v>
      </c>
      <c r="NZF13" s="80" t="s">
        <v>11</v>
      </c>
      <c r="NZG13" s="81" t="s">
        <v>13</v>
      </c>
      <c r="NZH13" s="82" t="s">
        <v>215</v>
      </c>
      <c r="NZI13" s="83" t="s">
        <v>223</v>
      </c>
      <c r="NZJ13" s="83" t="s">
        <v>110</v>
      </c>
      <c r="NZK13" s="83" t="s">
        <v>111</v>
      </c>
      <c r="NZL13" s="83" t="s">
        <v>112</v>
      </c>
      <c r="NZM13" s="10" t="s">
        <v>10</v>
      </c>
      <c r="NZN13" s="80" t="s">
        <v>11</v>
      </c>
      <c r="NZO13" s="81" t="s">
        <v>13</v>
      </c>
      <c r="NZP13" s="82" t="s">
        <v>215</v>
      </c>
      <c r="NZQ13" s="83" t="s">
        <v>223</v>
      </c>
      <c r="NZR13" s="83" t="s">
        <v>110</v>
      </c>
      <c r="NZS13" s="83" t="s">
        <v>111</v>
      </c>
      <c r="NZT13" s="83" t="s">
        <v>112</v>
      </c>
      <c r="NZU13" s="10" t="s">
        <v>10</v>
      </c>
      <c r="NZV13" s="80" t="s">
        <v>11</v>
      </c>
      <c r="NZW13" s="81" t="s">
        <v>13</v>
      </c>
      <c r="NZX13" s="82" t="s">
        <v>215</v>
      </c>
      <c r="NZY13" s="83" t="s">
        <v>223</v>
      </c>
      <c r="NZZ13" s="83" t="s">
        <v>110</v>
      </c>
      <c r="OAA13" s="83" t="s">
        <v>111</v>
      </c>
      <c r="OAB13" s="83" t="s">
        <v>112</v>
      </c>
      <c r="OAC13" s="10" t="s">
        <v>10</v>
      </c>
      <c r="OAD13" s="80" t="s">
        <v>11</v>
      </c>
      <c r="OAE13" s="81" t="s">
        <v>13</v>
      </c>
      <c r="OAF13" s="82" t="s">
        <v>215</v>
      </c>
      <c r="OAG13" s="83" t="s">
        <v>223</v>
      </c>
      <c r="OAH13" s="83" t="s">
        <v>110</v>
      </c>
      <c r="OAI13" s="83" t="s">
        <v>111</v>
      </c>
      <c r="OAJ13" s="83" t="s">
        <v>112</v>
      </c>
      <c r="OAK13" s="10" t="s">
        <v>10</v>
      </c>
      <c r="OAL13" s="80" t="s">
        <v>11</v>
      </c>
      <c r="OAM13" s="81" t="s">
        <v>13</v>
      </c>
      <c r="OAN13" s="82" t="s">
        <v>215</v>
      </c>
      <c r="OAO13" s="83" t="s">
        <v>223</v>
      </c>
      <c r="OAP13" s="83" t="s">
        <v>110</v>
      </c>
      <c r="OAQ13" s="83" t="s">
        <v>111</v>
      </c>
      <c r="OAR13" s="83" t="s">
        <v>112</v>
      </c>
      <c r="OAS13" s="10" t="s">
        <v>10</v>
      </c>
      <c r="OAT13" s="80" t="s">
        <v>11</v>
      </c>
      <c r="OAU13" s="81" t="s">
        <v>13</v>
      </c>
      <c r="OAV13" s="82" t="s">
        <v>215</v>
      </c>
      <c r="OAW13" s="83" t="s">
        <v>223</v>
      </c>
      <c r="OAX13" s="83" t="s">
        <v>110</v>
      </c>
      <c r="OAY13" s="83" t="s">
        <v>111</v>
      </c>
      <c r="OAZ13" s="83" t="s">
        <v>112</v>
      </c>
      <c r="OBA13" s="10" t="s">
        <v>10</v>
      </c>
      <c r="OBB13" s="80" t="s">
        <v>11</v>
      </c>
      <c r="OBC13" s="81" t="s">
        <v>13</v>
      </c>
      <c r="OBD13" s="82" t="s">
        <v>215</v>
      </c>
      <c r="OBE13" s="83" t="s">
        <v>223</v>
      </c>
      <c r="OBF13" s="83" t="s">
        <v>110</v>
      </c>
      <c r="OBG13" s="83" t="s">
        <v>111</v>
      </c>
      <c r="OBH13" s="83" t="s">
        <v>112</v>
      </c>
      <c r="OBI13" s="10" t="s">
        <v>10</v>
      </c>
      <c r="OBJ13" s="80" t="s">
        <v>11</v>
      </c>
      <c r="OBK13" s="81" t="s">
        <v>13</v>
      </c>
      <c r="OBL13" s="82" t="s">
        <v>215</v>
      </c>
      <c r="OBM13" s="83" t="s">
        <v>223</v>
      </c>
      <c r="OBN13" s="83" t="s">
        <v>110</v>
      </c>
      <c r="OBO13" s="83" t="s">
        <v>111</v>
      </c>
      <c r="OBP13" s="83" t="s">
        <v>112</v>
      </c>
      <c r="OBQ13" s="10" t="s">
        <v>10</v>
      </c>
      <c r="OBR13" s="80" t="s">
        <v>11</v>
      </c>
      <c r="OBS13" s="81" t="s">
        <v>13</v>
      </c>
      <c r="OBT13" s="82" t="s">
        <v>215</v>
      </c>
      <c r="OBU13" s="83" t="s">
        <v>223</v>
      </c>
      <c r="OBV13" s="83" t="s">
        <v>110</v>
      </c>
      <c r="OBW13" s="83" t="s">
        <v>111</v>
      </c>
      <c r="OBX13" s="83" t="s">
        <v>112</v>
      </c>
      <c r="OBY13" s="10" t="s">
        <v>10</v>
      </c>
      <c r="OBZ13" s="80" t="s">
        <v>11</v>
      </c>
      <c r="OCA13" s="81" t="s">
        <v>13</v>
      </c>
      <c r="OCB13" s="82" t="s">
        <v>215</v>
      </c>
      <c r="OCC13" s="83" t="s">
        <v>223</v>
      </c>
      <c r="OCD13" s="83" t="s">
        <v>110</v>
      </c>
      <c r="OCE13" s="83" t="s">
        <v>111</v>
      </c>
      <c r="OCF13" s="83" t="s">
        <v>112</v>
      </c>
      <c r="OCG13" s="10" t="s">
        <v>10</v>
      </c>
      <c r="OCH13" s="80" t="s">
        <v>11</v>
      </c>
      <c r="OCI13" s="81" t="s">
        <v>13</v>
      </c>
      <c r="OCJ13" s="82" t="s">
        <v>215</v>
      </c>
      <c r="OCK13" s="83" t="s">
        <v>223</v>
      </c>
      <c r="OCL13" s="83" t="s">
        <v>110</v>
      </c>
      <c r="OCM13" s="83" t="s">
        <v>111</v>
      </c>
      <c r="OCN13" s="83" t="s">
        <v>112</v>
      </c>
      <c r="OCO13" s="10" t="s">
        <v>10</v>
      </c>
      <c r="OCP13" s="80" t="s">
        <v>11</v>
      </c>
      <c r="OCQ13" s="81" t="s">
        <v>13</v>
      </c>
      <c r="OCR13" s="82" t="s">
        <v>215</v>
      </c>
      <c r="OCS13" s="83" t="s">
        <v>223</v>
      </c>
      <c r="OCT13" s="83" t="s">
        <v>110</v>
      </c>
      <c r="OCU13" s="83" t="s">
        <v>111</v>
      </c>
      <c r="OCV13" s="83" t="s">
        <v>112</v>
      </c>
      <c r="OCW13" s="10" t="s">
        <v>10</v>
      </c>
      <c r="OCX13" s="80" t="s">
        <v>11</v>
      </c>
      <c r="OCY13" s="81" t="s">
        <v>13</v>
      </c>
      <c r="OCZ13" s="82" t="s">
        <v>215</v>
      </c>
      <c r="ODA13" s="83" t="s">
        <v>223</v>
      </c>
      <c r="ODB13" s="83" t="s">
        <v>110</v>
      </c>
      <c r="ODC13" s="83" t="s">
        <v>111</v>
      </c>
      <c r="ODD13" s="83" t="s">
        <v>112</v>
      </c>
      <c r="ODE13" s="10" t="s">
        <v>10</v>
      </c>
      <c r="ODF13" s="80" t="s">
        <v>11</v>
      </c>
      <c r="ODG13" s="81" t="s">
        <v>13</v>
      </c>
      <c r="ODH13" s="82" t="s">
        <v>215</v>
      </c>
      <c r="ODI13" s="83" t="s">
        <v>223</v>
      </c>
      <c r="ODJ13" s="83" t="s">
        <v>110</v>
      </c>
      <c r="ODK13" s="83" t="s">
        <v>111</v>
      </c>
      <c r="ODL13" s="83" t="s">
        <v>112</v>
      </c>
      <c r="ODM13" s="10" t="s">
        <v>10</v>
      </c>
      <c r="ODN13" s="80" t="s">
        <v>11</v>
      </c>
      <c r="ODO13" s="81" t="s">
        <v>13</v>
      </c>
      <c r="ODP13" s="82" t="s">
        <v>215</v>
      </c>
      <c r="ODQ13" s="83" t="s">
        <v>223</v>
      </c>
      <c r="ODR13" s="83" t="s">
        <v>110</v>
      </c>
      <c r="ODS13" s="83" t="s">
        <v>111</v>
      </c>
      <c r="ODT13" s="83" t="s">
        <v>112</v>
      </c>
      <c r="ODU13" s="10" t="s">
        <v>10</v>
      </c>
      <c r="ODV13" s="80" t="s">
        <v>11</v>
      </c>
      <c r="ODW13" s="81" t="s">
        <v>13</v>
      </c>
      <c r="ODX13" s="82" t="s">
        <v>215</v>
      </c>
      <c r="ODY13" s="83" t="s">
        <v>223</v>
      </c>
      <c r="ODZ13" s="83" t="s">
        <v>110</v>
      </c>
      <c r="OEA13" s="83" t="s">
        <v>111</v>
      </c>
      <c r="OEB13" s="83" t="s">
        <v>112</v>
      </c>
      <c r="OEC13" s="10" t="s">
        <v>10</v>
      </c>
      <c r="OED13" s="80" t="s">
        <v>11</v>
      </c>
      <c r="OEE13" s="81" t="s">
        <v>13</v>
      </c>
      <c r="OEF13" s="82" t="s">
        <v>215</v>
      </c>
      <c r="OEG13" s="83" t="s">
        <v>223</v>
      </c>
      <c r="OEH13" s="83" t="s">
        <v>110</v>
      </c>
      <c r="OEI13" s="83" t="s">
        <v>111</v>
      </c>
      <c r="OEJ13" s="83" t="s">
        <v>112</v>
      </c>
      <c r="OEK13" s="10" t="s">
        <v>10</v>
      </c>
      <c r="OEL13" s="80" t="s">
        <v>11</v>
      </c>
      <c r="OEM13" s="81" t="s">
        <v>13</v>
      </c>
      <c r="OEN13" s="82" t="s">
        <v>215</v>
      </c>
      <c r="OEO13" s="83" t="s">
        <v>223</v>
      </c>
      <c r="OEP13" s="83" t="s">
        <v>110</v>
      </c>
      <c r="OEQ13" s="83" t="s">
        <v>111</v>
      </c>
      <c r="OER13" s="83" t="s">
        <v>112</v>
      </c>
      <c r="OES13" s="10" t="s">
        <v>10</v>
      </c>
      <c r="OET13" s="80" t="s">
        <v>11</v>
      </c>
      <c r="OEU13" s="81" t="s">
        <v>13</v>
      </c>
      <c r="OEV13" s="82" t="s">
        <v>215</v>
      </c>
      <c r="OEW13" s="83" t="s">
        <v>223</v>
      </c>
      <c r="OEX13" s="83" t="s">
        <v>110</v>
      </c>
      <c r="OEY13" s="83" t="s">
        <v>111</v>
      </c>
      <c r="OEZ13" s="83" t="s">
        <v>112</v>
      </c>
      <c r="OFA13" s="10" t="s">
        <v>10</v>
      </c>
      <c r="OFB13" s="80" t="s">
        <v>11</v>
      </c>
      <c r="OFC13" s="81" t="s">
        <v>13</v>
      </c>
      <c r="OFD13" s="82" t="s">
        <v>215</v>
      </c>
      <c r="OFE13" s="83" t="s">
        <v>223</v>
      </c>
      <c r="OFF13" s="83" t="s">
        <v>110</v>
      </c>
      <c r="OFG13" s="83" t="s">
        <v>111</v>
      </c>
      <c r="OFH13" s="83" t="s">
        <v>112</v>
      </c>
      <c r="OFI13" s="10" t="s">
        <v>10</v>
      </c>
      <c r="OFJ13" s="80" t="s">
        <v>11</v>
      </c>
      <c r="OFK13" s="81" t="s">
        <v>13</v>
      </c>
      <c r="OFL13" s="82" t="s">
        <v>215</v>
      </c>
      <c r="OFM13" s="83" t="s">
        <v>223</v>
      </c>
      <c r="OFN13" s="83" t="s">
        <v>110</v>
      </c>
      <c r="OFO13" s="83" t="s">
        <v>111</v>
      </c>
      <c r="OFP13" s="83" t="s">
        <v>112</v>
      </c>
      <c r="OFQ13" s="10" t="s">
        <v>10</v>
      </c>
      <c r="OFR13" s="80" t="s">
        <v>11</v>
      </c>
      <c r="OFS13" s="81" t="s">
        <v>13</v>
      </c>
      <c r="OFT13" s="82" t="s">
        <v>215</v>
      </c>
      <c r="OFU13" s="83" t="s">
        <v>223</v>
      </c>
      <c r="OFV13" s="83" t="s">
        <v>110</v>
      </c>
      <c r="OFW13" s="83" t="s">
        <v>111</v>
      </c>
      <c r="OFX13" s="83" t="s">
        <v>112</v>
      </c>
      <c r="OFY13" s="10" t="s">
        <v>10</v>
      </c>
      <c r="OFZ13" s="80" t="s">
        <v>11</v>
      </c>
      <c r="OGA13" s="81" t="s">
        <v>13</v>
      </c>
      <c r="OGB13" s="82" t="s">
        <v>215</v>
      </c>
      <c r="OGC13" s="83" t="s">
        <v>223</v>
      </c>
      <c r="OGD13" s="83" t="s">
        <v>110</v>
      </c>
      <c r="OGE13" s="83" t="s">
        <v>111</v>
      </c>
      <c r="OGF13" s="83" t="s">
        <v>112</v>
      </c>
      <c r="OGG13" s="10" t="s">
        <v>10</v>
      </c>
      <c r="OGH13" s="80" t="s">
        <v>11</v>
      </c>
      <c r="OGI13" s="81" t="s">
        <v>13</v>
      </c>
      <c r="OGJ13" s="82" t="s">
        <v>215</v>
      </c>
      <c r="OGK13" s="83" t="s">
        <v>223</v>
      </c>
      <c r="OGL13" s="83" t="s">
        <v>110</v>
      </c>
      <c r="OGM13" s="83" t="s">
        <v>111</v>
      </c>
      <c r="OGN13" s="83" t="s">
        <v>112</v>
      </c>
      <c r="OGO13" s="10" t="s">
        <v>10</v>
      </c>
      <c r="OGP13" s="80" t="s">
        <v>11</v>
      </c>
      <c r="OGQ13" s="81" t="s">
        <v>13</v>
      </c>
      <c r="OGR13" s="82" t="s">
        <v>215</v>
      </c>
      <c r="OGS13" s="83" t="s">
        <v>223</v>
      </c>
      <c r="OGT13" s="83" t="s">
        <v>110</v>
      </c>
      <c r="OGU13" s="83" t="s">
        <v>111</v>
      </c>
      <c r="OGV13" s="83" t="s">
        <v>112</v>
      </c>
      <c r="OGW13" s="10" t="s">
        <v>10</v>
      </c>
      <c r="OGX13" s="80" t="s">
        <v>11</v>
      </c>
      <c r="OGY13" s="81" t="s">
        <v>13</v>
      </c>
      <c r="OGZ13" s="82" t="s">
        <v>215</v>
      </c>
      <c r="OHA13" s="83" t="s">
        <v>223</v>
      </c>
      <c r="OHB13" s="83" t="s">
        <v>110</v>
      </c>
      <c r="OHC13" s="83" t="s">
        <v>111</v>
      </c>
      <c r="OHD13" s="83" t="s">
        <v>112</v>
      </c>
      <c r="OHE13" s="10" t="s">
        <v>10</v>
      </c>
      <c r="OHF13" s="80" t="s">
        <v>11</v>
      </c>
      <c r="OHG13" s="81" t="s">
        <v>13</v>
      </c>
      <c r="OHH13" s="82" t="s">
        <v>215</v>
      </c>
      <c r="OHI13" s="83" t="s">
        <v>223</v>
      </c>
      <c r="OHJ13" s="83" t="s">
        <v>110</v>
      </c>
      <c r="OHK13" s="83" t="s">
        <v>111</v>
      </c>
      <c r="OHL13" s="83" t="s">
        <v>112</v>
      </c>
      <c r="OHM13" s="10" t="s">
        <v>10</v>
      </c>
      <c r="OHN13" s="80" t="s">
        <v>11</v>
      </c>
      <c r="OHO13" s="81" t="s">
        <v>13</v>
      </c>
      <c r="OHP13" s="82" t="s">
        <v>215</v>
      </c>
      <c r="OHQ13" s="83" t="s">
        <v>223</v>
      </c>
      <c r="OHR13" s="83" t="s">
        <v>110</v>
      </c>
      <c r="OHS13" s="83" t="s">
        <v>111</v>
      </c>
      <c r="OHT13" s="83" t="s">
        <v>112</v>
      </c>
      <c r="OHU13" s="10" t="s">
        <v>10</v>
      </c>
      <c r="OHV13" s="80" t="s">
        <v>11</v>
      </c>
      <c r="OHW13" s="81" t="s">
        <v>13</v>
      </c>
      <c r="OHX13" s="82" t="s">
        <v>215</v>
      </c>
      <c r="OHY13" s="83" t="s">
        <v>223</v>
      </c>
      <c r="OHZ13" s="83" t="s">
        <v>110</v>
      </c>
      <c r="OIA13" s="83" t="s">
        <v>111</v>
      </c>
      <c r="OIB13" s="83" t="s">
        <v>112</v>
      </c>
      <c r="OIC13" s="10" t="s">
        <v>10</v>
      </c>
      <c r="OID13" s="80" t="s">
        <v>11</v>
      </c>
      <c r="OIE13" s="81" t="s">
        <v>13</v>
      </c>
      <c r="OIF13" s="82" t="s">
        <v>215</v>
      </c>
      <c r="OIG13" s="83" t="s">
        <v>223</v>
      </c>
      <c r="OIH13" s="83" t="s">
        <v>110</v>
      </c>
      <c r="OII13" s="83" t="s">
        <v>111</v>
      </c>
      <c r="OIJ13" s="83" t="s">
        <v>112</v>
      </c>
      <c r="OIK13" s="10" t="s">
        <v>10</v>
      </c>
      <c r="OIL13" s="80" t="s">
        <v>11</v>
      </c>
      <c r="OIM13" s="81" t="s">
        <v>13</v>
      </c>
      <c r="OIN13" s="82" t="s">
        <v>215</v>
      </c>
      <c r="OIO13" s="83" t="s">
        <v>223</v>
      </c>
      <c r="OIP13" s="83" t="s">
        <v>110</v>
      </c>
      <c r="OIQ13" s="83" t="s">
        <v>111</v>
      </c>
      <c r="OIR13" s="83" t="s">
        <v>112</v>
      </c>
      <c r="OIS13" s="10" t="s">
        <v>10</v>
      </c>
      <c r="OIT13" s="80" t="s">
        <v>11</v>
      </c>
      <c r="OIU13" s="81" t="s">
        <v>13</v>
      </c>
      <c r="OIV13" s="82" t="s">
        <v>215</v>
      </c>
      <c r="OIW13" s="83" t="s">
        <v>223</v>
      </c>
      <c r="OIX13" s="83" t="s">
        <v>110</v>
      </c>
      <c r="OIY13" s="83" t="s">
        <v>111</v>
      </c>
      <c r="OIZ13" s="83" t="s">
        <v>112</v>
      </c>
      <c r="OJA13" s="10" t="s">
        <v>10</v>
      </c>
      <c r="OJB13" s="80" t="s">
        <v>11</v>
      </c>
      <c r="OJC13" s="81" t="s">
        <v>13</v>
      </c>
      <c r="OJD13" s="82" t="s">
        <v>215</v>
      </c>
      <c r="OJE13" s="83" t="s">
        <v>223</v>
      </c>
      <c r="OJF13" s="83" t="s">
        <v>110</v>
      </c>
      <c r="OJG13" s="83" t="s">
        <v>111</v>
      </c>
      <c r="OJH13" s="83" t="s">
        <v>112</v>
      </c>
      <c r="OJI13" s="10" t="s">
        <v>10</v>
      </c>
      <c r="OJJ13" s="80" t="s">
        <v>11</v>
      </c>
      <c r="OJK13" s="81" t="s">
        <v>13</v>
      </c>
      <c r="OJL13" s="82" t="s">
        <v>215</v>
      </c>
      <c r="OJM13" s="83" t="s">
        <v>223</v>
      </c>
      <c r="OJN13" s="83" t="s">
        <v>110</v>
      </c>
      <c r="OJO13" s="83" t="s">
        <v>111</v>
      </c>
      <c r="OJP13" s="83" t="s">
        <v>112</v>
      </c>
      <c r="OJQ13" s="10" t="s">
        <v>10</v>
      </c>
      <c r="OJR13" s="80" t="s">
        <v>11</v>
      </c>
      <c r="OJS13" s="81" t="s">
        <v>13</v>
      </c>
      <c r="OJT13" s="82" t="s">
        <v>215</v>
      </c>
      <c r="OJU13" s="83" t="s">
        <v>223</v>
      </c>
      <c r="OJV13" s="83" t="s">
        <v>110</v>
      </c>
      <c r="OJW13" s="83" t="s">
        <v>111</v>
      </c>
      <c r="OJX13" s="83" t="s">
        <v>112</v>
      </c>
      <c r="OJY13" s="10" t="s">
        <v>10</v>
      </c>
      <c r="OJZ13" s="80" t="s">
        <v>11</v>
      </c>
      <c r="OKA13" s="81" t="s">
        <v>13</v>
      </c>
      <c r="OKB13" s="82" t="s">
        <v>215</v>
      </c>
      <c r="OKC13" s="83" t="s">
        <v>223</v>
      </c>
      <c r="OKD13" s="83" t="s">
        <v>110</v>
      </c>
      <c r="OKE13" s="83" t="s">
        <v>111</v>
      </c>
      <c r="OKF13" s="83" t="s">
        <v>112</v>
      </c>
      <c r="OKG13" s="10" t="s">
        <v>10</v>
      </c>
      <c r="OKH13" s="80" t="s">
        <v>11</v>
      </c>
      <c r="OKI13" s="81" t="s">
        <v>13</v>
      </c>
      <c r="OKJ13" s="82" t="s">
        <v>215</v>
      </c>
      <c r="OKK13" s="83" t="s">
        <v>223</v>
      </c>
      <c r="OKL13" s="83" t="s">
        <v>110</v>
      </c>
      <c r="OKM13" s="83" t="s">
        <v>111</v>
      </c>
      <c r="OKN13" s="83" t="s">
        <v>112</v>
      </c>
      <c r="OKO13" s="10" t="s">
        <v>10</v>
      </c>
      <c r="OKP13" s="80" t="s">
        <v>11</v>
      </c>
      <c r="OKQ13" s="81" t="s">
        <v>13</v>
      </c>
      <c r="OKR13" s="82" t="s">
        <v>215</v>
      </c>
      <c r="OKS13" s="83" t="s">
        <v>223</v>
      </c>
      <c r="OKT13" s="83" t="s">
        <v>110</v>
      </c>
      <c r="OKU13" s="83" t="s">
        <v>111</v>
      </c>
      <c r="OKV13" s="83" t="s">
        <v>112</v>
      </c>
      <c r="OKW13" s="10" t="s">
        <v>10</v>
      </c>
      <c r="OKX13" s="80" t="s">
        <v>11</v>
      </c>
      <c r="OKY13" s="81" t="s">
        <v>13</v>
      </c>
      <c r="OKZ13" s="82" t="s">
        <v>215</v>
      </c>
      <c r="OLA13" s="83" t="s">
        <v>223</v>
      </c>
      <c r="OLB13" s="83" t="s">
        <v>110</v>
      </c>
      <c r="OLC13" s="83" t="s">
        <v>111</v>
      </c>
      <c r="OLD13" s="83" t="s">
        <v>112</v>
      </c>
      <c r="OLE13" s="10" t="s">
        <v>10</v>
      </c>
      <c r="OLF13" s="80" t="s">
        <v>11</v>
      </c>
      <c r="OLG13" s="81" t="s">
        <v>13</v>
      </c>
      <c r="OLH13" s="82" t="s">
        <v>215</v>
      </c>
      <c r="OLI13" s="83" t="s">
        <v>223</v>
      </c>
      <c r="OLJ13" s="83" t="s">
        <v>110</v>
      </c>
      <c r="OLK13" s="83" t="s">
        <v>111</v>
      </c>
      <c r="OLL13" s="83" t="s">
        <v>112</v>
      </c>
      <c r="OLM13" s="10" t="s">
        <v>10</v>
      </c>
      <c r="OLN13" s="80" t="s">
        <v>11</v>
      </c>
      <c r="OLO13" s="81" t="s">
        <v>13</v>
      </c>
      <c r="OLP13" s="82" t="s">
        <v>215</v>
      </c>
      <c r="OLQ13" s="83" t="s">
        <v>223</v>
      </c>
      <c r="OLR13" s="83" t="s">
        <v>110</v>
      </c>
      <c r="OLS13" s="83" t="s">
        <v>111</v>
      </c>
      <c r="OLT13" s="83" t="s">
        <v>112</v>
      </c>
      <c r="OLU13" s="10" t="s">
        <v>10</v>
      </c>
      <c r="OLV13" s="80" t="s">
        <v>11</v>
      </c>
      <c r="OLW13" s="81" t="s">
        <v>13</v>
      </c>
      <c r="OLX13" s="82" t="s">
        <v>215</v>
      </c>
      <c r="OLY13" s="83" t="s">
        <v>223</v>
      </c>
      <c r="OLZ13" s="83" t="s">
        <v>110</v>
      </c>
      <c r="OMA13" s="83" t="s">
        <v>111</v>
      </c>
      <c r="OMB13" s="83" t="s">
        <v>112</v>
      </c>
      <c r="OMC13" s="10" t="s">
        <v>10</v>
      </c>
      <c r="OMD13" s="80" t="s">
        <v>11</v>
      </c>
      <c r="OME13" s="81" t="s">
        <v>13</v>
      </c>
      <c r="OMF13" s="82" t="s">
        <v>215</v>
      </c>
      <c r="OMG13" s="83" t="s">
        <v>223</v>
      </c>
      <c r="OMH13" s="83" t="s">
        <v>110</v>
      </c>
      <c r="OMI13" s="83" t="s">
        <v>111</v>
      </c>
      <c r="OMJ13" s="83" t="s">
        <v>112</v>
      </c>
      <c r="OMK13" s="10" t="s">
        <v>10</v>
      </c>
      <c r="OML13" s="80" t="s">
        <v>11</v>
      </c>
      <c r="OMM13" s="81" t="s">
        <v>13</v>
      </c>
      <c r="OMN13" s="82" t="s">
        <v>215</v>
      </c>
      <c r="OMO13" s="83" t="s">
        <v>223</v>
      </c>
      <c r="OMP13" s="83" t="s">
        <v>110</v>
      </c>
      <c r="OMQ13" s="83" t="s">
        <v>111</v>
      </c>
      <c r="OMR13" s="83" t="s">
        <v>112</v>
      </c>
      <c r="OMS13" s="10" t="s">
        <v>10</v>
      </c>
      <c r="OMT13" s="80" t="s">
        <v>11</v>
      </c>
      <c r="OMU13" s="81" t="s">
        <v>13</v>
      </c>
      <c r="OMV13" s="82" t="s">
        <v>215</v>
      </c>
      <c r="OMW13" s="83" t="s">
        <v>223</v>
      </c>
      <c r="OMX13" s="83" t="s">
        <v>110</v>
      </c>
      <c r="OMY13" s="83" t="s">
        <v>111</v>
      </c>
      <c r="OMZ13" s="83" t="s">
        <v>112</v>
      </c>
      <c r="ONA13" s="10" t="s">
        <v>10</v>
      </c>
      <c r="ONB13" s="80" t="s">
        <v>11</v>
      </c>
      <c r="ONC13" s="81" t="s">
        <v>13</v>
      </c>
      <c r="OND13" s="82" t="s">
        <v>215</v>
      </c>
      <c r="ONE13" s="83" t="s">
        <v>223</v>
      </c>
      <c r="ONF13" s="83" t="s">
        <v>110</v>
      </c>
      <c r="ONG13" s="83" t="s">
        <v>111</v>
      </c>
      <c r="ONH13" s="83" t="s">
        <v>112</v>
      </c>
      <c r="ONI13" s="10" t="s">
        <v>10</v>
      </c>
      <c r="ONJ13" s="80" t="s">
        <v>11</v>
      </c>
      <c r="ONK13" s="81" t="s">
        <v>13</v>
      </c>
      <c r="ONL13" s="82" t="s">
        <v>215</v>
      </c>
      <c r="ONM13" s="83" t="s">
        <v>223</v>
      </c>
      <c r="ONN13" s="83" t="s">
        <v>110</v>
      </c>
      <c r="ONO13" s="83" t="s">
        <v>111</v>
      </c>
      <c r="ONP13" s="83" t="s">
        <v>112</v>
      </c>
      <c r="ONQ13" s="10" t="s">
        <v>10</v>
      </c>
      <c r="ONR13" s="80" t="s">
        <v>11</v>
      </c>
      <c r="ONS13" s="81" t="s">
        <v>13</v>
      </c>
      <c r="ONT13" s="82" t="s">
        <v>215</v>
      </c>
      <c r="ONU13" s="83" t="s">
        <v>223</v>
      </c>
      <c r="ONV13" s="83" t="s">
        <v>110</v>
      </c>
      <c r="ONW13" s="83" t="s">
        <v>111</v>
      </c>
      <c r="ONX13" s="83" t="s">
        <v>112</v>
      </c>
      <c r="ONY13" s="10" t="s">
        <v>10</v>
      </c>
      <c r="ONZ13" s="80" t="s">
        <v>11</v>
      </c>
      <c r="OOA13" s="81" t="s">
        <v>13</v>
      </c>
      <c r="OOB13" s="82" t="s">
        <v>215</v>
      </c>
      <c r="OOC13" s="83" t="s">
        <v>223</v>
      </c>
      <c r="OOD13" s="83" t="s">
        <v>110</v>
      </c>
      <c r="OOE13" s="83" t="s">
        <v>111</v>
      </c>
      <c r="OOF13" s="83" t="s">
        <v>112</v>
      </c>
      <c r="OOG13" s="10" t="s">
        <v>10</v>
      </c>
      <c r="OOH13" s="80" t="s">
        <v>11</v>
      </c>
      <c r="OOI13" s="81" t="s">
        <v>13</v>
      </c>
      <c r="OOJ13" s="82" t="s">
        <v>215</v>
      </c>
      <c r="OOK13" s="83" t="s">
        <v>223</v>
      </c>
      <c r="OOL13" s="83" t="s">
        <v>110</v>
      </c>
      <c r="OOM13" s="83" t="s">
        <v>111</v>
      </c>
      <c r="OON13" s="83" t="s">
        <v>112</v>
      </c>
      <c r="OOO13" s="10" t="s">
        <v>10</v>
      </c>
      <c r="OOP13" s="80" t="s">
        <v>11</v>
      </c>
      <c r="OOQ13" s="81" t="s">
        <v>13</v>
      </c>
      <c r="OOR13" s="82" t="s">
        <v>215</v>
      </c>
      <c r="OOS13" s="83" t="s">
        <v>223</v>
      </c>
      <c r="OOT13" s="83" t="s">
        <v>110</v>
      </c>
      <c r="OOU13" s="83" t="s">
        <v>111</v>
      </c>
      <c r="OOV13" s="83" t="s">
        <v>112</v>
      </c>
      <c r="OOW13" s="10" t="s">
        <v>10</v>
      </c>
      <c r="OOX13" s="80" t="s">
        <v>11</v>
      </c>
      <c r="OOY13" s="81" t="s">
        <v>13</v>
      </c>
      <c r="OOZ13" s="82" t="s">
        <v>215</v>
      </c>
      <c r="OPA13" s="83" t="s">
        <v>223</v>
      </c>
      <c r="OPB13" s="83" t="s">
        <v>110</v>
      </c>
      <c r="OPC13" s="83" t="s">
        <v>111</v>
      </c>
      <c r="OPD13" s="83" t="s">
        <v>112</v>
      </c>
      <c r="OPE13" s="10" t="s">
        <v>10</v>
      </c>
      <c r="OPF13" s="80" t="s">
        <v>11</v>
      </c>
      <c r="OPG13" s="81" t="s">
        <v>13</v>
      </c>
      <c r="OPH13" s="82" t="s">
        <v>215</v>
      </c>
      <c r="OPI13" s="83" t="s">
        <v>223</v>
      </c>
      <c r="OPJ13" s="83" t="s">
        <v>110</v>
      </c>
      <c r="OPK13" s="83" t="s">
        <v>111</v>
      </c>
      <c r="OPL13" s="83" t="s">
        <v>112</v>
      </c>
      <c r="OPM13" s="10" t="s">
        <v>10</v>
      </c>
      <c r="OPN13" s="80" t="s">
        <v>11</v>
      </c>
      <c r="OPO13" s="81" t="s">
        <v>13</v>
      </c>
      <c r="OPP13" s="82" t="s">
        <v>215</v>
      </c>
      <c r="OPQ13" s="83" t="s">
        <v>223</v>
      </c>
      <c r="OPR13" s="83" t="s">
        <v>110</v>
      </c>
      <c r="OPS13" s="83" t="s">
        <v>111</v>
      </c>
      <c r="OPT13" s="83" t="s">
        <v>112</v>
      </c>
      <c r="OPU13" s="10" t="s">
        <v>10</v>
      </c>
      <c r="OPV13" s="80" t="s">
        <v>11</v>
      </c>
      <c r="OPW13" s="81" t="s">
        <v>13</v>
      </c>
      <c r="OPX13" s="82" t="s">
        <v>215</v>
      </c>
      <c r="OPY13" s="83" t="s">
        <v>223</v>
      </c>
      <c r="OPZ13" s="83" t="s">
        <v>110</v>
      </c>
      <c r="OQA13" s="83" t="s">
        <v>111</v>
      </c>
      <c r="OQB13" s="83" t="s">
        <v>112</v>
      </c>
      <c r="OQC13" s="10" t="s">
        <v>10</v>
      </c>
      <c r="OQD13" s="80" t="s">
        <v>11</v>
      </c>
      <c r="OQE13" s="81" t="s">
        <v>13</v>
      </c>
      <c r="OQF13" s="82" t="s">
        <v>215</v>
      </c>
      <c r="OQG13" s="83" t="s">
        <v>223</v>
      </c>
      <c r="OQH13" s="83" t="s">
        <v>110</v>
      </c>
      <c r="OQI13" s="83" t="s">
        <v>111</v>
      </c>
      <c r="OQJ13" s="83" t="s">
        <v>112</v>
      </c>
      <c r="OQK13" s="10" t="s">
        <v>10</v>
      </c>
      <c r="OQL13" s="80" t="s">
        <v>11</v>
      </c>
      <c r="OQM13" s="81" t="s">
        <v>13</v>
      </c>
      <c r="OQN13" s="82" t="s">
        <v>215</v>
      </c>
      <c r="OQO13" s="83" t="s">
        <v>223</v>
      </c>
      <c r="OQP13" s="83" t="s">
        <v>110</v>
      </c>
      <c r="OQQ13" s="83" t="s">
        <v>111</v>
      </c>
      <c r="OQR13" s="83" t="s">
        <v>112</v>
      </c>
      <c r="OQS13" s="10" t="s">
        <v>10</v>
      </c>
      <c r="OQT13" s="80" t="s">
        <v>11</v>
      </c>
      <c r="OQU13" s="81" t="s">
        <v>13</v>
      </c>
      <c r="OQV13" s="82" t="s">
        <v>215</v>
      </c>
      <c r="OQW13" s="83" t="s">
        <v>223</v>
      </c>
      <c r="OQX13" s="83" t="s">
        <v>110</v>
      </c>
      <c r="OQY13" s="83" t="s">
        <v>111</v>
      </c>
      <c r="OQZ13" s="83" t="s">
        <v>112</v>
      </c>
      <c r="ORA13" s="10" t="s">
        <v>10</v>
      </c>
      <c r="ORB13" s="80" t="s">
        <v>11</v>
      </c>
      <c r="ORC13" s="81" t="s">
        <v>13</v>
      </c>
      <c r="ORD13" s="82" t="s">
        <v>215</v>
      </c>
      <c r="ORE13" s="83" t="s">
        <v>223</v>
      </c>
      <c r="ORF13" s="83" t="s">
        <v>110</v>
      </c>
      <c r="ORG13" s="83" t="s">
        <v>111</v>
      </c>
      <c r="ORH13" s="83" t="s">
        <v>112</v>
      </c>
      <c r="ORI13" s="10" t="s">
        <v>10</v>
      </c>
      <c r="ORJ13" s="80" t="s">
        <v>11</v>
      </c>
      <c r="ORK13" s="81" t="s">
        <v>13</v>
      </c>
      <c r="ORL13" s="82" t="s">
        <v>215</v>
      </c>
      <c r="ORM13" s="83" t="s">
        <v>223</v>
      </c>
      <c r="ORN13" s="83" t="s">
        <v>110</v>
      </c>
      <c r="ORO13" s="83" t="s">
        <v>111</v>
      </c>
      <c r="ORP13" s="83" t="s">
        <v>112</v>
      </c>
      <c r="ORQ13" s="10" t="s">
        <v>10</v>
      </c>
      <c r="ORR13" s="80" t="s">
        <v>11</v>
      </c>
      <c r="ORS13" s="81" t="s">
        <v>13</v>
      </c>
      <c r="ORT13" s="82" t="s">
        <v>215</v>
      </c>
      <c r="ORU13" s="83" t="s">
        <v>223</v>
      </c>
      <c r="ORV13" s="83" t="s">
        <v>110</v>
      </c>
      <c r="ORW13" s="83" t="s">
        <v>111</v>
      </c>
      <c r="ORX13" s="83" t="s">
        <v>112</v>
      </c>
      <c r="ORY13" s="10" t="s">
        <v>10</v>
      </c>
      <c r="ORZ13" s="80" t="s">
        <v>11</v>
      </c>
      <c r="OSA13" s="81" t="s">
        <v>13</v>
      </c>
      <c r="OSB13" s="82" t="s">
        <v>215</v>
      </c>
      <c r="OSC13" s="83" t="s">
        <v>223</v>
      </c>
      <c r="OSD13" s="83" t="s">
        <v>110</v>
      </c>
      <c r="OSE13" s="83" t="s">
        <v>111</v>
      </c>
      <c r="OSF13" s="83" t="s">
        <v>112</v>
      </c>
      <c r="OSG13" s="10" t="s">
        <v>10</v>
      </c>
      <c r="OSH13" s="80" t="s">
        <v>11</v>
      </c>
      <c r="OSI13" s="81" t="s">
        <v>13</v>
      </c>
      <c r="OSJ13" s="82" t="s">
        <v>215</v>
      </c>
      <c r="OSK13" s="83" t="s">
        <v>223</v>
      </c>
      <c r="OSL13" s="83" t="s">
        <v>110</v>
      </c>
      <c r="OSM13" s="83" t="s">
        <v>111</v>
      </c>
      <c r="OSN13" s="83" t="s">
        <v>112</v>
      </c>
      <c r="OSO13" s="10" t="s">
        <v>10</v>
      </c>
      <c r="OSP13" s="80" t="s">
        <v>11</v>
      </c>
      <c r="OSQ13" s="81" t="s">
        <v>13</v>
      </c>
      <c r="OSR13" s="82" t="s">
        <v>215</v>
      </c>
      <c r="OSS13" s="83" t="s">
        <v>223</v>
      </c>
      <c r="OST13" s="83" t="s">
        <v>110</v>
      </c>
      <c r="OSU13" s="83" t="s">
        <v>111</v>
      </c>
      <c r="OSV13" s="83" t="s">
        <v>112</v>
      </c>
      <c r="OSW13" s="10" t="s">
        <v>10</v>
      </c>
      <c r="OSX13" s="80" t="s">
        <v>11</v>
      </c>
      <c r="OSY13" s="81" t="s">
        <v>13</v>
      </c>
      <c r="OSZ13" s="82" t="s">
        <v>215</v>
      </c>
      <c r="OTA13" s="83" t="s">
        <v>223</v>
      </c>
      <c r="OTB13" s="83" t="s">
        <v>110</v>
      </c>
      <c r="OTC13" s="83" t="s">
        <v>111</v>
      </c>
      <c r="OTD13" s="83" t="s">
        <v>112</v>
      </c>
      <c r="OTE13" s="10" t="s">
        <v>10</v>
      </c>
      <c r="OTF13" s="80" t="s">
        <v>11</v>
      </c>
      <c r="OTG13" s="81" t="s">
        <v>13</v>
      </c>
      <c r="OTH13" s="82" t="s">
        <v>215</v>
      </c>
      <c r="OTI13" s="83" t="s">
        <v>223</v>
      </c>
      <c r="OTJ13" s="83" t="s">
        <v>110</v>
      </c>
      <c r="OTK13" s="83" t="s">
        <v>111</v>
      </c>
      <c r="OTL13" s="83" t="s">
        <v>112</v>
      </c>
      <c r="OTM13" s="10" t="s">
        <v>10</v>
      </c>
      <c r="OTN13" s="80" t="s">
        <v>11</v>
      </c>
      <c r="OTO13" s="81" t="s">
        <v>13</v>
      </c>
      <c r="OTP13" s="82" t="s">
        <v>215</v>
      </c>
      <c r="OTQ13" s="83" t="s">
        <v>223</v>
      </c>
      <c r="OTR13" s="83" t="s">
        <v>110</v>
      </c>
      <c r="OTS13" s="83" t="s">
        <v>111</v>
      </c>
      <c r="OTT13" s="83" t="s">
        <v>112</v>
      </c>
      <c r="OTU13" s="10" t="s">
        <v>10</v>
      </c>
      <c r="OTV13" s="80" t="s">
        <v>11</v>
      </c>
      <c r="OTW13" s="81" t="s">
        <v>13</v>
      </c>
      <c r="OTX13" s="82" t="s">
        <v>215</v>
      </c>
      <c r="OTY13" s="83" t="s">
        <v>223</v>
      </c>
      <c r="OTZ13" s="83" t="s">
        <v>110</v>
      </c>
      <c r="OUA13" s="83" t="s">
        <v>111</v>
      </c>
      <c r="OUB13" s="83" t="s">
        <v>112</v>
      </c>
      <c r="OUC13" s="10" t="s">
        <v>10</v>
      </c>
      <c r="OUD13" s="80" t="s">
        <v>11</v>
      </c>
      <c r="OUE13" s="81" t="s">
        <v>13</v>
      </c>
      <c r="OUF13" s="82" t="s">
        <v>215</v>
      </c>
      <c r="OUG13" s="83" t="s">
        <v>223</v>
      </c>
      <c r="OUH13" s="83" t="s">
        <v>110</v>
      </c>
      <c r="OUI13" s="83" t="s">
        <v>111</v>
      </c>
      <c r="OUJ13" s="83" t="s">
        <v>112</v>
      </c>
      <c r="OUK13" s="10" t="s">
        <v>10</v>
      </c>
      <c r="OUL13" s="80" t="s">
        <v>11</v>
      </c>
      <c r="OUM13" s="81" t="s">
        <v>13</v>
      </c>
      <c r="OUN13" s="82" t="s">
        <v>215</v>
      </c>
      <c r="OUO13" s="83" t="s">
        <v>223</v>
      </c>
      <c r="OUP13" s="83" t="s">
        <v>110</v>
      </c>
      <c r="OUQ13" s="83" t="s">
        <v>111</v>
      </c>
      <c r="OUR13" s="83" t="s">
        <v>112</v>
      </c>
      <c r="OUS13" s="10" t="s">
        <v>10</v>
      </c>
      <c r="OUT13" s="80" t="s">
        <v>11</v>
      </c>
      <c r="OUU13" s="81" t="s">
        <v>13</v>
      </c>
      <c r="OUV13" s="82" t="s">
        <v>215</v>
      </c>
      <c r="OUW13" s="83" t="s">
        <v>223</v>
      </c>
      <c r="OUX13" s="83" t="s">
        <v>110</v>
      </c>
      <c r="OUY13" s="83" t="s">
        <v>111</v>
      </c>
      <c r="OUZ13" s="83" t="s">
        <v>112</v>
      </c>
      <c r="OVA13" s="10" t="s">
        <v>10</v>
      </c>
      <c r="OVB13" s="80" t="s">
        <v>11</v>
      </c>
      <c r="OVC13" s="81" t="s">
        <v>13</v>
      </c>
      <c r="OVD13" s="82" t="s">
        <v>215</v>
      </c>
      <c r="OVE13" s="83" t="s">
        <v>223</v>
      </c>
      <c r="OVF13" s="83" t="s">
        <v>110</v>
      </c>
      <c r="OVG13" s="83" t="s">
        <v>111</v>
      </c>
      <c r="OVH13" s="83" t="s">
        <v>112</v>
      </c>
      <c r="OVI13" s="10" t="s">
        <v>10</v>
      </c>
      <c r="OVJ13" s="80" t="s">
        <v>11</v>
      </c>
      <c r="OVK13" s="81" t="s">
        <v>13</v>
      </c>
      <c r="OVL13" s="82" t="s">
        <v>215</v>
      </c>
      <c r="OVM13" s="83" t="s">
        <v>223</v>
      </c>
      <c r="OVN13" s="83" t="s">
        <v>110</v>
      </c>
      <c r="OVO13" s="83" t="s">
        <v>111</v>
      </c>
      <c r="OVP13" s="83" t="s">
        <v>112</v>
      </c>
      <c r="OVQ13" s="10" t="s">
        <v>10</v>
      </c>
      <c r="OVR13" s="80" t="s">
        <v>11</v>
      </c>
      <c r="OVS13" s="81" t="s">
        <v>13</v>
      </c>
      <c r="OVT13" s="82" t="s">
        <v>215</v>
      </c>
      <c r="OVU13" s="83" t="s">
        <v>223</v>
      </c>
      <c r="OVV13" s="83" t="s">
        <v>110</v>
      </c>
      <c r="OVW13" s="83" t="s">
        <v>111</v>
      </c>
      <c r="OVX13" s="83" t="s">
        <v>112</v>
      </c>
      <c r="OVY13" s="10" t="s">
        <v>10</v>
      </c>
      <c r="OVZ13" s="80" t="s">
        <v>11</v>
      </c>
      <c r="OWA13" s="81" t="s">
        <v>13</v>
      </c>
      <c r="OWB13" s="82" t="s">
        <v>215</v>
      </c>
      <c r="OWC13" s="83" t="s">
        <v>223</v>
      </c>
      <c r="OWD13" s="83" t="s">
        <v>110</v>
      </c>
      <c r="OWE13" s="83" t="s">
        <v>111</v>
      </c>
      <c r="OWF13" s="83" t="s">
        <v>112</v>
      </c>
      <c r="OWG13" s="10" t="s">
        <v>10</v>
      </c>
      <c r="OWH13" s="80" t="s">
        <v>11</v>
      </c>
      <c r="OWI13" s="81" t="s">
        <v>13</v>
      </c>
      <c r="OWJ13" s="82" t="s">
        <v>215</v>
      </c>
      <c r="OWK13" s="83" t="s">
        <v>223</v>
      </c>
      <c r="OWL13" s="83" t="s">
        <v>110</v>
      </c>
      <c r="OWM13" s="83" t="s">
        <v>111</v>
      </c>
      <c r="OWN13" s="83" t="s">
        <v>112</v>
      </c>
      <c r="OWO13" s="10" t="s">
        <v>10</v>
      </c>
      <c r="OWP13" s="80" t="s">
        <v>11</v>
      </c>
      <c r="OWQ13" s="81" t="s">
        <v>13</v>
      </c>
      <c r="OWR13" s="82" t="s">
        <v>215</v>
      </c>
      <c r="OWS13" s="83" t="s">
        <v>223</v>
      </c>
      <c r="OWT13" s="83" t="s">
        <v>110</v>
      </c>
      <c r="OWU13" s="83" t="s">
        <v>111</v>
      </c>
      <c r="OWV13" s="83" t="s">
        <v>112</v>
      </c>
      <c r="OWW13" s="10" t="s">
        <v>10</v>
      </c>
      <c r="OWX13" s="80" t="s">
        <v>11</v>
      </c>
      <c r="OWY13" s="81" t="s">
        <v>13</v>
      </c>
      <c r="OWZ13" s="82" t="s">
        <v>215</v>
      </c>
      <c r="OXA13" s="83" t="s">
        <v>223</v>
      </c>
      <c r="OXB13" s="83" t="s">
        <v>110</v>
      </c>
      <c r="OXC13" s="83" t="s">
        <v>111</v>
      </c>
      <c r="OXD13" s="83" t="s">
        <v>112</v>
      </c>
      <c r="OXE13" s="10" t="s">
        <v>10</v>
      </c>
      <c r="OXF13" s="80" t="s">
        <v>11</v>
      </c>
      <c r="OXG13" s="81" t="s">
        <v>13</v>
      </c>
      <c r="OXH13" s="82" t="s">
        <v>215</v>
      </c>
      <c r="OXI13" s="83" t="s">
        <v>223</v>
      </c>
      <c r="OXJ13" s="83" t="s">
        <v>110</v>
      </c>
      <c r="OXK13" s="83" t="s">
        <v>111</v>
      </c>
      <c r="OXL13" s="83" t="s">
        <v>112</v>
      </c>
      <c r="OXM13" s="10" t="s">
        <v>10</v>
      </c>
      <c r="OXN13" s="80" t="s">
        <v>11</v>
      </c>
      <c r="OXO13" s="81" t="s">
        <v>13</v>
      </c>
      <c r="OXP13" s="82" t="s">
        <v>215</v>
      </c>
      <c r="OXQ13" s="83" t="s">
        <v>223</v>
      </c>
      <c r="OXR13" s="83" t="s">
        <v>110</v>
      </c>
      <c r="OXS13" s="83" t="s">
        <v>111</v>
      </c>
      <c r="OXT13" s="83" t="s">
        <v>112</v>
      </c>
      <c r="OXU13" s="10" t="s">
        <v>10</v>
      </c>
      <c r="OXV13" s="80" t="s">
        <v>11</v>
      </c>
      <c r="OXW13" s="81" t="s">
        <v>13</v>
      </c>
      <c r="OXX13" s="82" t="s">
        <v>215</v>
      </c>
      <c r="OXY13" s="83" t="s">
        <v>223</v>
      </c>
      <c r="OXZ13" s="83" t="s">
        <v>110</v>
      </c>
      <c r="OYA13" s="83" t="s">
        <v>111</v>
      </c>
      <c r="OYB13" s="83" t="s">
        <v>112</v>
      </c>
      <c r="OYC13" s="10" t="s">
        <v>10</v>
      </c>
      <c r="OYD13" s="80" t="s">
        <v>11</v>
      </c>
      <c r="OYE13" s="81" t="s">
        <v>13</v>
      </c>
      <c r="OYF13" s="82" t="s">
        <v>215</v>
      </c>
      <c r="OYG13" s="83" t="s">
        <v>223</v>
      </c>
      <c r="OYH13" s="83" t="s">
        <v>110</v>
      </c>
      <c r="OYI13" s="83" t="s">
        <v>111</v>
      </c>
      <c r="OYJ13" s="83" t="s">
        <v>112</v>
      </c>
      <c r="OYK13" s="10" t="s">
        <v>10</v>
      </c>
      <c r="OYL13" s="80" t="s">
        <v>11</v>
      </c>
      <c r="OYM13" s="81" t="s">
        <v>13</v>
      </c>
      <c r="OYN13" s="82" t="s">
        <v>215</v>
      </c>
      <c r="OYO13" s="83" t="s">
        <v>223</v>
      </c>
      <c r="OYP13" s="83" t="s">
        <v>110</v>
      </c>
      <c r="OYQ13" s="83" t="s">
        <v>111</v>
      </c>
      <c r="OYR13" s="83" t="s">
        <v>112</v>
      </c>
      <c r="OYS13" s="10" t="s">
        <v>10</v>
      </c>
      <c r="OYT13" s="80" t="s">
        <v>11</v>
      </c>
      <c r="OYU13" s="81" t="s">
        <v>13</v>
      </c>
      <c r="OYV13" s="82" t="s">
        <v>215</v>
      </c>
      <c r="OYW13" s="83" t="s">
        <v>223</v>
      </c>
      <c r="OYX13" s="83" t="s">
        <v>110</v>
      </c>
      <c r="OYY13" s="83" t="s">
        <v>111</v>
      </c>
      <c r="OYZ13" s="83" t="s">
        <v>112</v>
      </c>
      <c r="OZA13" s="10" t="s">
        <v>10</v>
      </c>
      <c r="OZB13" s="80" t="s">
        <v>11</v>
      </c>
      <c r="OZC13" s="81" t="s">
        <v>13</v>
      </c>
      <c r="OZD13" s="82" t="s">
        <v>215</v>
      </c>
      <c r="OZE13" s="83" t="s">
        <v>223</v>
      </c>
      <c r="OZF13" s="83" t="s">
        <v>110</v>
      </c>
      <c r="OZG13" s="83" t="s">
        <v>111</v>
      </c>
      <c r="OZH13" s="83" t="s">
        <v>112</v>
      </c>
      <c r="OZI13" s="10" t="s">
        <v>10</v>
      </c>
      <c r="OZJ13" s="80" t="s">
        <v>11</v>
      </c>
      <c r="OZK13" s="81" t="s">
        <v>13</v>
      </c>
      <c r="OZL13" s="82" t="s">
        <v>215</v>
      </c>
      <c r="OZM13" s="83" t="s">
        <v>223</v>
      </c>
      <c r="OZN13" s="83" t="s">
        <v>110</v>
      </c>
      <c r="OZO13" s="83" t="s">
        <v>111</v>
      </c>
      <c r="OZP13" s="83" t="s">
        <v>112</v>
      </c>
      <c r="OZQ13" s="10" t="s">
        <v>10</v>
      </c>
      <c r="OZR13" s="80" t="s">
        <v>11</v>
      </c>
      <c r="OZS13" s="81" t="s">
        <v>13</v>
      </c>
      <c r="OZT13" s="82" t="s">
        <v>215</v>
      </c>
      <c r="OZU13" s="83" t="s">
        <v>223</v>
      </c>
      <c r="OZV13" s="83" t="s">
        <v>110</v>
      </c>
      <c r="OZW13" s="83" t="s">
        <v>111</v>
      </c>
      <c r="OZX13" s="83" t="s">
        <v>112</v>
      </c>
      <c r="OZY13" s="10" t="s">
        <v>10</v>
      </c>
      <c r="OZZ13" s="80" t="s">
        <v>11</v>
      </c>
      <c r="PAA13" s="81" t="s">
        <v>13</v>
      </c>
      <c r="PAB13" s="82" t="s">
        <v>215</v>
      </c>
      <c r="PAC13" s="83" t="s">
        <v>223</v>
      </c>
      <c r="PAD13" s="83" t="s">
        <v>110</v>
      </c>
      <c r="PAE13" s="83" t="s">
        <v>111</v>
      </c>
      <c r="PAF13" s="83" t="s">
        <v>112</v>
      </c>
      <c r="PAG13" s="10" t="s">
        <v>10</v>
      </c>
      <c r="PAH13" s="80" t="s">
        <v>11</v>
      </c>
      <c r="PAI13" s="81" t="s">
        <v>13</v>
      </c>
      <c r="PAJ13" s="82" t="s">
        <v>215</v>
      </c>
      <c r="PAK13" s="83" t="s">
        <v>223</v>
      </c>
      <c r="PAL13" s="83" t="s">
        <v>110</v>
      </c>
      <c r="PAM13" s="83" t="s">
        <v>111</v>
      </c>
      <c r="PAN13" s="83" t="s">
        <v>112</v>
      </c>
      <c r="PAO13" s="10" t="s">
        <v>10</v>
      </c>
      <c r="PAP13" s="80" t="s">
        <v>11</v>
      </c>
      <c r="PAQ13" s="81" t="s">
        <v>13</v>
      </c>
      <c r="PAR13" s="82" t="s">
        <v>215</v>
      </c>
      <c r="PAS13" s="83" t="s">
        <v>223</v>
      </c>
      <c r="PAT13" s="83" t="s">
        <v>110</v>
      </c>
      <c r="PAU13" s="83" t="s">
        <v>111</v>
      </c>
      <c r="PAV13" s="83" t="s">
        <v>112</v>
      </c>
      <c r="PAW13" s="10" t="s">
        <v>10</v>
      </c>
      <c r="PAX13" s="80" t="s">
        <v>11</v>
      </c>
      <c r="PAY13" s="81" t="s">
        <v>13</v>
      </c>
      <c r="PAZ13" s="82" t="s">
        <v>215</v>
      </c>
      <c r="PBA13" s="83" t="s">
        <v>223</v>
      </c>
      <c r="PBB13" s="83" t="s">
        <v>110</v>
      </c>
      <c r="PBC13" s="83" t="s">
        <v>111</v>
      </c>
      <c r="PBD13" s="83" t="s">
        <v>112</v>
      </c>
      <c r="PBE13" s="10" t="s">
        <v>10</v>
      </c>
      <c r="PBF13" s="80" t="s">
        <v>11</v>
      </c>
      <c r="PBG13" s="81" t="s">
        <v>13</v>
      </c>
      <c r="PBH13" s="82" t="s">
        <v>215</v>
      </c>
      <c r="PBI13" s="83" t="s">
        <v>223</v>
      </c>
      <c r="PBJ13" s="83" t="s">
        <v>110</v>
      </c>
      <c r="PBK13" s="83" t="s">
        <v>111</v>
      </c>
      <c r="PBL13" s="83" t="s">
        <v>112</v>
      </c>
      <c r="PBM13" s="10" t="s">
        <v>10</v>
      </c>
      <c r="PBN13" s="80" t="s">
        <v>11</v>
      </c>
      <c r="PBO13" s="81" t="s">
        <v>13</v>
      </c>
      <c r="PBP13" s="82" t="s">
        <v>215</v>
      </c>
      <c r="PBQ13" s="83" t="s">
        <v>223</v>
      </c>
      <c r="PBR13" s="83" t="s">
        <v>110</v>
      </c>
      <c r="PBS13" s="83" t="s">
        <v>111</v>
      </c>
      <c r="PBT13" s="83" t="s">
        <v>112</v>
      </c>
      <c r="PBU13" s="10" t="s">
        <v>10</v>
      </c>
      <c r="PBV13" s="80" t="s">
        <v>11</v>
      </c>
      <c r="PBW13" s="81" t="s">
        <v>13</v>
      </c>
      <c r="PBX13" s="82" t="s">
        <v>215</v>
      </c>
      <c r="PBY13" s="83" t="s">
        <v>223</v>
      </c>
      <c r="PBZ13" s="83" t="s">
        <v>110</v>
      </c>
      <c r="PCA13" s="83" t="s">
        <v>111</v>
      </c>
      <c r="PCB13" s="83" t="s">
        <v>112</v>
      </c>
      <c r="PCC13" s="10" t="s">
        <v>10</v>
      </c>
      <c r="PCD13" s="80" t="s">
        <v>11</v>
      </c>
      <c r="PCE13" s="81" t="s">
        <v>13</v>
      </c>
      <c r="PCF13" s="82" t="s">
        <v>215</v>
      </c>
      <c r="PCG13" s="83" t="s">
        <v>223</v>
      </c>
      <c r="PCH13" s="83" t="s">
        <v>110</v>
      </c>
      <c r="PCI13" s="83" t="s">
        <v>111</v>
      </c>
      <c r="PCJ13" s="83" t="s">
        <v>112</v>
      </c>
      <c r="PCK13" s="10" t="s">
        <v>10</v>
      </c>
      <c r="PCL13" s="80" t="s">
        <v>11</v>
      </c>
      <c r="PCM13" s="81" t="s">
        <v>13</v>
      </c>
      <c r="PCN13" s="82" t="s">
        <v>215</v>
      </c>
      <c r="PCO13" s="83" t="s">
        <v>223</v>
      </c>
      <c r="PCP13" s="83" t="s">
        <v>110</v>
      </c>
      <c r="PCQ13" s="83" t="s">
        <v>111</v>
      </c>
      <c r="PCR13" s="83" t="s">
        <v>112</v>
      </c>
      <c r="PCS13" s="10" t="s">
        <v>10</v>
      </c>
      <c r="PCT13" s="80" t="s">
        <v>11</v>
      </c>
      <c r="PCU13" s="81" t="s">
        <v>13</v>
      </c>
      <c r="PCV13" s="82" t="s">
        <v>215</v>
      </c>
      <c r="PCW13" s="83" t="s">
        <v>223</v>
      </c>
      <c r="PCX13" s="83" t="s">
        <v>110</v>
      </c>
      <c r="PCY13" s="83" t="s">
        <v>111</v>
      </c>
      <c r="PCZ13" s="83" t="s">
        <v>112</v>
      </c>
      <c r="PDA13" s="10" t="s">
        <v>10</v>
      </c>
      <c r="PDB13" s="80" t="s">
        <v>11</v>
      </c>
      <c r="PDC13" s="81" t="s">
        <v>13</v>
      </c>
      <c r="PDD13" s="82" t="s">
        <v>215</v>
      </c>
      <c r="PDE13" s="83" t="s">
        <v>223</v>
      </c>
      <c r="PDF13" s="83" t="s">
        <v>110</v>
      </c>
      <c r="PDG13" s="83" t="s">
        <v>111</v>
      </c>
      <c r="PDH13" s="83" t="s">
        <v>112</v>
      </c>
      <c r="PDI13" s="10" t="s">
        <v>10</v>
      </c>
      <c r="PDJ13" s="80" t="s">
        <v>11</v>
      </c>
      <c r="PDK13" s="81" t="s">
        <v>13</v>
      </c>
      <c r="PDL13" s="82" t="s">
        <v>215</v>
      </c>
      <c r="PDM13" s="83" t="s">
        <v>223</v>
      </c>
      <c r="PDN13" s="83" t="s">
        <v>110</v>
      </c>
      <c r="PDO13" s="83" t="s">
        <v>111</v>
      </c>
      <c r="PDP13" s="83" t="s">
        <v>112</v>
      </c>
      <c r="PDQ13" s="10" t="s">
        <v>10</v>
      </c>
      <c r="PDR13" s="80" t="s">
        <v>11</v>
      </c>
      <c r="PDS13" s="81" t="s">
        <v>13</v>
      </c>
      <c r="PDT13" s="82" t="s">
        <v>215</v>
      </c>
      <c r="PDU13" s="83" t="s">
        <v>223</v>
      </c>
      <c r="PDV13" s="83" t="s">
        <v>110</v>
      </c>
      <c r="PDW13" s="83" t="s">
        <v>111</v>
      </c>
      <c r="PDX13" s="83" t="s">
        <v>112</v>
      </c>
      <c r="PDY13" s="10" t="s">
        <v>10</v>
      </c>
      <c r="PDZ13" s="80" t="s">
        <v>11</v>
      </c>
      <c r="PEA13" s="81" t="s">
        <v>13</v>
      </c>
      <c r="PEB13" s="82" t="s">
        <v>215</v>
      </c>
      <c r="PEC13" s="83" t="s">
        <v>223</v>
      </c>
      <c r="PED13" s="83" t="s">
        <v>110</v>
      </c>
      <c r="PEE13" s="83" t="s">
        <v>111</v>
      </c>
      <c r="PEF13" s="83" t="s">
        <v>112</v>
      </c>
      <c r="PEG13" s="10" t="s">
        <v>10</v>
      </c>
      <c r="PEH13" s="80" t="s">
        <v>11</v>
      </c>
      <c r="PEI13" s="81" t="s">
        <v>13</v>
      </c>
      <c r="PEJ13" s="82" t="s">
        <v>215</v>
      </c>
      <c r="PEK13" s="83" t="s">
        <v>223</v>
      </c>
      <c r="PEL13" s="83" t="s">
        <v>110</v>
      </c>
      <c r="PEM13" s="83" t="s">
        <v>111</v>
      </c>
      <c r="PEN13" s="83" t="s">
        <v>112</v>
      </c>
      <c r="PEO13" s="10" t="s">
        <v>10</v>
      </c>
      <c r="PEP13" s="80" t="s">
        <v>11</v>
      </c>
      <c r="PEQ13" s="81" t="s">
        <v>13</v>
      </c>
      <c r="PER13" s="82" t="s">
        <v>215</v>
      </c>
      <c r="PES13" s="83" t="s">
        <v>223</v>
      </c>
      <c r="PET13" s="83" t="s">
        <v>110</v>
      </c>
      <c r="PEU13" s="83" t="s">
        <v>111</v>
      </c>
      <c r="PEV13" s="83" t="s">
        <v>112</v>
      </c>
      <c r="PEW13" s="10" t="s">
        <v>10</v>
      </c>
      <c r="PEX13" s="80" t="s">
        <v>11</v>
      </c>
      <c r="PEY13" s="81" t="s">
        <v>13</v>
      </c>
      <c r="PEZ13" s="82" t="s">
        <v>215</v>
      </c>
      <c r="PFA13" s="83" t="s">
        <v>223</v>
      </c>
      <c r="PFB13" s="83" t="s">
        <v>110</v>
      </c>
      <c r="PFC13" s="83" t="s">
        <v>111</v>
      </c>
      <c r="PFD13" s="83" t="s">
        <v>112</v>
      </c>
      <c r="PFE13" s="10" t="s">
        <v>10</v>
      </c>
      <c r="PFF13" s="80" t="s">
        <v>11</v>
      </c>
      <c r="PFG13" s="81" t="s">
        <v>13</v>
      </c>
      <c r="PFH13" s="82" t="s">
        <v>215</v>
      </c>
      <c r="PFI13" s="83" t="s">
        <v>223</v>
      </c>
      <c r="PFJ13" s="83" t="s">
        <v>110</v>
      </c>
      <c r="PFK13" s="83" t="s">
        <v>111</v>
      </c>
      <c r="PFL13" s="83" t="s">
        <v>112</v>
      </c>
      <c r="PFM13" s="10" t="s">
        <v>10</v>
      </c>
      <c r="PFN13" s="80" t="s">
        <v>11</v>
      </c>
      <c r="PFO13" s="81" t="s">
        <v>13</v>
      </c>
      <c r="PFP13" s="82" t="s">
        <v>215</v>
      </c>
      <c r="PFQ13" s="83" t="s">
        <v>223</v>
      </c>
      <c r="PFR13" s="83" t="s">
        <v>110</v>
      </c>
      <c r="PFS13" s="83" t="s">
        <v>111</v>
      </c>
      <c r="PFT13" s="83" t="s">
        <v>112</v>
      </c>
      <c r="PFU13" s="10" t="s">
        <v>10</v>
      </c>
      <c r="PFV13" s="80" t="s">
        <v>11</v>
      </c>
      <c r="PFW13" s="81" t="s">
        <v>13</v>
      </c>
      <c r="PFX13" s="82" t="s">
        <v>215</v>
      </c>
      <c r="PFY13" s="83" t="s">
        <v>223</v>
      </c>
      <c r="PFZ13" s="83" t="s">
        <v>110</v>
      </c>
      <c r="PGA13" s="83" t="s">
        <v>111</v>
      </c>
      <c r="PGB13" s="83" t="s">
        <v>112</v>
      </c>
      <c r="PGC13" s="10" t="s">
        <v>10</v>
      </c>
      <c r="PGD13" s="80" t="s">
        <v>11</v>
      </c>
      <c r="PGE13" s="81" t="s">
        <v>13</v>
      </c>
      <c r="PGF13" s="82" t="s">
        <v>215</v>
      </c>
      <c r="PGG13" s="83" t="s">
        <v>223</v>
      </c>
      <c r="PGH13" s="83" t="s">
        <v>110</v>
      </c>
      <c r="PGI13" s="83" t="s">
        <v>111</v>
      </c>
      <c r="PGJ13" s="83" t="s">
        <v>112</v>
      </c>
      <c r="PGK13" s="10" t="s">
        <v>10</v>
      </c>
      <c r="PGL13" s="80" t="s">
        <v>11</v>
      </c>
      <c r="PGM13" s="81" t="s">
        <v>13</v>
      </c>
      <c r="PGN13" s="82" t="s">
        <v>215</v>
      </c>
      <c r="PGO13" s="83" t="s">
        <v>223</v>
      </c>
      <c r="PGP13" s="83" t="s">
        <v>110</v>
      </c>
      <c r="PGQ13" s="83" t="s">
        <v>111</v>
      </c>
      <c r="PGR13" s="83" t="s">
        <v>112</v>
      </c>
      <c r="PGS13" s="10" t="s">
        <v>10</v>
      </c>
      <c r="PGT13" s="80" t="s">
        <v>11</v>
      </c>
      <c r="PGU13" s="81" t="s">
        <v>13</v>
      </c>
      <c r="PGV13" s="82" t="s">
        <v>215</v>
      </c>
      <c r="PGW13" s="83" t="s">
        <v>223</v>
      </c>
      <c r="PGX13" s="83" t="s">
        <v>110</v>
      </c>
      <c r="PGY13" s="83" t="s">
        <v>111</v>
      </c>
      <c r="PGZ13" s="83" t="s">
        <v>112</v>
      </c>
      <c r="PHA13" s="10" t="s">
        <v>10</v>
      </c>
      <c r="PHB13" s="80" t="s">
        <v>11</v>
      </c>
      <c r="PHC13" s="81" t="s">
        <v>13</v>
      </c>
      <c r="PHD13" s="82" t="s">
        <v>215</v>
      </c>
      <c r="PHE13" s="83" t="s">
        <v>223</v>
      </c>
      <c r="PHF13" s="83" t="s">
        <v>110</v>
      </c>
      <c r="PHG13" s="83" t="s">
        <v>111</v>
      </c>
      <c r="PHH13" s="83" t="s">
        <v>112</v>
      </c>
      <c r="PHI13" s="10" t="s">
        <v>10</v>
      </c>
      <c r="PHJ13" s="80" t="s">
        <v>11</v>
      </c>
      <c r="PHK13" s="81" t="s">
        <v>13</v>
      </c>
      <c r="PHL13" s="82" t="s">
        <v>215</v>
      </c>
      <c r="PHM13" s="83" t="s">
        <v>223</v>
      </c>
      <c r="PHN13" s="83" t="s">
        <v>110</v>
      </c>
      <c r="PHO13" s="83" t="s">
        <v>111</v>
      </c>
      <c r="PHP13" s="83" t="s">
        <v>112</v>
      </c>
      <c r="PHQ13" s="10" t="s">
        <v>10</v>
      </c>
      <c r="PHR13" s="80" t="s">
        <v>11</v>
      </c>
      <c r="PHS13" s="81" t="s">
        <v>13</v>
      </c>
      <c r="PHT13" s="82" t="s">
        <v>215</v>
      </c>
      <c r="PHU13" s="83" t="s">
        <v>223</v>
      </c>
      <c r="PHV13" s="83" t="s">
        <v>110</v>
      </c>
      <c r="PHW13" s="83" t="s">
        <v>111</v>
      </c>
      <c r="PHX13" s="83" t="s">
        <v>112</v>
      </c>
      <c r="PHY13" s="10" t="s">
        <v>10</v>
      </c>
      <c r="PHZ13" s="80" t="s">
        <v>11</v>
      </c>
      <c r="PIA13" s="81" t="s">
        <v>13</v>
      </c>
      <c r="PIB13" s="82" t="s">
        <v>215</v>
      </c>
      <c r="PIC13" s="83" t="s">
        <v>223</v>
      </c>
      <c r="PID13" s="83" t="s">
        <v>110</v>
      </c>
      <c r="PIE13" s="83" t="s">
        <v>111</v>
      </c>
      <c r="PIF13" s="83" t="s">
        <v>112</v>
      </c>
      <c r="PIG13" s="10" t="s">
        <v>10</v>
      </c>
      <c r="PIH13" s="80" t="s">
        <v>11</v>
      </c>
      <c r="PII13" s="81" t="s">
        <v>13</v>
      </c>
      <c r="PIJ13" s="82" t="s">
        <v>215</v>
      </c>
      <c r="PIK13" s="83" t="s">
        <v>223</v>
      </c>
      <c r="PIL13" s="83" t="s">
        <v>110</v>
      </c>
      <c r="PIM13" s="83" t="s">
        <v>111</v>
      </c>
      <c r="PIN13" s="83" t="s">
        <v>112</v>
      </c>
      <c r="PIO13" s="10" t="s">
        <v>10</v>
      </c>
      <c r="PIP13" s="80" t="s">
        <v>11</v>
      </c>
      <c r="PIQ13" s="81" t="s">
        <v>13</v>
      </c>
      <c r="PIR13" s="82" t="s">
        <v>215</v>
      </c>
      <c r="PIS13" s="83" t="s">
        <v>223</v>
      </c>
      <c r="PIT13" s="83" t="s">
        <v>110</v>
      </c>
      <c r="PIU13" s="83" t="s">
        <v>111</v>
      </c>
      <c r="PIV13" s="83" t="s">
        <v>112</v>
      </c>
      <c r="PIW13" s="10" t="s">
        <v>10</v>
      </c>
      <c r="PIX13" s="80" t="s">
        <v>11</v>
      </c>
      <c r="PIY13" s="81" t="s">
        <v>13</v>
      </c>
      <c r="PIZ13" s="82" t="s">
        <v>215</v>
      </c>
      <c r="PJA13" s="83" t="s">
        <v>223</v>
      </c>
      <c r="PJB13" s="83" t="s">
        <v>110</v>
      </c>
      <c r="PJC13" s="83" t="s">
        <v>111</v>
      </c>
      <c r="PJD13" s="83" t="s">
        <v>112</v>
      </c>
      <c r="PJE13" s="10" t="s">
        <v>10</v>
      </c>
      <c r="PJF13" s="80" t="s">
        <v>11</v>
      </c>
      <c r="PJG13" s="81" t="s">
        <v>13</v>
      </c>
      <c r="PJH13" s="82" t="s">
        <v>215</v>
      </c>
      <c r="PJI13" s="83" t="s">
        <v>223</v>
      </c>
      <c r="PJJ13" s="83" t="s">
        <v>110</v>
      </c>
      <c r="PJK13" s="83" t="s">
        <v>111</v>
      </c>
      <c r="PJL13" s="83" t="s">
        <v>112</v>
      </c>
      <c r="PJM13" s="10" t="s">
        <v>10</v>
      </c>
      <c r="PJN13" s="80" t="s">
        <v>11</v>
      </c>
      <c r="PJO13" s="81" t="s">
        <v>13</v>
      </c>
      <c r="PJP13" s="82" t="s">
        <v>215</v>
      </c>
      <c r="PJQ13" s="83" t="s">
        <v>223</v>
      </c>
      <c r="PJR13" s="83" t="s">
        <v>110</v>
      </c>
      <c r="PJS13" s="83" t="s">
        <v>111</v>
      </c>
      <c r="PJT13" s="83" t="s">
        <v>112</v>
      </c>
      <c r="PJU13" s="10" t="s">
        <v>10</v>
      </c>
      <c r="PJV13" s="80" t="s">
        <v>11</v>
      </c>
      <c r="PJW13" s="81" t="s">
        <v>13</v>
      </c>
      <c r="PJX13" s="82" t="s">
        <v>215</v>
      </c>
      <c r="PJY13" s="83" t="s">
        <v>223</v>
      </c>
      <c r="PJZ13" s="83" t="s">
        <v>110</v>
      </c>
      <c r="PKA13" s="83" t="s">
        <v>111</v>
      </c>
      <c r="PKB13" s="83" t="s">
        <v>112</v>
      </c>
      <c r="PKC13" s="10" t="s">
        <v>10</v>
      </c>
      <c r="PKD13" s="80" t="s">
        <v>11</v>
      </c>
      <c r="PKE13" s="81" t="s">
        <v>13</v>
      </c>
      <c r="PKF13" s="82" t="s">
        <v>215</v>
      </c>
      <c r="PKG13" s="83" t="s">
        <v>223</v>
      </c>
      <c r="PKH13" s="83" t="s">
        <v>110</v>
      </c>
      <c r="PKI13" s="83" t="s">
        <v>111</v>
      </c>
      <c r="PKJ13" s="83" t="s">
        <v>112</v>
      </c>
      <c r="PKK13" s="10" t="s">
        <v>10</v>
      </c>
      <c r="PKL13" s="80" t="s">
        <v>11</v>
      </c>
      <c r="PKM13" s="81" t="s">
        <v>13</v>
      </c>
      <c r="PKN13" s="82" t="s">
        <v>215</v>
      </c>
      <c r="PKO13" s="83" t="s">
        <v>223</v>
      </c>
      <c r="PKP13" s="83" t="s">
        <v>110</v>
      </c>
      <c r="PKQ13" s="83" t="s">
        <v>111</v>
      </c>
      <c r="PKR13" s="83" t="s">
        <v>112</v>
      </c>
      <c r="PKS13" s="10" t="s">
        <v>10</v>
      </c>
      <c r="PKT13" s="80" t="s">
        <v>11</v>
      </c>
      <c r="PKU13" s="81" t="s">
        <v>13</v>
      </c>
      <c r="PKV13" s="82" t="s">
        <v>215</v>
      </c>
      <c r="PKW13" s="83" t="s">
        <v>223</v>
      </c>
      <c r="PKX13" s="83" t="s">
        <v>110</v>
      </c>
      <c r="PKY13" s="83" t="s">
        <v>111</v>
      </c>
      <c r="PKZ13" s="83" t="s">
        <v>112</v>
      </c>
      <c r="PLA13" s="10" t="s">
        <v>10</v>
      </c>
      <c r="PLB13" s="80" t="s">
        <v>11</v>
      </c>
      <c r="PLC13" s="81" t="s">
        <v>13</v>
      </c>
      <c r="PLD13" s="82" t="s">
        <v>215</v>
      </c>
      <c r="PLE13" s="83" t="s">
        <v>223</v>
      </c>
      <c r="PLF13" s="83" t="s">
        <v>110</v>
      </c>
      <c r="PLG13" s="83" t="s">
        <v>111</v>
      </c>
      <c r="PLH13" s="83" t="s">
        <v>112</v>
      </c>
      <c r="PLI13" s="10" t="s">
        <v>10</v>
      </c>
      <c r="PLJ13" s="80" t="s">
        <v>11</v>
      </c>
      <c r="PLK13" s="81" t="s">
        <v>13</v>
      </c>
      <c r="PLL13" s="82" t="s">
        <v>215</v>
      </c>
      <c r="PLM13" s="83" t="s">
        <v>223</v>
      </c>
      <c r="PLN13" s="83" t="s">
        <v>110</v>
      </c>
      <c r="PLO13" s="83" t="s">
        <v>111</v>
      </c>
      <c r="PLP13" s="83" t="s">
        <v>112</v>
      </c>
      <c r="PLQ13" s="10" t="s">
        <v>10</v>
      </c>
      <c r="PLR13" s="80" t="s">
        <v>11</v>
      </c>
      <c r="PLS13" s="81" t="s">
        <v>13</v>
      </c>
      <c r="PLT13" s="82" t="s">
        <v>215</v>
      </c>
      <c r="PLU13" s="83" t="s">
        <v>223</v>
      </c>
      <c r="PLV13" s="83" t="s">
        <v>110</v>
      </c>
      <c r="PLW13" s="83" t="s">
        <v>111</v>
      </c>
      <c r="PLX13" s="83" t="s">
        <v>112</v>
      </c>
      <c r="PLY13" s="10" t="s">
        <v>10</v>
      </c>
      <c r="PLZ13" s="80" t="s">
        <v>11</v>
      </c>
      <c r="PMA13" s="81" t="s">
        <v>13</v>
      </c>
      <c r="PMB13" s="82" t="s">
        <v>215</v>
      </c>
      <c r="PMC13" s="83" t="s">
        <v>223</v>
      </c>
      <c r="PMD13" s="83" t="s">
        <v>110</v>
      </c>
      <c r="PME13" s="83" t="s">
        <v>111</v>
      </c>
      <c r="PMF13" s="83" t="s">
        <v>112</v>
      </c>
      <c r="PMG13" s="10" t="s">
        <v>10</v>
      </c>
      <c r="PMH13" s="80" t="s">
        <v>11</v>
      </c>
      <c r="PMI13" s="81" t="s">
        <v>13</v>
      </c>
      <c r="PMJ13" s="82" t="s">
        <v>215</v>
      </c>
      <c r="PMK13" s="83" t="s">
        <v>223</v>
      </c>
      <c r="PML13" s="83" t="s">
        <v>110</v>
      </c>
      <c r="PMM13" s="83" t="s">
        <v>111</v>
      </c>
      <c r="PMN13" s="83" t="s">
        <v>112</v>
      </c>
      <c r="PMO13" s="10" t="s">
        <v>10</v>
      </c>
      <c r="PMP13" s="80" t="s">
        <v>11</v>
      </c>
      <c r="PMQ13" s="81" t="s">
        <v>13</v>
      </c>
      <c r="PMR13" s="82" t="s">
        <v>215</v>
      </c>
      <c r="PMS13" s="83" t="s">
        <v>223</v>
      </c>
      <c r="PMT13" s="83" t="s">
        <v>110</v>
      </c>
      <c r="PMU13" s="83" t="s">
        <v>111</v>
      </c>
      <c r="PMV13" s="83" t="s">
        <v>112</v>
      </c>
      <c r="PMW13" s="10" t="s">
        <v>10</v>
      </c>
      <c r="PMX13" s="80" t="s">
        <v>11</v>
      </c>
      <c r="PMY13" s="81" t="s">
        <v>13</v>
      </c>
      <c r="PMZ13" s="82" t="s">
        <v>215</v>
      </c>
      <c r="PNA13" s="83" t="s">
        <v>223</v>
      </c>
      <c r="PNB13" s="83" t="s">
        <v>110</v>
      </c>
      <c r="PNC13" s="83" t="s">
        <v>111</v>
      </c>
      <c r="PND13" s="83" t="s">
        <v>112</v>
      </c>
      <c r="PNE13" s="10" t="s">
        <v>10</v>
      </c>
      <c r="PNF13" s="80" t="s">
        <v>11</v>
      </c>
      <c r="PNG13" s="81" t="s">
        <v>13</v>
      </c>
      <c r="PNH13" s="82" t="s">
        <v>215</v>
      </c>
      <c r="PNI13" s="83" t="s">
        <v>223</v>
      </c>
      <c r="PNJ13" s="83" t="s">
        <v>110</v>
      </c>
      <c r="PNK13" s="83" t="s">
        <v>111</v>
      </c>
      <c r="PNL13" s="83" t="s">
        <v>112</v>
      </c>
      <c r="PNM13" s="10" t="s">
        <v>10</v>
      </c>
      <c r="PNN13" s="80" t="s">
        <v>11</v>
      </c>
      <c r="PNO13" s="81" t="s">
        <v>13</v>
      </c>
      <c r="PNP13" s="82" t="s">
        <v>215</v>
      </c>
      <c r="PNQ13" s="83" t="s">
        <v>223</v>
      </c>
      <c r="PNR13" s="83" t="s">
        <v>110</v>
      </c>
      <c r="PNS13" s="83" t="s">
        <v>111</v>
      </c>
      <c r="PNT13" s="83" t="s">
        <v>112</v>
      </c>
      <c r="PNU13" s="10" t="s">
        <v>10</v>
      </c>
      <c r="PNV13" s="80" t="s">
        <v>11</v>
      </c>
      <c r="PNW13" s="81" t="s">
        <v>13</v>
      </c>
      <c r="PNX13" s="82" t="s">
        <v>215</v>
      </c>
      <c r="PNY13" s="83" t="s">
        <v>223</v>
      </c>
      <c r="PNZ13" s="83" t="s">
        <v>110</v>
      </c>
      <c r="POA13" s="83" t="s">
        <v>111</v>
      </c>
      <c r="POB13" s="83" t="s">
        <v>112</v>
      </c>
      <c r="POC13" s="10" t="s">
        <v>10</v>
      </c>
      <c r="POD13" s="80" t="s">
        <v>11</v>
      </c>
      <c r="POE13" s="81" t="s">
        <v>13</v>
      </c>
      <c r="POF13" s="82" t="s">
        <v>215</v>
      </c>
      <c r="POG13" s="83" t="s">
        <v>223</v>
      </c>
      <c r="POH13" s="83" t="s">
        <v>110</v>
      </c>
      <c r="POI13" s="83" t="s">
        <v>111</v>
      </c>
      <c r="POJ13" s="83" t="s">
        <v>112</v>
      </c>
      <c r="POK13" s="10" t="s">
        <v>10</v>
      </c>
      <c r="POL13" s="80" t="s">
        <v>11</v>
      </c>
      <c r="POM13" s="81" t="s">
        <v>13</v>
      </c>
      <c r="PON13" s="82" t="s">
        <v>215</v>
      </c>
      <c r="POO13" s="83" t="s">
        <v>223</v>
      </c>
      <c r="POP13" s="83" t="s">
        <v>110</v>
      </c>
      <c r="POQ13" s="83" t="s">
        <v>111</v>
      </c>
      <c r="POR13" s="83" t="s">
        <v>112</v>
      </c>
      <c r="POS13" s="10" t="s">
        <v>10</v>
      </c>
      <c r="POT13" s="80" t="s">
        <v>11</v>
      </c>
      <c r="POU13" s="81" t="s">
        <v>13</v>
      </c>
      <c r="POV13" s="82" t="s">
        <v>215</v>
      </c>
      <c r="POW13" s="83" t="s">
        <v>223</v>
      </c>
      <c r="POX13" s="83" t="s">
        <v>110</v>
      </c>
      <c r="POY13" s="83" t="s">
        <v>111</v>
      </c>
      <c r="POZ13" s="83" t="s">
        <v>112</v>
      </c>
      <c r="PPA13" s="10" t="s">
        <v>10</v>
      </c>
      <c r="PPB13" s="80" t="s">
        <v>11</v>
      </c>
      <c r="PPC13" s="81" t="s">
        <v>13</v>
      </c>
      <c r="PPD13" s="82" t="s">
        <v>215</v>
      </c>
      <c r="PPE13" s="83" t="s">
        <v>223</v>
      </c>
      <c r="PPF13" s="83" t="s">
        <v>110</v>
      </c>
      <c r="PPG13" s="83" t="s">
        <v>111</v>
      </c>
      <c r="PPH13" s="83" t="s">
        <v>112</v>
      </c>
      <c r="PPI13" s="10" t="s">
        <v>10</v>
      </c>
      <c r="PPJ13" s="80" t="s">
        <v>11</v>
      </c>
      <c r="PPK13" s="81" t="s">
        <v>13</v>
      </c>
      <c r="PPL13" s="82" t="s">
        <v>215</v>
      </c>
      <c r="PPM13" s="83" t="s">
        <v>223</v>
      </c>
      <c r="PPN13" s="83" t="s">
        <v>110</v>
      </c>
      <c r="PPO13" s="83" t="s">
        <v>111</v>
      </c>
      <c r="PPP13" s="83" t="s">
        <v>112</v>
      </c>
      <c r="PPQ13" s="10" t="s">
        <v>10</v>
      </c>
      <c r="PPR13" s="80" t="s">
        <v>11</v>
      </c>
      <c r="PPS13" s="81" t="s">
        <v>13</v>
      </c>
      <c r="PPT13" s="82" t="s">
        <v>215</v>
      </c>
      <c r="PPU13" s="83" t="s">
        <v>223</v>
      </c>
      <c r="PPV13" s="83" t="s">
        <v>110</v>
      </c>
      <c r="PPW13" s="83" t="s">
        <v>111</v>
      </c>
      <c r="PPX13" s="83" t="s">
        <v>112</v>
      </c>
      <c r="PPY13" s="10" t="s">
        <v>10</v>
      </c>
      <c r="PPZ13" s="80" t="s">
        <v>11</v>
      </c>
      <c r="PQA13" s="81" t="s">
        <v>13</v>
      </c>
      <c r="PQB13" s="82" t="s">
        <v>215</v>
      </c>
      <c r="PQC13" s="83" t="s">
        <v>223</v>
      </c>
      <c r="PQD13" s="83" t="s">
        <v>110</v>
      </c>
      <c r="PQE13" s="83" t="s">
        <v>111</v>
      </c>
      <c r="PQF13" s="83" t="s">
        <v>112</v>
      </c>
      <c r="PQG13" s="10" t="s">
        <v>10</v>
      </c>
      <c r="PQH13" s="80" t="s">
        <v>11</v>
      </c>
      <c r="PQI13" s="81" t="s">
        <v>13</v>
      </c>
      <c r="PQJ13" s="82" t="s">
        <v>215</v>
      </c>
      <c r="PQK13" s="83" t="s">
        <v>223</v>
      </c>
      <c r="PQL13" s="83" t="s">
        <v>110</v>
      </c>
      <c r="PQM13" s="83" t="s">
        <v>111</v>
      </c>
      <c r="PQN13" s="83" t="s">
        <v>112</v>
      </c>
      <c r="PQO13" s="10" t="s">
        <v>10</v>
      </c>
      <c r="PQP13" s="80" t="s">
        <v>11</v>
      </c>
      <c r="PQQ13" s="81" t="s">
        <v>13</v>
      </c>
      <c r="PQR13" s="82" t="s">
        <v>215</v>
      </c>
      <c r="PQS13" s="83" t="s">
        <v>223</v>
      </c>
      <c r="PQT13" s="83" t="s">
        <v>110</v>
      </c>
      <c r="PQU13" s="83" t="s">
        <v>111</v>
      </c>
      <c r="PQV13" s="83" t="s">
        <v>112</v>
      </c>
      <c r="PQW13" s="10" t="s">
        <v>10</v>
      </c>
      <c r="PQX13" s="80" t="s">
        <v>11</v>
      </c>
      <c r="PQY13" s="81" t="s">
        <v>13</v>
      </c>
      <c r="PQZ13" s="82" t="s">
        <v>215</v>
      </c>
      <c r="PRA13" s="83" t="s">
        <v>223</v>
      </c>
      <c r="PRB13" s="83" t="s">
        <v>110</v>
      </c>
      <c r="PRC13" s="83" t="s">
        <v>111</v>
      </c>
      <c r="PRD13" s="83" t="s">
        <v>112</v>
      </c>
      <c r="PRE13" s="10" t="s">
        <v>10</v>
      </c>
      <c r="PRF13" s="80" t="s">
        <v>11</v>
      </c>
      <c r="PRG13" s="81" t="s">
        <v>13</v>
      </c>
      <c r="PRH13" s="82" t="s">
        <v>215</v>
      </c>
      <c r="PRI13" s="83" t="s">
        <v>223</v>
      </c>
      <c r="PRJ13" s="83" t="s">
        <v>110</v>
      </c>
      <c r="PRK13" s="83" t="s">
        <v>111</v>
      </c>
      <c r="PRL13" s="83" t="s">
        <v>112</v>
      </c>
      <c r="PRM13" s="10" t="s">
        <v>10</v>
      </c>
      <c r="PRN13" s="80" t="s">
        <v>11</v>
      </c>
      <c r="PRO13" s="81" t="s">
        <v>13</v>
      </c>
      <c r="PRP13" s="82" t="s">
        <v>215</v>
      </c>
      <c r="PRQ13" s="83" t="s">
        <v>223</v>
      </c>
      <c r="PRR13" s="83" t="s">
        <v>110</v>
      </c>
      <c r="PRS13" s="83" t="s">
        <v>111</v>
      </c>
      <c r="PRT13" s="83" t="s">
        <v>112</v>
      </c>
      <c r="PRU13" s="10" t="s">
        <v>10</v>
      </c>
      <c r="PRV13" s="80" t="s">
        <v>11</v>
      </c>
      <c r="PRW13" s="81" t="s">
        <v>13</v>
      </c>
      <c r="PRX13" s="82" t="s">
        <v>215</v>
      </c>
      <c r="PRY13" s="83" t="s">
        <v>223</v>
      </c>
      <c r="PRZ13" s="83" t="s">
        <v>110</v>
      </c>
      <c r="PSA13" s="83" t="s">
        <v>111</v>
      </c>
      <c r="PSB13" s="83" t="s">
        <v>112</v>
      </c>
      <c r="PSC13" s="10" t="s">
        <v>10</v>
      </c>
      <c r="PSD13" s="80" t="s">
        <v>11</v>
      </c>
      <c r="PSE13" s="81" t="s">
        <v>13</v>
      </c>
      <c r="PSF13" s="82" t="s">
        <v>215</v>
      </c>
      <c r="PSG13" s="83" t="s">
        <v>223</v>
      </c>
      <c r="PSH13" s="83" t="s">
        <v>110</v>
      </c>
      <c r="PSI13" s="83" t="s">
        <v>111</v>
      </c>
      <c r="PSJ13" s="83" t="s">
        <v>112</v>
      </c>
      <c r="PSK13" s="10" t="s">
        <v>10</v>
      </c>
      <c r="PSL13" s="80" t="s">
        <v>11</v>
      </c>
      <c r="PSM13" s="81" t="s">
        <v>13</v>
      </c>
      <c r="PSN13" s="82" t="s">
        <v>215</v>
      </c>
      <c r="PSO13" s="83" t="s">
        <v>223</v>
      </c>
      <c r="PSP13" s="83" t="s">
        <v>110</v>
      </c>
      <c r="PSQ13" s="83" t="s">
        <v>111</v>
      </c>
      <c r="PSR13" s="83" t="s">
        <v>112</v>
      </c>
      <c r="PSS13" s="10" t="s">
        <v>10</v>
      </c>
      <c r="PST13" s="80" t="s">
        <v>11</v>
      </c>
      <c r="PSU13" s="81" t="s">
        <v>13</v>
      </c>
      <c r="PSV13" s="82" t="s">
        <v>215</v>
      </c>
      <c r="PSW13" s="83" t="s">
        <v>223</v>
      </c>
      <c r="PSX13" s="83" t="s">
        <v>110</v>
      </c>
      <c r="PSY13" s="83" t="s">
        <v>111</v>
      </c>
      <c r="PSZ13" s="83" t="s">
        <v>112</v>
      </c>
      <c r="PTA13" s="10" t="s">
        <v>10</v>
      </c>
      <c r="PTB13" s="80" t="s">
        <v>11</v>
      </c>
      <c r="PTC13" s="81" t="s">
        <v>13</v>
      </c>
      <c r="PTD13" s="82" t="s">
        <v>215</v>
      </c>
      <c r="PTE13" s="83" t="s">
        <v>223</v>
      </c>
      <c r="PTF13" s="83" t="s">
        <v>110</v>
      </c>
      <c r="PTG13" s="83" t="s">
        <v>111</v>
      </c>
      <c r="PTH13" s="83" t="s">
        <v>112</v>
      </c>
      <c r="PTI13" s="10" t="s">
        <v>10</v>
      </c>
      <c r="PTJ13" s="80" t="s">
        <v>11</v>
      </c>
      <c r="PTK13" s="81" t="s">
        <v>13</v>
      </c>
      <c r="PTL13" s="82" t="s">
        <v>215</v>
      </c>
      <c r="PTM13" s="83" t="s">
        <v>223</v>
      </c>
      <c r="PTN13" s="83" t="s">
        <v>110</v>
      </c>
      <c r="PTO13" s="83" t="s">
        <v>111</v>
      </c>
      <c r="PTP13" s="83" t="s">
        <v>112</v>
      </c>
      <c r="PTQ13" s="10" t="s">
        <v>10</v>
      </c>
      <c r="PTR13" s="80" t="s">
        <v>11</v>
      </c>
      <c r="PTS13" s="81" t="s">
        <v>13</v>
      </c>
      <c r="PTT13" s="82" t="s">
        <v>215</v>
      </c>
      <c r="PTU13" s="83" t="s">
        <v>223</v>
      </c>
      <c r="PTV13" s="83" t="s">
        <v>110</v>
      </c>
      <c r="PTW13" s="83" t="s">
        <v>111</v>
      </c>
      <c r="PTX13" s="83" t="s">
        <v>112</v>
      </c>
      <c r="PTY13" s="10" t="s">
        <v>10</v>
      </c>
      <c r="PTZ13" s="80" t="s">
        <v>11</v>
      </c>
      <c r="PUA13" s="81" t="s">
        <v>13</v>
      </c>
      <c r="PUB13" s="82" t="s">
        <v>215</v>
      </c>
      <c r="PUC13" s="83" t="s">
        <v>223</v>
      </c>
      <c r="PUD13" s="83" t="s">
        <v>110</v>
      </c>
      <c r="PUE13" s="83" t="s">
        <v>111</v>
      </c>
      <c r="PUF13" s="83" t="s">
        <v>112</v>
      </c>
      <c r="PUG13" s="10" t="s">
        <v>10</v>
      </c>
      <c r="PUH13" s="80" t="s">
        <v>11</v>
      </c>
      <c r="PUI13" s="81" t="s">
        <v>13</v>
      </c>
      <c r="PUJ13" s="82" t="s">
        <v>215</v>
      </c>
      <c r="PUK13" s="83" t="s">
        <v>223</v>
      </c>
      <c r="PUL13" s="83" t="s">
        <v>110</v>
      </c>
      <c r="PUM13" s="83" t="s">
        <v>111</v>
      </c>
      <c r="PUN13" s="83" t="s">
        <v>112</v>
      </c>
      <c r="PUO13" s="10" t="s">
        <v>10</v>
      </c>
      <c r="PUP13" s="80" t="s">
        <v>11</v>
      </c>
      <c r="PUQ13" s="81" t="s">
        <v>13</v>
      </c>
      <c r="PUR13" s="82" t="s">
        <v>215</v>
      </c>
      <c r="PUS13" s="83" t="s">
        <v>223</v>
      </c>
      <c r="PUT13" s="83" t="s">
        <v>110</v>
      </c>
      <c r="PUU13" s="83" t="s">
        <v>111</v>
      </c>
      <c r="PUV13" s="83" t="s">
        <v>112</v>
      </c>
      <c r="PUW13" s="10" t="s">
        <v>10</v>
      </c>
      <c r="PUX13" s="80" t="s">
        <v>11</v>
      </c>
      <c r="PUY13" s="81" t="s">
        <v>13</v>
      </c>
      <c r="PUZ13" s="82" t="s">
        <v>215</v>
      </c>
      <c r="PVA13" s="83" t="s">
        <v>223</v>
      </c>
      <c r="PVB13" s="83" t="s">
        <v>110</v>
      </c>
      <c r="PVC13" s="83" t="s">
        <v>111</v>
      </c>
      <c r="PVD13" s="83" t="s">
        <v>112</v>
      </c>
      <c r="PVE13" s="10" t="s">
        <v>10</v>
      </c>
      <c r="PVF13" s="80" t="s">
        <v>11</v>
      </c>
      <c r="PVG13" s="81" t="s">
        <v>13</v>
      </c>
      <c r="PVH13" s="82" t="s">
        <v>215</v>
      </c>
      <c r="PVI13" s="83" t="s">
        <v>223</v>
      </c>
      <c r="PVJ13" s="83" t="s">
        <v>110</v>
      </c>
      <c r="PVK13" s="83" t="s">
        <v>111</v>
      </c>
      <c r="PVL13" s="83" t="s">
        <v>112</v>
      </c>
      <c r="PVM13" s="10" t="s">
        <v>10</v>
      </c>
      <c r="PVN13" s="80" t="s">
        <v>11</v>
      </c>
      <c r="PVO13" s="81" t="s">
        <v>13</v>
      </c>
      <c r="PVP13" s="82" t="s">
        <v>215</v>
      </c>
      <c r="PVQ13" s="83" t="s">
        <v>223</v>
      </c>
      <c r="PVR13" s="83" t="s">
        <v>110</v>
      </c>
      <c r="PVS13" s="83" t="s">
        <v>111</v>
      </c>
      <c r="PVT13" s="83" t="s">
        <v>112</v>
      </c>
      <c r="PVU13" s="10" t="s">
        <v>10</v>
      </c>
      <c r="PVV13" s="80" t="s">
        <v>11</v>
      </c>
      <c r="PVW13" s="81" t="s">
        <v>13</v>
      </c>
      <c r="PVX13" s="82" t="s">
        <v>215</v>
      </c>
      <c r="PVY13" s="83" t="s">
        <v>223</v>
      </c>
      <c r="PVZ13" s="83" t="s">
        <v>110</v>
      </c>
      <c r="PWA13" s="83" t="s">
        <v>111</v>
      </c>
      <c r="PWB13" s="83" t="s">
        <v>112</v>
      </c>
      <c r="PWC13" s="10" t="s">
        <v>10</v>
      </c>
      <c r="PWD13" s="80" t="s">
        <v>11</v>
      </c>
      <c r="PWE13" s="81" t="s">
        <v>13</v>
      </c>
      <c r="PWF13" s="82" t="s">
        <v>215</v>
      </c>
      <c r="PWG13" s="83" t="s">
        <v>223</v>
      </c>
      <c r="PWH13" s="83" t="s">
        <v>110</v>
      </c>
      <c r="PWI13" s="83" t="s">
        <v>111</v>
      </c>
      <c r="PWJ13" s="83" t="s">
        <v>112</v>
      </c>
      <c r="PWK13" s="10" t="s">
        <v>10</v>
      </c>
      <c r="PWL13" s="80" t="s">
        <v>11</v>
      </c>
      <c r="PWM13" s="81" t="s">
        <v>13</v>
      </c>
      <c r="PWN13" s="82" t="s">
        <v>215</v>
      </c>
      <c r="PWO13" s="83" t="s">
        <v>223</v>
      </c>
      <c r="PWP13" s="83" t="s">
        <v>110</v>
      </c>
      <c r="PWQ13" s="83" t="s">
        <v>111</v>
      </c>
      <c r="PWR13" s="83" t="s">
        <v>112</v>
      </c>
      <c r="PWS13" s="10" t="s">
        <v>10</v>
      </c>
      <c r="PWT13" s="80" t="s">
        <v>11</v>
      </c>
      <c r="PWU13" s="81" t="s">
        <v>13</v>
      </c>
      <c r="PWV13" s="82" t="s">
        <v>215</v>
      </c>
      <c r="PWW13" s="83" t="s">
        <v>223</v>
      </c>
      <c r="PWX13" s="83" t="s">
        <v>110</v>
      </c>
      <c r="PWY13" s="83" t="s">
        <v>111</v>
      </c>
      <c r="PWZ13" s="83" t="s">
        <v>112</v>
      </c>
      <c r="PXA13" s="10" t="s">
        <v>10</v>
      </c>
      <c r="PXB13" s="80" t="s">
        <v>11</v>
      </c>
      <c r="PXC13" s="81" t="s">
        <v>13</v>
      </c>
      <c r="PXD13" s="82" t="s">
        <v>215</v>
      </c>
      <c r="PXE13" s="83" t="s">
        <v>223</v>
      </c>
      <c r="PXF13" s="83" t="s">
        <v>110</v>
      </c>
      <c r="PXG13" s="83" t="s">
        <v>111</v>
      </c>
      <c r="PXH13" s="83" t="s">
        <v>112</v>
      </c>
      <c r="PXI13" s="10" t="s">
        <v>10</v>
      </c>
      <c r="PXJ13" s="80" t="s">
        <v>11</v>
      </c>
      <c r="PXK13" s="81" t="s">
        <v>13</v>
      </c>
      <c r="PXL13" s="82" t="s">
        <v>215</v>
      </c>
      <c r="PXM13" s="83" t="s">
        <v>223</v>
      </c>
      <c r="PXN13" s="83" t="s">
        <v>110</v>
      </c>
      <c r="PXO13" s="83" t="s">
        <v>111</v>
      </c>
      <c r="PXP13" s="83" t="s">
        <v>112</v>
      </c>
      <c r="PXQ13" s="10" t="s">
        <v>10</v>
      </c>
      <c r="PXR13" s="80" t="s">
        <v>11</v>
      </c>
      <c r="PXS13" s="81" t="s">
        <v>13</v>
      </c>
      <c r="PXT13" s="82" t="s">
        <v>215</v>
      </c>
      <c r="PXU13" s="83" t="s">
        <v>223</v>
      </c>
      <c r="PXV13" s="83" t="s">
        <v>110</v>
      </c>
      <c r="PXW13" s="83" t="s">
        <v>111</v>
      </c>
      <c r="PXX13" s="83" t="s">
        <v>112</v>
      </c>
      <c r="PXY13" s="10" t="s">
        <v>10</v>
      </c>
      <c r="PXZ13" s="80" t="s">
        <v>11</v>
      </c>
      <c r="PYA13" s="81" t="s">
        <v>13</v>
      </c>
      <c r="PYB13" s="82" t="s">
        <v>215</v>
      </c>
      <c r="PYC13" s="83" t="s">
        <v>223</v>
      </c>
      <c r="PYD13" s="83" t="s">
        <v>110</v>
      </c>
      <c r="PYE13" s="83" t="s">
        <v>111</v>
      </c>
      <c r="PYF13" s="83" t="s">
        <v>112</v>
      </c>
      <c r="PYG13" s="10" t="s">
        <v>10</v>
      </c>
      <c r="PYH13" s="80" t="s">
        <v>11</v>
      </c>
      <c r="PYI13" s="81" t="s">
        <v>13</v>
      </c>
      <c r="PYJ13" s="82" t="s">
        <v>215</v>
      </c>
      <c r="PYK13" s="83" t="s">
        <v>223</v>
      </c>
      <c r="PYL13" s="83" t="s">
        <v>110</v>
      </c>
      <c r="PYM13" s="83" t="s">
        <v>111</v>
      </c>
      <c r="PYN13" s="83" t="s">
        <v>112</v>
      </c>
      <c r="PYO13" s="10" t="s">
        <v>10</v>
      </c>
      <c r="PYP13" s="80" t="s">
        <v>11</v>
      </c>
      <c r="PYQ13" s="81" t="s">
        <v>13</v>
      </c>
      <c r="PYR13" s="82" t="s">
        <v>215</v>
      </c>
      <c r="PYS13" s="83" t="s">
        <v>223</v>
      </c>
      <c r="PYT13" s="83" t="s">
        <v>110</v>
      </c>
      <c r="PYU13" s="83" t="s">
        <v>111</v>
      </c>
      <c r="PYV13" s="83" t="s">
        <v>112</v>
      </c>
      <c r="PYW13" s="10" t="s">
        <v>10</v>
      </c>
      <c r="PYX13" s="80" t="s">
        <v>11</v>
      </c>
      <c r="PYY13" s="81" t="s">
        <v>13</v>
      </c>
      <c r="PYZ13" s="82" t="s">
        <v>215</v>
      </c>
      <c r="PZA13" s="83" t="s">
        <v>223</v>
      </c>
      <c r="PZB13" s="83" t="s">
        <v>110</v>
      </c>
      <c r="PZC13" s="83" t="s">
        <v>111</v>
      </c>
      <c r="PZD13" s="83" t="s">
        <v>112</v>
      </c>
      <c r="PZE13" s="10" t="s">
        <v>10</v>
      </c>
      <c r="PZF13" s="80" t="s">
        <v>11</v>
      </c>
      <c r="PZG13" s="81" t="s">
        <v>13</v>
      </c>
      <c r="PZH13" s="82" t="s">
        <v>215</v>
      </c>
      <c r="PZI13" s="83" t="s">
        <v>223</v>
      </c>
      <c r="PZJ13" s="83" t="s">
        <v>110</v>
      </c>
      <c r="PZK13" s="83" t="s">
        <v>111</v>
      </c>
      <c r="PZL13" s="83" t="s">
        <v>112</v>
      </c>
      <c r="PZM13" s="10" t="s">
        <v>10</v>
      </c>
      <c r="PZN13" s="80" t="s">
        <v>11</v>
      </c>
      <c r="PZO13" s="81" t="s">
        <v>13</v>
      </c>
      <c r="PZP13" s="82" t="s">
        <v>215</v>
      </c>
      <c r="PZQ13" s="83" t="s">
        <v>223</v>
      </c>
      <c r="PZR13" s="83" t="s">
        <v>110</v>
      </c>
      <c r="PZS13" s="83" t="s">
        <v>111</v>
      </c>
      <c r="PZT13" s="83" t="s">
        <v>112</v>
      </c>
      <c r="PZU13" s="10" t="s">
        <v>10</v>
      </c>
      <c r="PZV13" s="80" t="s">
        <v>11</v>
      </c>
      <c r="PZW13" s="81" t="s">
        <v>13</v>
      </c>
      <c r="PZX13" s="82" t="s">
        <v>215</v>
      </c>
      <c r="PZY13" s="83" t="s">
        <v>223</v>
      </c>
      <c r="PZZ13" s="83" t="s">
        <v>110</v>
      </c>
      <c r="QAA13" s="83" t="s">
        <v>111</v>
      </c>
      <c r="QAB13" s="83" t="s">
        <v>112</v>
      </c>
      <c r="QAC13" s="10" t="s">
        <v>10</v>
      </c>
      <c r="QAD13" s="80" t="s">
        <v>11</v>
      </c>
      <c r="QAE13" s="81" t="s">
        <v>13</v>
      </c>
      <c r="QAF13" s="82" t="s">
        <v>215</v>
      </c>
      <c r="QAG13" s="83" t="s">
        <v>223</v>
      </c>
      <c r="QAH13" s="83" t="s">
        <v>110</v>
      </c>
      <c r="QAI13" s="83" t="s">
        <v>111</v>
      </c>
      <c r="QAJ13" s="83" t="s">
        <v>112</v>
      </c>
      <c r="QAK13" s="10" t="s">
        <v>10</v>
      </c>
      <c r="QAL13" s="80" t="s">
        <v>11</v>
      </c>
      <c r="QAM13" s="81" t="s">
        <v>13</v>
      </c>
      <c r="QAN13" s="82" t="s">
        <v>215</v>
      </c>
      <c r="QAO13" s="83" t="s">
        <v>223</v>
      </c>
      <c r="QAP13" s="83" t="s">
        <v>110</v>
      </c>
      <c r="QAQ13" s="83" t="s">
        <v>111</v>
      </c>
      <c r="QAR13" s="83" t="s">
        <v>112</v>
      </c>
      <c r="QAS13" s="10" t="s">
        <v>10</v>
      </c>
      <c r="QAT13" s="80" t="s">
        <v>11</v>
      </c>
      <c r="QAU13" s="81" t="s">
        <v>13</v>
      </c>
      <c r="QAV13" s="82" t="s">
        <v>215</v>
      </c>
      <c r="QAW13" s="83" t="s">
        <v>223</v>
      </c>
      <c r="QAX13" s="83" t="s">
        <v>110</v>
      </c>
      <c r="QAY13" s="83" t="s">
        <v>111</v>
      </c>
      <c r="QAZ13" s="83" t="s">
        <v>112</v>
      </c>
      <c r="QBA13" s="10" t="s">
        <v>10</v>
      </c>
      <c r="QBB13" s="80" t="s">
        <v>11</v>
      </c>
      <c r="QBC13" s="81" t="s">
        <v>13</v>
      </c>
      <c r="QBD13" s="82" t="s">
        <v>215</v>
      </c>
      <c r="QBE13" s="83" t="s">
        <v>223</v>
      </c>
      <c r="QBF13" s="83" t="s">
        <v>110</v>
      </c>
      <c r="QBG13" s="83" t="s">
        <v>111</v>
      </c>
      <c r="QBH13" s="83" t="s">
        <v>112</v>
      </c>
      <c r="QBI13" s="10" t="s">
        <v>10</v>
      </c>
      <c r="QBJ13" s="80" t="s">
        <v>11</v>
      </c>
      <c r="QBK13" s="81" t="s">
        <v>13</v>
      </c>
      <c r="QBL13" s="82" t="s">
        <v>215</v>
      </c>
      <c r="QBM13" s="83" t="s">
        <v>223</v>
      </c>
      <c r="QBN13" s="83" t="s">
        <v>110</v>
      </c>
      <c r="QBO13" s="83" t="s">
        <v>111</v>
      </c>
      <c r="QBP13" s="83" t="s">
        <v>112</v>
      </c>
      <c r="QBQ13" s="10" t="s">
        <v>10</v>
      </c>
      <c r="QBR13" s="80" t="s">
        <v>11</v>
      </c>
      <c r="QBS13" s="81" t="s">
        <v>13</v>
      </c>
      <c r="QBT13" s="82" t="s">
        <v>215</v>
      </c>
      <c r="QBU13" s="83" t="s">
        <v>223</v>
      </c>
      <c r="QBV13" s="83" t="s">
        <v>110</v>
      </c>
      <c r="QBW13" s="83" t="s">
        <v>111</v>
      </c>
      <c r="QBX13" s="83" t="s">
        <v>112</v>
      </c>
      <c r="QBY13" s="10" t="s">
        <v>10</v>
      </c>
      <c r="QBZ13" s="80" t="s">
        <v>11</v>
      </c>
      <c r="QCA13" s="81" t="s">
        <v>13</v>
      </c>
      <c r="QCB13" s="82" t="s">
        <v>215</v>
      </c>
      <c r="QCC13" s="83" t="s">
        <v>223</v>
      </c>
      <c r="QCD13" s="83" t="s">
        <v>110</v>
      </c>
      <c r="QCE13" s="83" t="s">
        <v>111</v>
      </c>
      <c r="QCF13" s="83" t="s">
        <v>112</v>
      </c>
      <c r="QCG13" s="10" t="s">
        <v>10</v>
      </c>
      <c r="QCH13" s="80" t="s">
        <v>11</v>
      </c>
      <c r="QCI13" s="81" t="s">
        <v>13</v>
      </c>
      <c r="QCJ13" s="82" t="s">
        <v>215</v>
      </c>
      <c r="QCK13" s="83" t="s">
        <v>223</v>
      </c>
      <c r="QCL13" s="83" t="s">
        <v>110</v>
      </c>
      <c r="QCM13" s="83" t="s">
        <v>111</v>
      </c>
      <c r="QCN13" s="83" t="s">
        <v>112</v>
      </c>
      <c r="QCO13" s="10" t="s">
        <v>10</v>
      </c>
      <c r="QCP13" s="80" t="s">
        <v>11</v>
      </c>
      <c r="QCQ13" s="81" t="s">
        <v>13</v>
      </c>
      <c r="QCR13" s="82" t="s">
        <v>215</v>
      </c>
      <c r="QCS13" s="83" t="s">
        <v>223</v>
      </c>
      <c r="QCT13" s="83" t="s">
        <v>110</v>
      </c>
      <c r="QCU13" s="83" t="s">
        <v>111</v>
      </c>
      <c r="QCV13" s="83" t="s">
        <v>112</v>
      </c>
      <c r="QCW13" s="10" t="s">
        <v>10</v>
      </c>
      <c r="QCX13" s="80" t="s">
        <v>11</v>
      </c>
      <c r="QCY13" s="81" t="s">
        <v>13</v>
      </c>
      <c r="QCZ13" s="82" t="s">
        <v>215</v>
      </c>
      <c r="QDA13" s="83" t="s">
        <v>223</v>
      </c>
      <c r="QDB13" s="83" t="s">
        <v>110</v>
      </c>
      <c r="QDC13" s="83" t="s">
        <v>111</v>
      </c>
      <c r="QDD13" s="83" t="s">
        <v>112</v>
      </c>
      <c r="QDE13" s="10" t="s">
        <v>10</v>
      </c>
      <c r="QDF13" s="80" t="s">
        <v>11</v>
      </c>
      <c r="QDG13" s="81" t="s">
        <v>13</v>
      </c>
      <c r="QDH13" s="82" t="s">
        <v>215</v>
      </c>
      <c r="QDI13" s="83" t="s">
        <v>223</v>
      </c>
      <c r="QDJ13" s="83" t="s">
        <v>110</v>
      </c>
      <c r="QDK13" s="83" t="s">
        <v>111</v>
      </c>
      <c r="QDL13" s="83" t="s">
        <v>112</v>
      </c>
      <c r="QDM13" s="10" t="s">
        <v>10</v>
      </c>
      <c r="QDN13" s="80" t="s">
        <v>11</v>
      </c>
      <c r="QDO13" s="81" t="s">
        <v>13</v>
      </c>
      <c r="QDP13" s="82" t="s">
        <v>215</v>
      </c>
      <c r="QDQ13" s="83" t="s">
        <v>223</v>
      </c>
      <c r="QDR13" s="83" t="s">
        <v>110</v>
      </c>
      <c r="QDS13" s="83" t="s">
        <v>111</v>
      </c>
      <c r="QDT13" s="83" t="s">
        <v>112</v>
      </c>
      <c r="QDU13" s="10" t="s">
        <v>10</v>
      </c>
      <c r="QDV13" s="80" t="s">
        <v>11</v>
      </c>
      <c r="QDW13" s="81" t="s">
        <v>13</v>
      </c>
      <c r="QDX13" s="82" t="s">
        <v>215</v>
      </c>
      <c r="QDY13" s="83" t="s">
        <v>223</v>
      </c>
      <c r="QDZ13" s="83" t="s">
        <v>110</v>
      </c>
      <c r="QEA13" s="83" t="s">
        <v>111</v>
      </c>
      <c r="QEB13" s="83" t="s">
        <v>112</v>
      </c>
      <c r="QEC13" s="10" t="s">
        <v>10</v>
      </c>
      <c r="QED13" s="80" t="s">
        <v>11</v>
      </c>
      <c r="QEE13" s="81" t="s">
        <v>13</v>
      </c>
      <c r="QEF13" s="82" t="s">
        <v>215</v>
      </c>
      <c r="QEG13" s="83" t="s">
        <v>223</v>
      </c>
      <c r="QEH13" s="83" t="s">
        <v>110</v>
      </c>
      <c r="QEI13" s="83" t="s">
        <v>111</v>
      </c>
      <c r="QEJ13" s="83" t="s">
        <v>112</v>
      </c>
      <c r="QEK13" s="10" t="s">
        <v>10</v>
      </c>
      <c r="QEL13" s="80" t="s">
        <v>11</v>
      </c>
      <c r="QEM13" s="81" t="s">
        <v>13</v>
      </c>
      <c r="QEN13" s="82" t="s">
        <v>215</v>
      </c>
      <c r="QEO13" s="83" t="s">
        <v>223</v>
      </c>
      <c r="QEP13" s="83" t="s">
        <v>110</v>
      </c>
      <c r="QEQ13" s="83" t="s">
        <v>111</v>
      </c>
      <c r="QER13" s="83" t="s">
        <v>112</v>
      </c>
      <c r="QES13" s="10" t="s">
        <v>10</v>
      </c>
      <c r="QET13" s="80" t="s">
        <v>11</v>
      </c>
      <c r="QEU13" s="81" t="s">
        <v>13</v>
      </c>
      <c r="QEV13" s="82" t="s">
        <v>215</v>
      </c>
      <c r="QEW13" s="83" t="s">
        <v>223</v>
      </c>
      <c r="QEX13" s="83" t="s">
        <v>110</v>
      </c>
      <c r="QEY13" s="83" t="s">
        <v>111</v>
      </c>
      <c r="QEZ13" s="83" t="s">
        <v>112</v>
      </c>
      <c r="QFA13" s="10" t="s">
        <v>10</v>
      </c>
      <c r="QFB13" s="80" t="s">
        <v>11</v>
      </c>
      <c r="QFC13" s="81" t="s">
        <v>13</v>
      </c>
      <c r="QFD13" s="82" t="s">
        <v>215</v>
      </c>
      <c r="QFE13" s="83" t="s">
        <v>223</v>
      </c>
      <c r="QFF13" s="83" t="s">
        <v>110</v>
      </c>
      <c r="QFG13" s="83" t="s">
        <v>111</v>
      </c>
      <c r="QFH13" s="83" t="s">
        <v>112</v>
      </c>
      <c r="QFI13" s="10" t="s">
        <v>10</v>
      </c>
      <c r="QFJ13" s="80" t="s">
        <v>11</v>
      </c>
      <c r="QFK13" s="81" t="s">
        <v>13</v>
      </c>
      <c r="QFL13" s="82" t="s">
        <v>215</v>
      </c>
      <c r="QFM13" s="83" t="s">
        <v>223</v>
      </c>
      <c r="QFN13" s="83" t="s">
        <v>110</v>
      </c>
      <c r="QFO13" s="83" t="s">
        <v>111</v>
      </c>
      <c r="QFP13" s="83" t="s">
        <v>112</v>
      </c>
      <c r="QFQ13" s="10" t="s">
        <v>10</v>
      </c>
      <c r="QFR13" s="80" t="s">
        <v>11</v>
      </c>
      <c r="QFS13" s="81" t="s">
        <v>13</v>
      </c>
      <c r="QFT13" s="82" t="s">
        <v>215</v>
      </c>
      <c r="QFU13" s="83" t="s">
        <v>223</v>
      </c>
      <c r="QFV13" s="83" t="s">
        <v>110</v>
      </c>
      <c r="QFW13" s="83" t="s">
        <v>111</v>
      </c>
      <c r="QFX13" s="83" t="s">
        <v>112</v>
      </c>
      <c r="QFY13" s="10" t="s">
        <v>10</v>
      </c>
      <c r="QFZ13" s="80" t="s">
        <v>11</v>
      </c>
      <c r="QGA13" s="81" t="s">
        <v>13</v>
      </c>
      <c r="QGB13" s="82" t="s">
        <v>215</v>
      </c>
      <c r="QGC13" s="83" t="s">
        <v>223</v>
      </c>
      <c r="QGD13" s="83" t="s">
        <v>110</v>
      </c>
      <c r="QGE13" s="83" t="s">
        <v>111</v>
      </c>
      <c r="QGF13" s="83" t="s">
        <v>112</v>
      </c>
      <c r="QGG13" s="10" t="s">
        <v>10</v>
      </c>
      <c r="QGH13" s="80" t="s">
        <v>11</v>
      </c>
      <c r="QGI13" s="81" t="s">
        <v>13</v>
      </c>
      <c r="QGJ13" s="82" t="s">
        <v>215</v>
      </c>
      <c r="QGK13" s="83" t="s">
        <v>223</v>
      </c>
      <c r="QGL13" s="83" t="s">
        <v>110</v>
      </c>
      <c r="QGM13" s="83" t="s">
        <v>111</v>
      </c>
      <c r="QGN13" s="83" t="s">
        <v>112</v>
      </c>
      <c r="QGO13" s="10" t="s">
        <v>10</v>
      </c>
      <c r="QGP13" s="80" t="s">
        <v>11</v>
      </c>
      <c r="QGQ13" s="81" t="s">
        <v>13</v>
      </c>
      <c r="QGR13" s="82" t="s">
        <v>215</v>
      </c>
      <c r="QGS13" s="83" t="s">
        <v>223</v>
      </c>
      <c r="QGT13" s="83" t="s">
        <v>110</v>
      </c>
      <c r="QGU13" s="83" t="s">
        <v>111</v>
      </c>
      <c r="QGV13" s="83" t="s">
        <v>112</v>
      </c>
      <c r="QGW13" s="10" t="s">
        <v>10</v>
      </c>
      <c r="QGX13" s="80" t="s">
        <v>11</v>
      </c>
      <c r="QGY13" s="81" t="s">
        <v>13</v>
      </c>
      <c r="QGZ13" s="82" t="s">
        <v>215</v>
      </c>
      <c r="QHA13" s="83" t="s">
        <v>223</v>
      </c>
      <c r="QHB13" s="83" t="s">
        <v>110</v>
      </c>
      <c r="QHC13" s="83" t="s">
        <v>111</v>
      </c>
      <c r="QHD13" s="83" t="s">
        <v>112</v>
      </c>
      <c r="QHE13" s="10" t="s">
        <v>10</v>
      </c>
      <c r="QHF13" s="80" t="s">
        <v>11</v>
      </c>
      <c r="QHG13" s="81" t="s">
        <v>13</v>
      </c>
      <c r="QHH13" s="82" t="s">
        <v>215</v>
      </c>
      <c r="QHI13" s="83" t="s">
        <v>223</v>
      </c>
      <c r="QHJ13" s="83" t="s">
        <v>110</v>
      </c>
      <c r="QHK13" s="83" t="s">
        <v>111</v>
      </c>
      <c r="QHL13" s="83" t="s">
        <v>112</v>
      </c>
      <c r="QHM13" s="10" t="s">
        <v>10</v>
      </c>
      <c r="QHN13" s="80" t="s">
        <v>11</v>
      </c>
      <c r="QHO13" s="81" t="s">
        <v>13</v>
      </c>
      <c r="QHP13" s="82" t="s">
        <v>215</v>
      </c>
      <c r="QHQ13" s="83" t="s">
        <v>223</v>
      </c>
      <c r="QHR13" s="83" t="s">
        <v>110</v>
      </c>
      <c r="QHS13" s="83" t="s">
        <v>111</v>
      </c>
      <c r="QHT13" s="83" t="s">
        <v>112</v>
      </c>
      <c r="QHU13" s="10" t="s">
        <v>10</v>
      </c>
      <c r="QHV13" s="80" t="s">
        <v>11</v>
      </c>
      <c r="QHW13" s="81" t="s">
        <v>13</v>
      </c>
      <c r="QHX13" s="82" t="s">
        <v>215</v>
      </c>
      <c r="QHY13" s="83" t="s">
        <v>223</v>
      </c>
      <c r="QHZ13" s="83" t="s">
        <v>110</v>
      </c>
      <c r="QIA13" s="83" t="s">
        <v>111</v>
      </c>
      <c r="QIB13" s="83" t="s">
        <v>112</v>
      </c>
      <c r="QIC13" s="10" t="s">
        <v>10</v>
      </c>
      <c r="QID13" s="80" t="s">
        <v>11</v>
      </c>
      <c r="QIE13" s="81" t="s">
        <v>13</v>
      </c>
      <c r="QIF13" s="82" t="s">
        <v>215</v>
      </c>
      <c r="QIG13" s="83" t="s">
        <v>223</v>
      </c>
      <c r="QIH13" s="83" t="s">
        <v>110</v>
      </c>
      <c r="QII13" s="83" t="s">
        <v>111</v>
      </c>
      <c r="QIJ13" s="83" t="s">
        <v>112</v>
      </c>
      <c r="QIK13" s="10" t="s">
        <v>10</v>
      </c>
      <c r="QIL13" s="80" t="s">
        <v>11</v>
      </c>
      <c r="QIM13" s="81" t="s">
        <v>13</v>
      </c>
      <c r="QIN13" s="82" t="s">
        <v>215</v>
      </c>
      <c r="QIO13" s="83" t="s">
        <v>223</v>
      </c>
      <c r="QIP13" s="83" t="s">
        <v>110</v>
      </c>
      <c r="QIQ13" s="83" t="s">
        <v>111</v>
      </c>
      <c r="QIR13" s="83" t="s">
        <v>112</v>
      </c>
      <c r="QIS13" s="10" t="s">
        <v>10</v>
      </c>
      <c r="QIT13" s="80" t="s">
        <v>11</v>
      </c>
      <c r="QIU13" s="81" t="s">
        <v>13</v>
      </c>
      <c r="QIV13" s="82" t="s">
        <v>215</v>
      </c>
      <c r="QIW13" s="83" t="s">
        <v>223</v>
      </c>
      <c r="QIX13" s="83" t="s">
        <v>110</v>
      </c>
      <c r="QIY13" s="83" t="s">
        <v>111</v>
      </c>
      <c r="QIZ13" s="83" t="s">
        <v>112</v>
      </c>
      <c r="QJA13" s="10" t="s">
        <v>10</v>
      </c>
      <c r="QJB13" s="80" t="s">
        <v>11</v>
      </c>
      <c r="QJC13" s="81" t="s">
        <v>13</v>
      </c>
      <c r="QJD13" s="82" t="s">
        <v>215</v>
      </c>
      <c r="QJE13" s="83" t="s">
        <v>223</v>
      </c>
      <c r="QJF13" s="83" t="s">
        <v>110</v>
      </c>
      <c r="QJG13" s="83" t="s">
        <v>111</v>
      </c>
      <c r="QJH13" s="83" t="s">
        <v>112</v>
      </c>
      <c r="QJI13" s="10" t="s">
        <v>10</v>
      </c>
      <c r="QJJ13" s="80" t="s">
        <v>11</v>
      </c>
      <c r="QJK13" s="81" t="s">
        <v>13</v>
      </c>
      <c r="QJL13" s="82" t="s">
        <v>215</v>
      </c>
      <c r="QJM13" s="83" t="s">
        <v>223</v>
      </c>
      <c r="QJN13" s="83" t="s">
        <v>110</v>
      </c>
      <c r="QJO13" s="83" t="s">
        <v>111</v>
      </c>
      <c r="QJP13" s="83" t="s">
        <v>112</v>
      </c>
      <c r="QJQ13" s="10" t="s">
        <v>10</v>
      </c>
      <c r="QJR13" s="80" t="s">
        <v>11</v>
      </c>
      <c r="QJS13" s="81" t="s">
        <v>13</v>
      </c>
      <c r="QJT13" s="82" t="s">
        <v>215</v>
      </c>
      <c r="QJU13" s="83" t="s">
        <v>223</v>
      </c>
      <c r="QJV13" s="83" t="s">
        <v>110</v>
      </c>
      <c r="QJW13" s="83" t="s">
        <v>111</v>
      </c>
      <c r="QJX13" s="83" t="s">
        <v>112</v>
      </c>
      <c r="QJY13" s="10" t="s">
        <v>10</v>
      </c>
      <c r="QJZ13" s="80" t="s">
        <v>11</v>
      </c>
      <c r="QKA13" s="81" t="s">
        <v>13</v>
      </c>
      <c r="QKB13" s="82" t="s">
        <v>215</v>
      </c>
      <c r="QKC13" s="83" t="s">
        <v>223</v>
      </c>
      <c r="QKD13" s="83" t="s">
        <v>110</v>
      </c>
      <c r="QKE13" s="83" t="s">
        <v>111</v>
      </c>
      <c r="QKF13" s="83" t="s">
        <v>112</v>
      </c>
      <c r="QKG13" s="10" t="s">
        <v>10</v>
      </c>
      <c r="QKH13" s="80" t="s">
        <v>11</v>
      </c>
      <c r="QKI13" s="81" t="s">
        <v>13</v>
      </c>
      <c r="QKJ13" s="82" t="s">
        <v>215</v>
      </c>
      <c r="QKK13" s="83" t="s">
        <v>223</v>
      </c>
      <c r="QKL13" s="83" t="s">
        <v>110</v>
      </c>
      <c r="QKM13" s="83" t="s">
        <v>111</v>
      </c>
      <c r="QKN13" s="83" t="s">
        <v>112</v>
      </c>
      <c r="QKO13" s="10" t="s">
        <v>10</v>
      </c>
      <c r="QKP13" s="80" t="s">
        <v>11</v>
      </c>
      <c r="QKQ13" s="81" t="s">
        <v>13</v>
      </c>
      <c r="QKR13" s="82" t="s">
        <v>215</v>
      </c>
      <c r="QKS13" s="83" t="s">
        <v>223</v>
      </c>
      <c r="QKT13" s="83" t="s">
        <v>110</v>
      </c>
      <c r="QKU13" s="83" t="s">
        <v>111</v>
      </c>
      <c r="QKV13" s="83" t="s">
        <v>112</v>
      </c>
      <c r="QKW13" s="10" t="s">
        <v>10</v>
      </c>
      <c r="QKX13" s="80" t="s">
        <v>11</v>
      </c>
      <c r="QKY13" s="81" t="s">
        <v>13</v>
      </c>
      <c r="QKZ13" s="82" t="s">
        <v>215</v>
      </c>
      <c r="QLA13" s="83" t="s">
        <v>223</v>
      </c>
      <c r="QLB13" s="83" t="s">
        <v>110</v>
      </c>
      <c r="QLC13" s="83" t="s">
        <v>111</v>
      </c>
      <c r="QLD13" s="83" t="s">
        <v>112</v>
      </c>
      <c r="QLE13" s="10" t="s">
        <v>10</v>
      </c>
      <c r="QLF13" s="80" t="s">
        <v>11</v>
      </c>
      <c r="QLG13" s="81" t="s">
        <v>13</v>
      </c>
      <c r="QLH13" s="82" t="s">
        <v>215</v>
      </c>
      <c r="QLI13" s="83" t="s">
        <v>223</v>
      </c>
      <c r="QLJ13" s="83" t="s">
        <v>110</v>
      </c>
      <c r="QLK13" s="83" t="s">
        <v>111</v>
      </c>
      <c r="QLL13" s="83" t="s">
        <v>112</v>
      </c>
      <c r="QLM13" s="10" t="s">
        <v>10</v>
      </c>
      <c r="QLN13" s="80" t="s">
        <v>11</v>
      </c>
      <c r="QLO13" s="81" t="s">
        <v>13</v>
      </c>
      <c r="QLP13" s="82" t="s">
        <v>215</v>
      </c>
      <c r="QLQ13" s="83" t="s">
        <v>223</v>
      </c>
      <c r="QLR13" s="83" t="s">
        <v>110</v>
      </c>
      <c r="QLS13" s="83" t="s">
        <v>111</v>
      </c>
      <c r="QLT13" s="83" t="s">
        <v>112</v>
      </c>
      <c r="QLU13" s="10" t="s">
        <v>10</v>
      </c>
      <c r="QLV13" s="80" t="s">
        <v>11</v>
      </c>
      <c r="QLW13" s="81" t="s">
        <v>13</v>
      </c>
      <c r="QLX13" s="82" t="s">
        <v>215</v>
      </c>
      <c r="QLY13" s="83" t="s">
        <v>223</v>
      </c>
      <c r="QLZ13" s="83" t="s">
        <v>110</v>
      </c>
      <c r="QMA13" s="83" t="s">
        <v>111</v>
      </c>
      <c r="QMB13" s="83" t="s">
        <v>112</v>
      </c>
      <c r="QMC13" s="10" t="s">
        <v>10</v>
      </c>
      <c r="QMD13" s="80" t="s">
        <v>11</v>
      </c>
      <c r="QME13" s="81" t="s">
        <v>13</v>
      </c>
      <c r="QMF13" s="82" t="s">
        <v>215</v>
      </c>
      <c r="QMG13" s="83" t="s">
        <v>223</v>
      </c>
      <c r="QMH13" s="83" t="s">
        <v>110</v>
      </c>
      <c r="QMI13" s="83" t="s">
        <v>111</v>
      </c>
      <c r="QMJ13" s="83" t="s">
        <v>112</v>
      </c>
      <c r="QMK13" s="10" t="s">
        <v>10</v>
      </c>
      <c r="QML13" s="80" t="s">
        <v>11</v>
      </c>
      <c r="QMM13" s="81" t="s">
        <v>13</v>
      </c>
      <c r="QMN13" s="82" t="s">
        <v>215</v>
      </c>
      <c r="QMO13" s="83" t="s">
        <v>223</v>
      </c>
      <c r="QMP13" s="83" t="s">
        <v>110</v>
      </c>
      <c r="QMQ13" s="83" t="s">
        <v>111</v>
      </c>
      <c r="QMR13" s="83" t="s">
        <v>112</v>
      </c>
      <c r="QMS13" s="10" t="s">
        <v>10</v>
      </c>
      <c r="QMT13" s="80" t="s">
        <v>11</v>
      </c>
      <c r="QMU13" s="81" t="s">
        <v>13</v>
      </c>
      <c r="QMV13" s="82" t="s">
        <v>215</v>
      </c>
      <c r="QMW13" s="83" t="s">
        <v>223</v>
      </c>
      <c r="QMX13" s="83" t="s">
        <v>110</v>
      </c>
      <c r="QMY13" s="83" t="s">
        <v>111</v>
      </c>
      <c r="QMZ13" s="83" t="s">
        <v>112</v>
      </c>
      <c r="QNA13" s="10" t="s">
        <v>10</v>
      </c>
      <c r="QNB13" s="80" t="s">
        <v>11</v>
      </c>
      <c r="QNC13" s="81" t="s">
        <v>13</v>
      </c>
      <c r="QND13" s="82" t="s">
        <v>215</v>
      </c>
      <c r="QNE13" s="83" t="s">
        <v>223</v>
      </c>
      <c r="QNF13" s="83" t="s">
        <v>110</v>
      </c>
      <c r="QNG13" s="83" t="s">
        <v>111</v>
      </c>
      <c r="QNH13" s="83" t="s">
        <v>112</v>
      </c>
      <c r="QNI13" s="10" t="s">
        <v>10</v>
      </c>
      <c r="QNJ13" s="80" t="s">
        <v>11</v>
      </c>
      <c r="QNK13" s="81" t="s">
        <v>13</v>
      </c>
      <c r="QNL13" s="82" t="s">
        <v>215</v>
      </c>
      <c r="QNM13" s="83" t="s">
        <v>223</v>
      </c>
      <c r="QNN13" s="83" t="s">
        <v>110</v>
      </c>
      <c r="QNO13" s="83" t="s">
        <v>111</v>
      </c>
      <c r="QNP13" s="83" t="s">
        <v>112</v>
      </c>
      <c r="QNQ13" s="10" t="s">
        <v>10</v>
      </c>
      <c r="QNR13" s="80" t="s">
        <v>11</v>
      </c>
      <c r="QNS13" s="81" t="s">
        <v>13</v>
      </c>
      <c r="QNT13" s="82" t="s">
        <v>215</v>
      </c>
      <c r="QNU13" s="83" t="s">
        <v>223</v>
      </c>
      <c r="QNV13" s="83" t="s">
        <v>110</v>
      </c>
      <c r="QNW13" s="83" t="s">
        <v>111</v>
      </c>
      <c r="QNX13" s="83" t="s">
        <v>112</v>
      </c>
      <c r="QNY13" s="10" t="s">
        <v>10</v>
      </c>
      <c r="QNZ13" s="80" t="s">
        <v>11</v>
      </c>
      <c r="QOA13" s="81" t="s">
        <v>13</v>
      </c>
      <c r="QOB13" s="82" t="s">
        <v>215</v>
      </c>
      <c r="QOC13" s="83" t="s">
        <v>223</v>
      </c>
      <c r="QOD13" s="83" t="s">
        <v>110</v>
      </c>
      <c r="QOE13" s="83" t="s">
        <v>111</v>
      </c>
      <c r="QOF13" s="83" t="s">
        <v>112</v>
      </c>
      <c r="QOG13" s="10" t="s">
        <v>10</v>
      </c>
      <c r="QOH13" s="80" t="s">
        <v>11</v>
      </c>
      <c r="QOI13" s="81" t="s">
        <v>13</v>
      </c>
      <c r="QOJ13" s="82" t="s">
        <v>215</v>
      </c>
      <c r="QOK13" s="83" t="s">
        <v>223</v>
      </c>
      <c r="QOL13" s="83" t="s">
        <v>110</v>
      </c>
      <c r="QOM13" s="83" t="s">
        <v>111</v>
      </c>
      <c r="QON13" s="83" t="s">
        <v>112</v>
      </c>
      <c r="QOO13" s="10" t="s">
        <v>10</v>
      </c>
      <c r="QOP13" s="80" t="s">
        <v>11</v>
      </c>
      <c r="QOQ13" s="81" t="s">
        <v>13</v>
      </c>
      <c r="QOR13" s="82" t="s">
        <v>215</v>
      </c>
      <c r="QOS13" s="83" t="s">
        <v>223</v>
      </c>
      <c r="QOT13" s="83" t="s">
        <v>110</v>
      </c>
      <c r="QOU13" s="83" t="s">
        <v>111</v>
      </c>
      <c r="QOV13" s="83" t="s">
        <v>112</v>
      </c>
      <c r="QOW13" s="10" t="s">
        <v>10</v>
      </c>
      <c r="QOX13" s="80" t="s">
        <v>11</v>
      </c>
      <c r="QOY13" s="81" t="s">
        <v>13</v>
      </c>
      <c r="QOZ13" s="82" t="s">
        <v>215</v>
      </c>
      <c r="QPA13" s="83" t="s">
        <v>223</v>
      </c>
      <c r="QPB13" s="83" t="s">
        <v>110</v>
      </c>
      <c r="QPC13" s="83" t="s">
        <v>111</v>
      </c>
      <c r="QPD13" s="83" t="s">
        <v>112</v>
      </c>
      <c r="QPE13" s="10" t="s">
        <v>10</v>
      </c>
      <c r="QPF13" s="80" t="s">
        <v>11</v>
      </c>
      <c r="QPG13" s="81" t="s">
        <v>13</v>
      </c>
      <c r="QPH13" s="82" t="s">
        <v>215</v>
      </c>
      <c r="QPI13" s="83" t="s">
        <v>223</v>
      </c>
      <c r="QPJ13" s="83" t="s">
        <v>110</v>
      </c>
      <c r="QPK13" s="83" t="s">
        <v>111</v>
      </c>
      <c r="QPL13" s="83" t="s">
        <v>112</v>
      </c>
      <c r="QPM13" s="10" t="s">
        <v>10</v>
      </c>
      <c r="QPN13" s="80" t="s">
        <v>11</v>
      </c>
      <c r="QPO13" s="81" t="s">
        <v>13</v>
      </c>
      <c r="QPP13" s="82" t="s">
        <v>215</v>
      </c>
      <c r="QPQ13" s="83" t="s">
        <v>223</v>
      </c>
      <c r="QPR13" s="83" t="s">
        <v>110</v>
      </c>
      <c r="QPS13" s="83" t="s">
        <v>111</v>
      </c>
      <c r="QPT13" s="83" t="s">
        <v>112</v>
      </c>
      <c r="QPU13" s="10" t="s">
        <v>10</v>
      </c>
      <c r="QPV13" s="80" t="s">
        <v>11</v>
      </c>
      <c r="QPW13" s="81" t="s">
        <v>13</v>
      </c>
      <c r="QPX13" s="82" t="s">
        <v>215</v>
      </c>
      <c r="QPY13" s="83" t="s">
        <v>223</v>
      </c>
      <c r="QPZ13" s="83" t="s">
        <v>110</v>
      </c>
      <c r="QQA13" s="83" t="s">
        <v>111</v>
      </c>
      <c r="QQB13" s="83" t="s">
        <v>112</v>
      </c>
      <c r="QQC13" s="10" t="s">
        <v>10</v>
      </c>
      <c r="QQD13" s="80" t="s">
        <v>11</v>
      </c>
      <c r="QQE13" s="81" t="s">
        <v>13</v>
      </c>
      <c r="QQF13" s="82" t="s">
        <v>215</v>
      </c>
      <c r="QQG13" s="83" t="s">
        <v>223</v>
      </c>
      <c r="QQH13" s="83" t="s">
        <v>110</v>
      </c>
      <c r="QQI13" s="83" t="s">
        <v>111</v>
      </c>
      <c r="QQJ13" s="83" t="s">
        <v>112</v>
      </c>
      <c r="QQK13" s="10" t="s">
        <v>10</v>
      </c>
      <c r="QQL13" s="80" t="s">
        <v>11</v>
      </c>
      <c r="QQM13" s="81" t="s">
        <v>13</v>
      </c>
      <c r="QQN13" s="82" t="s">
        <v>215</v>
      </c>
      <c r="QQO13" s="83" t="s">
        <v>223</v>
      </c>
      <c r="QQP13" s="83" t="s">
        <v>110</v>
      </c>
      <c r="QQQ13" s="83" t="s">
        <v>111</v>
      </c>
      <c r="QQR13" s="83" t="s">
        <v>112</v>
      </c>
      <c r="QQS13" s="10" t="s">
        <v>10</v>
      </c>
      <c r="QQT13" s="80" t="s">
        <v>11</v>
      </c>
      <c r="QQU13" s="81" t="s">
        <v>13</v>
      </c>
      <c r="QQV13" s="82" t="s">
        <v>215</v>
      </c>
      <c r="QQW13" s="83" t="s">
        <v>223</v>
      </c>
      <c r="QQX13" s="83" t="s">
        <v>110</v>
      </c>
      <c r="QQY13" s="83" t="s">
        <v>111</v>
      </c>
      <c r="QQZ13" s="83" t="s">
        <v>112</v>
      </c>
      <c r="QRA13" s="10" t="s">
        <v>10</v>
      </c>
      <c r="QRB13" s="80" t="s">
        <v>11</v>
      </c>
      <c r="QRC13" s="81" t="s">
        <v>13</v>
      </c>
      <c r="QRD13" s="82" t="s">
        <v>215</v>
      </c>
      <c r="QRE13" s="83" t="s">
        <v>223</v>
      </c>
      <c r="QRF13" s="83" t="s">
        <v>110</v>
      </c>
      <c r="QRG13" s="83" t="s">
        <v>111</v>
      </c>
      <c r="QRH13" s="83" t="s">
        <v>112</v>
      </c>
      <c r="QRI13" s="10" t="s">
        <v>10</v>
      </c>
      <c r="QRJ13" s="80" t="s">
        <v>11</v>
      </c>
      <c r="QRK13" s="81" t="s">
        <v>13</v>
      </c>
      <c r="QRL13" s="82" t="s">
        <v>215</v>
      </c>
      <c r="QRM13" s="83" t="s">
        <v>223</v>
      </c>
      <c r="QRN13" s="83" t="s">
        <v>110</v>
      </c>
      <c r="QRO13" s="83" t="s">
        <v>111</v>
      </c>
      <c r="QRP13" s="83" t="s">
        <v>112</v>
      </c>
      <c r="QRQ13" s="10" t="s">
        <v>10</v>
      </c>
      <c r="QRR13" s="80" t="s">
        <v>11</v>
      </c>
      <c r="QRS13" s="81" t="s">
        <v>13</v>
      </c>
      <c r="QRT13" s="82" t="s">
        <v>215</v>
      </c>
      <c r="QRU13" s="83" t="s">
        <v>223</v>
      </c>
      <c r="QRV13" s="83" t="s">
        <v>110</v>
      </c>
      <c r="QRW13" s="83" t="s">
        <v>111</v>
      </c>
      <c r="QRX13" s="83" t="s">
        <v>112</v>
      </c>
      <c r="QRY13" s="10" t="s">
        <v>10</v>
      </c>
      <c r="QRZ13" s="80" t="s">
        <v>11</v>
      </c>
      <c r="QSA13" s="81" t="s">
        <v>13</v>
      </c>
      <c r="QSB13" s="82" t="s">
        <v>215</v>
      </c>
      <c r="QSC13" s="83" t="s">
        <v>223</v>
      </c>
      <c r="QSD13" s="83" t="s">
        <v>110</v>
      </c>
      <c r="QSE13" s="83" t="s">
        <v>111</v>
      </c>
      <c r="QSF13" s="83" t="s">
        <v>112</v>
      </c>
      <c r="QSG13" s="10" t="s">
        <v>10</v>
      </c>
      <c r="QSH13" s="80" t="s">
        <v>11</v>
      </c>
      <c r="QSI13" s="81" t="s">
        <v>13</v>
      </c>
      <c r="QSJ13" s="82" t="s">
        <v>215</v>
      </c>
      <c r="QSK13" s="83" t="s">
        <v>223</v>
      </c>
      <c r="QSL13" s="83" t="s">
        <v>110</v>
      </c>
      <c r="QSM13" s="83" t="s">
        <v>111</v>
      </c>
      <c r="QSN13" s="83" t="s">
        <v>112</v>
      </c>
      <c r="QSO13" s="10" t="s">
        <v>10</v>
      </c>
      <c r="QSP13" s="80" t="s">
        <v>11</v>
      </c>
      <c r="QSQ13" s="81" t="s">
        <v>13</v>
      </c>
      <c r="QSR13" s="82" t="s">
        <v>215</v>
      </c>
      <c r="QSS13" s="83" t="s">
        <v>223</v>
      </c>
      <c r="QST13" s="83" t="s">
        <v>110</v>
      </c>
      <c r="QSU13" s="83" t="s">
        <v>111</v>
      </c>
      <c r="QSV13" s="83" t="s">
        <v>112</v>
      </c>
      <c r="QSW13" s="10" t="s">
        <v>10</v>
      </c>
      <c r="QSX13" s="80" t="s">
        <v>11</v>
      </c>
      <c r="QSY13" s="81" t="s">
        <v>13</v>
      </c>
      <c r="QSZ13" s="82" t="s">
        <v>215</v>
      </c>
      <c r="QTA13" s="83" t="s">
        <v>223</v>
      </c>
      <c r="QTB13" s="83" t="s">
        <v>110</v>
      </c>
      <c r="QTC13" s="83" t="s">
        <v>111</v>
      </c>
      <c r="QTD13" s="83" t="s">
        <v>112</v>
      </c>
      <c r="QTE13" s="10" t="s">
        <v>10</v>
      </c>
      <c r="QTF13" s="80" t="s">
        <v>11</v>
      </c>
      <c r="QTG13" s="81" t="s">
        <v>13</v>
      </c>
      <c r="QTH13" s="82" t="s">
        <v>215</v>
      </c>
      <c r="QTI13" s="83" t="s">
        <v>223</v>
      </c>
      <c r="QTJ13" s="83" t="s">
        <v>110</v>
      </c>
      <c r="QTK13" s="83" t="s">
        <v>111</v>
      </c>
      <c r="QTL13" s="83" t="s">
        <v>112</v>
      </c>
      <c r="QTM13" s="10" t="s">
        <v>10</v>
      </c>
      <c r="QTN13" s="80" t="s">
        <v>11</v>
      </c>
      <c r="QTO13" s="81" t="s">
        <v>13</v>
      </c>
      <c r="QTP13" s="82" t="s">
        <v>215</v>
      </c>
      <c r="QTQ13" s="83" t="s">
        <v>223</v>
      </c>
      <c r="QTR13" s="83" t="s">
        <v>110</v>
      </c>
      <c r="QTS13" s="83" t="s">
        <v>111</v>
      </c>
      <c r="QTT13" s="83" t="s">
        <v>112</v>
      </c>
      <c r="QTU13" s="10" t="s">
        <v>10</v>
      </c>
      <c r="QTV13" s="80" t="s">
        <v>11</v>
      </c>
      <c r="QTW13" s="81" t="s">
        <v>13</v>
      </c>
      <c r="QTX13" s="82" t="s">
        <v>215</v>
      </c>
      <c r="QTY13" s="83" t="s">
        <v>223</v>
      </c>
      <c r="QTZ13" s="83" t="s">
        <v>110</v>
      </c>
      <c r="QUA13" s="83" t="s">
        <v>111</v>
      </c>
      <c r="QUB13" s="83" t="s">
        <v>112</v>
      </c>
      <c r="QUC13" s="10" t="s">
        <v>10</v>
      </c>
      <c r="QUD13" s="80" t="s">
        <v>11</v>
      </c>
      <c r="QUE13" s="81" t="s">
        <v>13</v>
      </c>
      <c r="QUF13" s="82" t="s">
        <v>215</v>
      </c>
      <c r="QUG13" s="83" t="s">
        <v>223</v>
      </c>
      <c r="QUH13" s="83" t="s">
        <v>110</v>
      </c>
      <c r="QUI13" s="83" t="s">
        <v>111</v>
      </c>
      <c r="QUJ13" s="83" t="s">
        <v>112</v>
      </c>
      <c r="QUK13" s="10" t="s">
        <v>10</v>
      </c>
      <c r="QUL13" s="80" t="s">
        <v>11</v>
      </c>
      <c r="QUM13" s="81" t="s">
        <v>13</v>
      </c>
      <c r="QUN13" s="82" t="s">
        <v>215</v>
      </c>
      <c r="QUO13" s="83" t="s">
        <v>223</v>
      </c>
      <c r="QUP13" s="83" t="s">
        <v>110</v>
      </c>
      <c r="QUQ13" s="83" t="s">
        <v>111</v>
      </c>
      <c r="QUR13" s="83" t="s">
        <v>112</v>
      </c>
      <c r="QUS13" s="10" t="s">
        <v>10</v>
      </c>
      <c r="QUT13" s="80" t="s">
        <v>11</v>
      </c>
      <c r="QUU13" s="81" t="s">
        <v>13</v>
      </c>
      <c r="QUV13" s="82" t="s">
        <v>215</v>
      </c>
      <c r="QUW13" s="83" t="s">
        <v>223</v>
      </c>
      <c r="QUX13" s="83" t="s">
        <v>110</v>
      </c>
      <c r="QUY13" s="83" t="s">
        <v>111</v>
      </c>
      <c r="QUZ13" s="83" t="s">
        <v>112</v>
      </c>
      <c r="QVA13" s="10" t="s">
        <v>10</v>
      </c>
      <c r="QVB13" s="80" t="s">
        <v>11</v>
      </c>
      <c r="QVC13" s="81" t="s">
        <v>13</v>
      </c>
      <c r="QVD13" s="82" t="s">
        <v>215</v>
      </c>
      <c r="QVE13" s="83" t="s">
        <v>223</v>
      </c>
      <c r="QVF13" s="83" t="s">
        <v>110</v>
      </c>
      <c r="QVG13" s="83" t="s">
        <v>111</v>
      </c>
      <c r="QVH13" s="83" t="s">
        <v>112</v>
      </c>
      <c r="QVI13" s="10" t="s">
        <v>10</v>
      </c>
      <c r="QVJ13" s="80" t="s">
        <v>11</v>
      </c>
      <c r="QVK13" s="81" t="s">
        <v>13</v>
      </c>
      <c r="QVL13" s="82" t="s">
        <v>215</v>
      </c>
      <c r="QVM13" s="83" t="s">
        <v>223</v>
      </c>
      <c r="QVN13" s="83" t="s">
        <v>110</v>
      </c>
      <c r="QVO13" s="83" t="s">
        <v>111</v>
      </c>
      <c r="QVP13" s="83" t="s">
        <v>112</v>
      </c>
      <c r="QVQ13" s="10" t="s">
        <v>10</v>
      </c>
      <c r="QVR13" s="80" t="s">
        <v>11</v>
      </c>
      <c r="QVS13" s="81" t="s">
        <v>13</v>
      </c>
      <c r="QVT13" s="82" t="s">
        <v>215</v>
      </c>
      <c r="QVU13" s="83" t="s">
        <v>223</v>
      </c>
      <c r="QVV13" s="83" t="s">
        <v>110</v>
      </c>
      <c r="QVW13" s="83" t="s">
        <v>111</v>
      </c>
      <c r="QVX13" s="83" t="s">
        <v>112</v>
      </c>
      <c r="QVY13" s="10" t="s">
        <v>10</v>
      </c>
      <c r="QVZ13" s="80" t="s">
        <v>11</v>
      </c>
      <c r="QWA13" s="81" t="s">
        <v>13</v>
      </c>
      <c r="QWB13" s="82" t="s">
        <v>215</v>
      </c>
      <c r="QWC13" s="83" t="s">
        <v>223</v>
      </c>
      <c r="QWD13" s="83" t="s">
        <v>110</v>
      </c>
      <c r="QWE13" s="83" t="s">
        <v>111</v>
      </c>
      <c r="QWF13" s="83" t="s">
        <v>112</v>
      </c>
      <c r="QWG13" s="10" t="s">
        <v>10</v>
      </c>
      <c r="QWH13" s="80" t="s">
        <v>11</v>
      </c>
      <c r="QWI13" s="81" t="s">
        <v>13</v>
      </c>
      <c r="QWJ13" s="82" t="s">
        <v>215</v>
      </c>
      <c r="QWK13" s="83" t="s">
        <v>223</v>
      </c>
      <c r="QWL13" s="83" t="s">
        <v>110</v>
      </c>
      <c r="QWM13" s="83" t="s">
        <v>111</v>
      </c>
      <c r="QWN13" s="83" t="s">
        <v>112</v>
      </c>
      <c r="QWO13" s="10" t="s">
        <v>10</v>
      </c>
      <c r="QWP13" s="80" t="s">
        <v>11</v>
      </c>
      <c r="QWQ13" s="81" t="s">
        <v>13</v>
      </c>
      <c r="QWR13" s="82" t="s">
        <v>215</v>
      </c>
      <c r="QWS13" s="83" t="s">
        <v>223</v>
      </c>
      <c r="QWT13" s="83" t="s">
        <v>110</v>
      </c>
      <c r="QWU13" s="83" t="s">
        <v>111</v>
      </c>
      <c r="QWV13" s="83" t="s">
        <v>112</v>
      </c>
      <c r="QWW13" s="10" t="s">
        <v>10</v>
      </c>
      <c r="QWX13" s="80" t="s">
        <v>11</v>
      </c>
      <c r="QWY13" s="81" t="s">
        <v>13</v>
      </c>
      <c r="QWZ13" s="82" t="s">
        <v>215</v>
      </c>
      <c r="QXA13" s="83" t="s">
        <v>223</v>
      </c>
      <c r="QXB13" s="83" t="s">
        <v>110</v>
      </c>
      <c r="QXC13" s="83" t="s">
        <v>111</v>
      </c>
      <c r="QXD13" s="83" t="s">
        <v>112</v>
      </c>
      <c r="QXE13" s="10" t="s">
        <v>10</v>
      </c>
      <c r="QXF13" s="80" t="s">
        <v>11</v>
      </c>
      <c r="QXG13" s="81" t="s">
        <v>13</v>
      </c>
      <c r="QXH13" s="82" t="s">
        <v>215</v>
      </c>
      <c r="QXI13" s="83" t="s">
        <v>223</v>
      </c>
      <c r="QXJ13" s="83" t="s">
        <v>110</v>
      </c>
      <c r="QXK13" s="83" t="s">
        <v>111</v>
      </c>
      <c r="QXL13" s="83" t="s">
        <v>112</v>
      </c>
      <c r="QXM13" s="10" t="s">
        <v>10</v>
      </c>
      <c r="QXN13" s="80" t="s">
        <v>11</v>
      </c>
      <c r="QXO13" s="81" t="s">
        <v>13</v>
      </c>
      <c r="QXP13" s="82" t="s">
        <v>215</v>
      </c>
      <c r="QXQ13" s="83" t="s">
        <v>223</v>
      </c>
      <c r="QXR13" s="83" t="s">
        <v>110</v>
      </c>
      <c r="QXS13" s="83" t="s">
        <v>111</v>
      </c>
      <c r="QXT13" s="83" t="s">
        <v>112</v>
      </c>
      <c r="QXU13" s="10" t="s">
        <v>10</v>
      </c>
      <c r="QXV13" s="80" t="s">
        <v>11</v>
      </c>
      <c r="QXW13" s="81" t="s">
        <v>13</v>
      </c>
      <c r="QXX13" s="82" t="s">
        <v>215</v>
      </c>
      <c r="QXY13" s="83" t="s">
        <v>223</v>
      </c>
      <c r="QXZ13" s="83" t="s">
        <v>110</v>
      </c>
      <c r="QYA13" s="83" t="s">
        <v>111</v>
      </c>
      <c r="QYB13" s="83" t="s">
        <v>112</v>
      </c>
      <c r="QYC13" s="10" t="s">
        <v>10</v>
      </c>
      <c r="QYD13" s="80" t="s">
        <v>11</v>
      </c>
      <c r="QYE13" s="81" t="s">
        <v>13</v>
      </c>
      <c r="QYF13" s="82" t="s">
        <v>215</v>
      </c>
      <c r="QYG13" s="83" t="s">
        <v>223</v>
      </c>
      <c r="QYH13" s="83" t="s">
        <v>110</v>
      </c>
      <c r="QYI13" s="83" t="s">
        <v>111</v>
      </c>
      <c r="QYJ13" s="83" t="s">
        <v>112</v>
      </c>
      <c r="QYK13" s="10" t="s">
        <v>10</v>
      </c>
      <c r="QYL13" s="80" t="s">
        <v>11</v>
      </c>
      <c r="QYM13" s="81" t="s">
        <v>13</v>
      </c>
      <c r="QYN13" s="82" t="s">
        <v>215</v>
      </c>
      <c r="QYO13" s="83" t="s">
        <v>223</v>
      </c>
      <c r="QYP13" s="83" t="s">
        <v>110</v>
      </c>
      <c r="QYQ13" s="83" t="s">
        <v>111</v>
      </c>
      <c r="QYR13" s="83" t="s">
        <v>112</v>
      </c>
      <c r="QYS13" s="10" t="s">
        <v>10</v>
      </c>
      <c r="QYT13" s="80" t="s">
        <v>11</v>
      </c>
      <c r="QYU13" s="81" t="s">
        <v>13</v>
      </c>
      <c r="QYV13" s="82" t="s">
        <v>215</v>
      </c>
      <c r="QYW13" s="83" t="s">
        <v>223</v>
      </c>
      <c r="QYX13" s="83" t="s">
        <v>110</v>
      </c>
      <c r="QYY13" s="83" t="s">
        <v>111</v>
      </c>
      <c r="QYZ13" s="83" t="s">
        <v>112</v>
      </c>
      <c r="QZA13" s="10" t="s">
        <v>10</v>
      </c>
      <c r="QZB13" s="80" t="s">
        <v>11</v>
      </c>
      <c r="QZC13" s="81" t="s">
        <v>13</v>
      </c>
      <c r="QZD13" s="82" t="s">
        <v>215</v>
      </c>
      <c r="QZE13" s="83" t="s">
        <v>223</v>
      </c>
      <c r="QZF13" s="83" t="s">
        <v>110</v>
      </c>
      <c r="QZG13" s="83" t="s">
        <v>111</v>
      </c>
      <c r="QZH13" s="83" t="s">
        <v>112</v>
      </c>
      <c r="QZI13" s="10" t="s">
        <v>10</v>
      </c>
      <c r="QZJ13" s="80" t="s">
        <v>11</v>
      </c>
      <c r="QZK13" s="81" t="s">
        <v>13</v>
      </c>
      <c r="QZL13" s="82" t="s">
        <v>215</v>
      </c>
      <c r="QZM13" s="83" t="s">
        <v>223</v>
      </c>
      <c r="QZN13" s="83" t="s">
        <v>110</v>
      </c>
      <c r="QZO13" s="83" t="s">
        <v>111</v>
      </c>
      <c r="QZP13" s="83" t="s">
        <v>112</v>
      </c>
      <c r="QZQ13" s="10" t="s">
        <v>10</v>
      </c>
      <c r="QZR13" s="80" t="s">
        <v>11</v>
      </c>
      <c r="QZS13" s="81" t="s">
        <v>13</v>
      </c>
      <c r="QZT13" s="82" t="s">
        <v>215</v>
      </c>
      <c r="QZU13" s="83" t="s">
        <v>223</v>
      </c>
      <c r="QZV13" s="83" t="s">
        <v>110</v>
      </c>
      <c r="QZW13" s="83" t="s">
        <v>111</v>
      </c>
      <c r="QZX13" s="83" t="s">
        <v>112</v>
      </c>
      <c r="QZY13" s="10" t="s">
        <v>10</v>
      </c>
      <c r="QZZ13" s="80" t="s">
        <v>11</v>
      </c>
      <c r="RAA13" s="81" t="s">
        <v>13</v>
      </c>
      <c r="RAB13" s="82" t="s">
        <v>215</v>
      </c>
      <c r="RAC13" s="83" t="s">
        <v>223</v>
      </c>
      <c r="RAD13" s="83" t="s">
        <v>110</v>
      </c>
      <c r="RAE13" s="83" t="s">
        <v>111</v>
      </c>
      <c r="RAF13" s="83" t="s">
        <v>112</v>
      </c>
      <c r="RAG13" s="10" t="s">
        <v>10</v>
      </c>
      <c r="RAH13" s="80" t="s">
        <v>11</v>
      </c>
      <c r="RAI13" s="81" t="s">
        <v>13</v>
      </c>
      <c r="RAJ13" s="82" t="s">
        <v>215</v>
      </c>
      <c r="RAK13" s="83" t="s">
        <v>223</v>
      </c>
      <c r="RAL13" s="83" t="s">
        <v>110</v>
      </c>
      <c r="RAM13" s="83" t="s">
        <v>111</v>
      </c>
      <c r="RAN13" s="83" t="s">
        <v>112</v>
      </c>
      <c r="RAO13" s="10" t="s">
        <v>10</v>
      </c>
      <c r="RAP13" s="80" t="s">
        <v>11</v>
      </c>
      <c r="RAQ13" s="81" t="s">
        <v>13</v>
      </c>
      <c r="RAR13" s="82" t="s">
        <v>215</v>
      </c>
      <c r="RAS13" s="83" t="s">
        <v>223</v>
      </c>
      <c r="RAT13" s="83" t="s">
        <v>110</v>
      </c>
      <c r="RAU13" s="83" t="s">
        <v>111</v>
      </c>
      <c r="RAV13" s="83" t="s">
        <v>112</v>
      </c>
      <c r="RAW13" s="10" t="s">
        <v>10</v>
      </c>
      <c r="RAX13" s="80" t="s">
        <v>11</v>
      </c>
      <c r="RAY13" s="81" t="s">
        <v>13</v>
      </c>
      <c r="RAZ13" s="82" t="s">
        <v>215</v>
      </c>
      <c r="RBA13" s="83" t="s">
        <v>223</v>
      </c>
      <c r="RBB13" s="83" t="s">
        <v>110</v>
      </c>
      <c r="RBC13" s="83" t="s">
        <v>111</v>
      </c>
      <c r="RBD13" s="83" t="s">
        <v>112</v>
      </c>
      <c r="RBE13" s="10" t="s">
        <v>10</v>
      </c>
      <c r="RBF13" s="80" t="s">
        <v>11</v>
      </c>
      <c r="RBG13" s="81" t="s">
        <v>13</v>
      </c>
      <c r="RBH13" s="82" t="s">
        <v>215</v>
      </c>
      <c r="RBI13" s="83" t="s">
        <v>223</v>
      </c>
      <c r="RBJ13" s="83" t="s">
        <v>110</v>
      </c>
      <c r="RBK13" s="83" t="s">
        <v>111</v>
      </c>
      <c r="RBL13" s="83" t="s">
        <v>112</v>
      </c>
      <c r="RBM13" s="10" t="s">
        <v>10</v>
      </c>
      <c r="RBN13" s="80" t="s">
        <v>11</v>
      </c>
      <c r="RBO13" s="81" t="s">
        <v>13</v>
      </c>
      <c r="RBP13" s="82" t="s">
        <v>215</v>
      </c>
      <c r="RBQ13" s="83" t="s">
        <v>223</v>
      </c>
      <c r="RBR13" s="83" t="s">
        <v>110</v>
      </c>
      <c r="RBS13" s="83" t="s">
        <v>111</v>
      </c>
      <c r="RBT13" s="83" t="s">
        <v>112</v>
      </c>
      <c r="RBU13" s="10" t="s">
        <v>10</v>
      </c>
      <c r="RBV13" s="80" t="s">
        <v>11</v>
      </c>
      <c r="RBW13" s="81" t="s">
        <v>13</v>
      </c>
      <c r="RBX13" s="82" t="s">
        <v>215</v>
      </c>
      <c r="RBY13" s="83" t="s">
        <v>223</v>
      </c>
      <c r="RBZ13" s="83" t="s">
        <v>110</v>
      </c>
      <c r="RCA13" s="83" t="s">
        <v>111</v>
      </c>
      <c r="RCB13" s="83" t="s">
        <v>112</v>
      </c>
      <c r="RCC13" s="10" t="s">
        <v>10</v>
      </c>
      <c r="RCD13" s="80" t="s">
        <v>11</v>
      </c>
      <c r="RCE13" s="81" t="s">
        <v>13</v>
      </c>
      <c r="RCF13" s="82" t="s">
        <v>215</v>
      </c>
      <c r="RCG13" s="83" t="s">
        <v>223</v>
      </c>
      <c r="RCH13" s="83" t="s">
        <v>110</v>
      </c>
      <c r="RCI13" s="83" t="s">
        <v>111</v>
      </c>
      <c r="RCJ13" s="83" t="s">
        <v>112</v>
      </c>
      <c r="RCK13" s="10" t="s">
        <v>10</v>
      </c>
      <c r="RCL13" s="80" t="s">
        <v>11</v>
      </c>
      <c r="RCM13" s="81" t="s">
        <v>13</v>
      </c>
      <c r="RCN13" s="82" t="s">
        <v>215</v>
      </c>
      <c r="RCO13" s="83" t="s">
        <v>223</v>
      </c>
      <c r="RCP13" s="83" t="s">
        <v>110</v>
      </c>
      <c r="RCQ13" s="83" t="s">
        <v>111</v>
      </c>
      <c r="RCR13" s="83" t="s">
        <v>112</v>
      </c>
      <c r="RCS13" s="10" t="s">
        <v>10</v>
      </c>
      <c r="RCT13" s="80" t="s">
        <v>11</v>
      </c>
      <c r="RCU13" s="81" t="s">
        <v>13</v>
      </c>
      <c r="RCV13" s="82" t="s">
        <v>215</v>
      </c>
      <c r="RCW13" s="83" t="s">
        <v>223</v>
      </c>
      <c r="RCX13" s="83" t="s">
        <v>110</v>
      </c>
      <c r="RCY13" s="83" t="s">
        <v>111</v>
      </c>
      <c r="RCZ13" s="83" t="s">
        <v>112</v>
      </c>
      <c r="RDA13" s="10" t="s">
        <v>10</v>
      </c>
      <c r="RDB13" s="80" t="s">
        <v>11</v>
      </c>
      <c r="RDC13" s="81" t="s">
        <v>13</v>
      </c>
      <c r="RDD13" s="82" t="s">
        <v>215</v>
      </c>
      <c r="RDE13" s="83" t="s">
        <v>223</v>
      </c>
      <c r="RDF13" s="83" t="s">
        <v>110</v>
      </c>
      <c r="RDG13" s="83" t="s">
        <v>111</v>
      </c>
      <c r="RDH13" s="83" t="s">
        <v>112</v>
      </c>
      <c r="RDI13" s="10" t="s">
        <v>10</v>
      </c>
      <c r="RDJ13" s="80" t="s">
        <v>11</v>
      </c>
      <c r="RDK13" s="81" t="s">
        <v>13</v>
      </c>
      <c r="RDL13" s="82" t="s">
        <v>215</v>
      </c>
      <c r="RDM13" s="83" t="s">
        <v>223</v>
      </c>
      <c r="RDN13" s="83" t="s">
        <v>110</v>
      </c>
      <c r="RDO13" s="83" t="s">
        <v>111</v>
      </c>
      <c r="RDP13" s="83" t="s">
        <v>112</v>
      </c>
      <c r="RDQ13" s="10" t="s">
        <v>10</v>
      </c>
      <c r="RDR13" s="80" t="s">
        <v>11</v>
      </c>
      <c r="RDS13" s="81" t="s">
        <v>13</v>
      </c>
      <c r="RDT13" s="82" t="s">
        <v>215</v>
      </c>
      <c r="RDU13" s="83" t="s">
        <v>223</v>
      </c>
      <c r="RDV13" s="83" t="s">
        <v>110</v>
      </c>
      <c r="RDW13" s="83" t="s">
        <v>111</v>
      </c>
      <c r="RDX13" s="83" t="s">
        <v>112</v>
      </c>
      <c r="RDY13" s="10" t="s">
        <v>10</v>
      </c>
      <c r="RDZ13" s="80" t="s">
        <v>11</v>
      </c>
      <c r="REA13" s="81" t="s">
        <v>13</v>
      </c>
      <c r="REB13" s="82" t="s">
        <v>215</v>
      </c>
      <c r="REC13" s="83" t="s">
        <v>223</v>
      </c>
      <c r="RED13" s="83" t="s">
        <v>110</v>
      </c>
      <c r="REE13" s="83" t="s">
        <v>111</v>
      </c>
      <c r="REF13" s="83" t="s">
        <v>112</v>
      </c>
      <c r="REG13" s="10" t="s">
        <v>10</v>
      </c>
      <c r="REH13" s="80" t="s">
        <v>11</v>
      </c>
      <c r="REI13" s="81" t="s">
        <v>13</v>
      </c>
      <c r="REJ13" s="82" t="s">
        <v>215</v>
      </c>
      <c r="REK13" s="83" t="s">
        <v>223</v>
      </c>
      <c r="REL13" s="83" t="s">
        <v>110</v>
      </c>
      <c r="REM13" s="83" t="s">
        <v>111</v>
      </c>
      <c r="REN13" s="83" t="s">
        <v>112</v>
      </c>
      <c r="REO13" s="10" t="s">
        <v>10</v>
      </c>
      <c r="REP13" s="80" t="s">
        <v>11</v>
      </c>
      <c r="REQ13" s="81" t="s">
        <v>13</v>
      </c>
      <c r="RER13" s="82" t="s">
        <v>215</v>
      </c>
      <c r="RES13" s="83" t="s">
        <v>223</v>
      </c>
      <c r="RET13" s="83" t="s">
        <v>110</v>
      </c>
      <c r="REU13" s="83" t="s">
        <v>111</v>
      </c>
      <c r="REV13" s="83" t="s">
        <v>112</v>
      </c>
      <c r="REW13" s="10" t="s">
        <v>10</v>
      </c>
      <c r="REX13" s="80" t="s">
        <v>11</v>
      </c>
      <c r="REY13" s="81" t="s">
        <v>13</v>
      </c>
      <c r="REZ13" s="82" t="s">
        <v>215</v>
      </c>
      <c r="RFA13" s="83" t="s">
        <v>223</v>
      </c>
      <c r="RFB13" s="83" t="s">
        <v>110</v>
      </c>
      <c r="RFC13" s="83" t="s">
        <v>111</v>
      </c>
      <c r="RFD13" s="83" t="s">
        <v>112</v>
      </c>
      <c r="RFE13" s="10" t="s">
        <v>10</v>
      </c>
      <c r="RFF13" s="80" t="s">
        <v>11</v>
      </c>
      <c r="RFG13" s="81" t="s">
        <v>13</v>
      </c>
      <c r="RFH13" s="82" t="s">
        <v>215</v>
      </c>
      <c r="RFI13" s="83" t="s">
        <v>223</v>
      </c>
      <c r="RFJ13" s="83" t="s">
        <v>110</v>
      </c>
      <c r="RFK13" s="83" t="s">
        <v>111</v>
      </c>
      <c r="RFL13" s="83" t="s">
        <v>112</v>
      </c>
      <c r="RFM13" s="10" t="s">
        <v>10</v>
      </c>
      <c r="RFN13" s="80" t="s">
        <v>11</v>
      </c>
      <c r="RFO13" s="81" t="s">
        <v>13</v>
      </c>
      <c r="RFP13" s="82" t="s">
        <v>215</v>
      </c>
      <c r="RFQ13" s="83" t="s">
        <v>223</v>
      </c>
      <c r="RFR13" s="83" t="s">
        <v>110</v>
      </c>
      <c r="RFS13" s="83" t="s">
        <v>111</v>
      </c>
      <c r="RFT13" s="83" t="s">
        <v>112</v>
      </c>
      <c r="RFU13" s="10" t="s">
        <v>10</v>
      </c>
      <c r="RFV13" s="80" t="s">
        <v>11</v>
      </c>
      <c r="RFW13" s="81" t="s">
        <v>13</v>
      </c>
      <c r="RFX13" s="82" t="s">
        <v>215</v>
      </c>
      <c r="RFY13" s="83" t="s">
        <v>223</v>
      </c>
      <c r="RFZ13" s="83" t="s">
        <v>110</v>
      </c>
      <c r="RGA13" s="83" t="s">
        <v>111</v>
      </c>
      <c r="RGB13" s="83" t="s">
        <v>112</v>
      </c>
      <c r="RGC13" s="10" t="s">
        <v>10</v>
      </c>
      <c r="RGD13" s="80" t="s">
        <v>11</v>
      </c>
      <c r="RGE13" s="81" t="s">
        <v>13</v>
      </c>
      <c r="RGF13" s="82" t="s">
        <v>215</v>
      </c>
      <c r="RGG13" s="83" t="s">
        <v>223</v>
      </c>
      <c r="RGH13" s="83" t="s">
        <v>110</v>
      </c>
      <c r="RGI13" s="83" t="s">
        <v>111</v>
      </c>
      <c r="RGJ13" s="83" t="s">
        <v>112</v>
      </c>
      <c r="RGK13" s="10" t="s">
        <v>10</v>
      </c>
      <c r="RGL13" s="80" t="s">
        <v>11</v>
      </c>
      <c r="RGM13" s="81" t="s">
        <v>13</v>
      </c>
      <c r="RGN13" s="82" t="s">
        <v>215</v>
      </c>
      <c r="RGO13" s="83" t="s">
        <v>223</v>
      </c>
      <c r="RGP13" s="83" t="s">
        <v>110</v>
      </c>
      <c r="RGQ13" s="83" t="s">
        <v>111</v>
      </c>
      <c r="RGR13" s="83" t="s">
        <v>112</v>
      </c>
      <c r="RGS13" s="10" t="s">
        <v>10</v>
      </c>
      <c r="RGT13" s="80" t="s">
        <v>11</v>
      </c>
      <c r="RGU13" s="81" t="s">
        <v>13</v>
      </c>
      <c r="RGV13" s="82" t="s">
        <v>215</v>
      </c>
      <c r="RGW13" s="83" t="s">
        <v>223</v>
      </c>
      <c r="RGX13" s="83" t="s">
        <v>110</v>
      </c>
      <c r="RGY13" s="83" t="s">
        <v>111</v>
      </c>
      <c r="RGZ13" s="83" t="s">
        <v>112</v>
      </c>
      <c r="RHA13" s="10" t="s">
        <v>10</v>
      </c>
      <c r="RHB13" s="80" t="s">
        <v>11</v>
      </c>
      <c r="RHC13" s="81" t="s">
        <v>13</v>
      </c>
      <c r="RHD13" s="82" t="s">
        <v>215</v>
      </c>
      <c r="RHE13" s="83" t="s">
        <v>223</v>
      </c>
      <c r="RHF13" s="83" t="s">
        <v>110</v>
      </c>
      <c r="RHG13" s="83" t="s">
        <v>111</v>
      </c>
      <c r="RHH13" s="83" t="s">
        <v>112</v>
      </c>
      <c r="RHI13" s="10" t="s">
        <v>10</v>
      </c>
      <c r="RHJ13" s="80" t="s">
        <v>11</v>
      </c>
      <c r="RHK13" s="81" t="s">
        <v>13</v>
      </c>
      <c r="RHL13" s="82" t="s">
        <v>215</v>
      </c>
      <c r="RHM13" s="83" t="s">
        <v>223</v>
      </c>
      <c r="RHN13" s="83" t="s">
        <v>110</v>
      </c>
      <c r="RHO13" s="83" t="s">
        <v>111</v>
      </c>
      <c r="RHP13" s="83" t="s">
        <v>112</v>
      </c>
      <c r="RHQ13" s="10" t="s">
        <v>10</v>
      </c>
      <c r="RHR13" s="80" t="s">
        <v>11</v>
      </c>
      <c r="RHS13" s="81" t="s">
        <v>13</v>
      </c>
      <c r="RHT13" s="82" t="s">
        <v>215</v>
      </c>
      <c r="RHU13" s="83" t="s">
        <v>223</v>
      </c>
      <c r="RHV13" s="83" t="s">
        <v>110</v>
      </c>
      <c r="RHW13" s="83" t="s">
        <v>111</v>
      </c>
      <c r="RHX13" s="83" t="s">
        <v>112</v>
      </c>
      <c r="RHY13" s="10" t="s">
        <v>10</v>
      </c>
      <c r="RHZ13" s="80" t="s">
        <v>11</v>
      </c>
      <c r="RIA13" s="81" t="s">
        <v>13</v>
      </c>
      <c r="RIB13" s="82" t="s">
        <v>215</v>
      </c>
      <c r="RIC13" s="83" t="s">
        <v>223</v>
      </c>
      <c r="RID13" s="83" t="s">
        <v>110</v>
      </c>
      <c r="RIE13" s="83" t="s">
        <v>111</v>
      </c>
      <c r="RIF13" s="83" t="s">
        <v>112</v>
      </c>
      <c r="RIG13" s="10" t="s">
        <v>10</v>
      </c>
      <c r="RIH13" s="80" t="s">
        <v>11</v>
      </c>
      <c r="RII13" s="81" t="s">
        <v>13</v>
      </c>
      <c r="RIJ13" s="82" t="s">
        <v>215</v>
      </c>
      <c r="RIK13" s="83" t="s">
        <v>223</v>
      </c>
      <c r="RIL13" s="83" t="s">
        <v>110</v>
      </c>
      <c r="RIM13" s="83" t="s">
        <v>111</v>
      </c>
      <c r="RIN13" s="83" t="s">
        <v>112</v>
      </c>
      <c r="RIO13" s="10" t="s">
        <v>10</v>
      </c>
      <c r="RIP13" s="80" t="s">
        <v>11</v>
      </c>
      <c r="RIQ13" s="81" t="s">
        <v>13</v>
      </c>
      <c r="RIR13" s="82" t="s">
        <v>215</v>
      </c>
      <c r="RIS13" s="83" t="s">
        <v>223</v>
      </c>
      <c r="RIT13" s="83" t="s">
        <v>110</v>
      </c>
      <c r="RIU13" s="83" t="s">
        <v>111</v>
      </c>
      <c r="RIV13" s="83" t="s">
        <v>112</v>
      </c>
      <c r="RIW13" s="10" t="s">
        <v>10</v>
      </c>
      <c r="RIX13" s="80" t="s">
        <v>11</v>
      </c>
      <c r="RIY13" s="81" t="s">
        <v>13</v>
      </c>
      <c r="RIZ13" s="82" t="s">
        <v>215</v>
      </c>
      <c r="RJA13" s="83" t="s">
        <v>223</v>
      </c>
      <c r="RJB13" s="83" t="s">
        <v>110</v>
      </c>
      <c r="RJC13" s="83" t="s">
        <v>111</v>
      </c>
      <c r="RJD13" s="83" t="s">
        <v>112</v>
      </c>
      <c r="RJE13" s="10" t="s">
        <v>10</v>
      </c>
      <c r="RJF13" s="80" t="s">
        <v>11</v>
      </c>
      <c r="RJG13" s="81" t="s">
        <v>13</v>
      </c>
      <c r="RJH13" s="82" t="s">
        <v>215</v>
      </c>
      <c r="RJI13" s="83" t="s">
        <v>223</v>
      </c>
      <c r="RJJ13" s="83" t="s">
        <v>110</v>
      </c>
      <c r="RJK13" s="83" t="s">
        <v>111</v>
      </c>
      <c r="RJL13" s="83" t="s">
        <v>112</v>
      </c>
      <c r="RJM13" s="10" t="s">
        <v>10</v>
      </c>
      <c r="RJN13" s="80" t="s">
        <v>11</v>
      </c>
      <c r="RJO13" s="81" t="s">
        <v>13</v>
      </c>
      <c r="RJP13" s="82" t="s">
        <v>215</v>
      </c>
      <c r="RJQ13" s="83" t="s">
        <v>223</v>
      </c>
      <c r="RJR13" s="83" t="s">
        <v>110</v>
      </c>
      <c r="RJS13" s="83" t="s">
        <v>111</v>
      </c>
      <c r="RJT13" s="83" t="s">
        <v>112</v>
      </c>
      <c r="RJU13" s="10" t="s">
        <v>10</v>
      </c>
      <c r="RJV13" s="80" t="s">
        <v>11</v>
      </c>
      <c r="RJW13" s="81" t="s">
        <v>13</v>
      </c>
      <c r="RJX13" s="82" t="s">
        <v>215</v>
      </c>
      <c r="RJY13" s="83" t="s">
        <v>223</v>
      </c>
      <c r="RJZ13" s="83" t="s">
        <v>110</v>
      </c>
      <c r="RKA13" s="83" t="s">
        <v>111</v>
      </c>
      <c r="RKB13" s="83" t="s">
        <v>112</v>
      </c>
      <c r="RKC13" s="10" t="s">
        <v>10</v>
      </c>
      <c r="RKD13" s="80" t="s">
        <v>11</v>
      </c>
      <c r="RKE13" s="81" t="s">
        <v>13</v>
      </c>
      <c r="RKF13" s="82" t="s">
        <v>215</v>
      </c>
      <c r="RKG13" s="83" t="s">
        <v>223</v>
      </c>
      <c r="RKH13" s="83" t="s">
        <v>110</v>
      </c>
      <c r="RKI13" s="83" t="s">
        <v>111</v>
      </c>
      <c r="RKJ13" s="83" t="s">
        <v>112</v>
      </c>
      <c r="RKK13" s="10" t="s">
        <v>10</v>
      </c>
      <c r="RKL13" s="80" t="s">
        <v>11</v>
      </c>
      <c r="RKM13" s="81" t="s">
        <v>13</v>
      </c>
      <c r="RKN13" s="82" t="s">
        <v>215</v>
      </c>
      <c r="RKO13" s="83" t="s">
        <v>223</v>
      </c>
      <c r="RKP13" s="83" t="s">
        <v>110</v>
      </c>
      <c r="RKQ13" s="83" t="s">
        <v>111</v>
      </c>
      <c r="RKR13" s="83" t="s">
        <v>112</v>
      </c>
      <c r="RKS13" s="10" t="s">
        <v>10</v>
      </c>
      <c r="RKT13" s="80" t="s">
        <v>11</v>
      </c>
      <c r="RKU13" s="81" t="s">
        <v>13</v>
      </c>
      <c r="RKV13" s="82" t="s">
        <v>215</v>
      </c>
      <c r="RKW13" s="83" t="s">
        <v>223</v>
      </c>
      <c r="RKX13" s="83" t="s">
        <v>110</v>
      </c>
      <c r="RKY13" s="83" t="s">
        <v>111</v>
      </c>
      <c r="RKZ13" s="83" t="s">
        <v>112</v>
      </c>
      <c r="RLA13" s="10" t="s">
        <v>10</v>
      </c>
      <c r="RLB13" s="80" t="s">
        <v>11</v>
      </c>
      <c r="RLC13" s="81" t="s">
        <v>13</v>
      </c>
      <c r="RLD13" s="82" t="s">
        <v>215</v>
      </c>
      <c r="RLE13" s="83" t="s">
        <v>223</v>
      </c>
      <c r="RLF13" s="83" t="s">
        <v>110</v>
      </c>
      <c r="RLG13" s="83" t="s">
        <v>111</v>
      </c>
      <c r="RLH13" s="83" t="s">
        <v>112</v>
      </c>
      <c r="RLI13" s="10" t="s">
        <v>10</v>
      </c>
      <c r="RLJ13" s="80" t="s">
        <v>11</v>
      </c>
      <c r="RLK13" s="81" t="s">
        <v>13</v>
      </c>
      <c r="RLL13" s="82" t="s">
        <v>215</v>
      </c>
      <c r="RLM13" s="83" t="s">
        <v>223</v>
      </c>
      <c r="RLN13" s="83" t="s">
        <v>110</v>
      </c>
      <c r="RLO13" s="83" t="s">
        <v>111</v>
      </c>
      <c r="RLP13" s="83" t="s">
        <v>112</v>
      </c>
      <c r="RLQ13" s="10" t="s">
        <v>10</v>
      </c>
      <c r="RLR13" s="80" t="s">
        <v>11</v>
      </c>
      <c r="RLS13" s="81" t="s">
        <v>13</v>
      </c>
      <c r="RLT13" s="82" t="s">
        <v>215</v>
      </c>
      <c r="RLU13" s="83" t="s">
        <v>223</v>
      </c>
      <c r="RLV13" s="83" t="s">
        <v>110</v>
      </c>
      <c r="RLW13" s="83" t="s">
        <v>111</v>
      </c>
      <c r="RLX13" s="83" t="s">
        <v>112</v>
      </c>
      <c r="RLY13" s="10" t="s">
        <v>10</v>
      </c>
      <c r="RLZ13" s="80" t="s">
        <v>11</v>
      </c>
      <c r="RMA13" s="81" t="s">
        <v>13</v>
      </c>
      <c r="RMB13" s="82" t="s">
        <v>215</v>
      </c>
      <c r="RMC13" s="83" t="s">
        <v>223</v>
      </c>
      <c r="RMD13" s="83" t="s">
        <v>110</v>
      </c>
      <c r="RME13" s="83" t="s">
        <v>111</v>
      </c>
      <c r="RMF13" s="83" t="s">
        <v>112</v>
      </c>
      <c r="RMG13" s="10" t="s">
        <v>10</v>
      </c>
      <c r="RMH13" s="80" t="s">
        <v>11</v>
      </c>
      <c r="RMI13" s="81" t="s">
        <v>13</v>
      </c>
      <c r="RMJ13" s="82" t="s">
        <v>215</v>
      </c>
      <c r="RMK13" s="83" t="s">
        <v>223</v>
      </c>
      <c r="RML13" s="83" t="s">
        <v>110</v>
      </c>
      <c r="RMM13" s="83" t="s">
        <v>111</v>
      </c>
      <c r="RMN13" s="83" t="s">
        <v>112</v>
      </c>
      <c r="RMO13" s="10" t="s">
        <v>10</v>
      </c>
      <c r="RMP13" s="80" t="s">
        <v>11</v>
      </c>
      <c r="RMQ13" s="81" t="s">
        <v>13</v>
      </c>
      <c r="RMR13" s="82" t="s">
        <v>215</v>
      </c>
      <c r="RMS13" s="83" t="s">
        <v>223</v>
      </c>
      <c r="RMT13" s="83" t="s">
        <v>110</v>
      </c>
      <c r="RMU13" s="83" t="s">
        <v>111</v>
      </c>
      <c r="RMV13" s="83" t="s">
        <v>112</v>
      </c>
      <c r="RMW13" s="10" t="s">
        <v>10</v>
      </c>
      <c r="RMX13" s="80" t="s">
        <v>11</v>
      </c>
      <c r="RMY13" s="81" t="s">
        <v>13</v>
      </c>
      <c r="RMZ13" s="82" t="s">
        <v>215</v>
      </c>
      <c r="RNA13" s="83" t="s">
        <v>223</v>
      </c>
      <c r="RNB13" s="83" t="s">
        <v>110</v>
      </c>
      <c r="RNC13" s="83" t="s">
        <v>111</v>
      </c>
      <c r="RND13" s="83" t="s">
        <v>112</v>
      </c>
      <c r="RNE13" s="10" t="s">
        <v>10</v>
      </c>
      <c r="RNF13" s="80" t="s">
        <v>11</v>
      </c>
      <c r="RNG13" s="81" t="s">
        <v>13</v>
      </c>
      <c r="RNH13" s="82" t="s">
        <v>215</v>
      </c>
      <c r="RNI13" s="83" t="s">
        <v>223</v>
      </c>
      <c r="RNJ13" s="83" t="s">
        <v>110</v>
      </c>
      <c r="RNK13" s="83" t="s">
        <v>111</v>
      </c>
      <c r="RNL13" s="83" t="s">
        <v>112</v>
      </c>
      <c r="RNM13" s="10" t="s">
        <v>10</v>
      </c>
      <c r="RNN13" s="80" t="s">
        <v>11</v>
      </c>
      <c r="RNO13" s="81" t="s">
        <v>13</v>
      </c>
      <c r="RNP13" s="82" t="s">
        <v>215</v>
      </c>
      <c r="RNQ13" s="83" t="s">
        <v>223</v>
      </c>
      <c r="RNR13" s="83" t="s">
        <v>110</v>
      </c>
      <c r="RNS13" s="83" t="s">
        <v>111</v>
      </c>
      <c r="RNT13" s="83" t="s">
        <v>112</v>
      </c>
      <c r="RNU13" s="10" t="s">
        <v>10</v>
      </c>
      <c r="RNV13" s="80" t="s">
        <v>11</v>
      </c>
      <c r="RNW13" s="81" t="s">
        <v>13</v>
      </c>
      <c r="RNX13" s="82" t="s">
        <v>215</v>
      </c>
      <c r="RNY13" s="83" t="s">
        <v>223</v>
      </c>
      <c r="RNZ13" s="83" t="s">
        <v>110</v>
      </c>
      <c r="ROA13" s="83" t="s">
        <v>111</v>
      </c>
      <c r="ROB13" s="83" t="s">
        <v>112</v>
      </c>
      <c r="ROC13" s="10" t="s">
        <v>10</v>
      </c>
      <c r="ROD13" s="80" t="s">
        <v>11</v>
      </c>
      <c r="ROE13" s="81" t="s">
        <v>13</v>
      </c>
      <c r="ROF13" s="82" t="s">
        <v>215</v>
      </c>
      <c r="ROG13" s="83" t="s">
        <v>223</v>
      </c>
      <c r="ROH13" s="83" t="s">
        <v>110</v>
      </c>
      <c r="ROI13" s="83" t="s">
        <v>111</v>
      </c>
      <c r="ROJ13" s="83" t="s">
        <v>112</v>
      </c>
      <c r="ROK13" s="10" t="s">
        <v>10</v>
      </c>
      <c r="ROL13" s="80" t="s">
        <v>11</v>
      </c>
      <c r="ROM13" s="81" t="s">
        <v>13</v>
      </c>
      <c r="RON13" s="82" t="s">
        <v>215</v>
      </c>
      <c r="ROO13" s="83" t="s">
        <v>223</v>
      </c>
      <c r="ROP13" s="83" t="s">
        <v>110</v>
      </c>
      <c r="ROQ13" s="83" t="s">
        <v>111</v>
      </c>
      <c r="ROR13" s="83" t="s">
        <v>112</v>
      </c>
      <c r="ROS13" s="10" t="s">
        <v>10</v>
      </c>
      <c r="ROT13" s="80" t="s">
        <v>11</v>
      </c>
      <c r="ROU13" s="81" t="s">
        <v>13</v>
      </c>
      <c r="ROV13" s="82" t="s">
        <v>215</v>
      </c>
      <c r="ROW13" s="83" t="s">
        <v>223</v>
      </c>
      <c r="ROX13" s="83" t="s">
        <v>110</v>
      </c>
      <c r="ROY13" s="83" t="s">
        <v>111</v>
      </c>
      <c r="ROZ13" s="83" t="s">
        <v>112</v>
      </c>
      <c r="RPA13" s="10" t="s">
        <v>10</v>
      </c>
      <c r="RPB13" s="80" t="s">
        <v>11</v>
      </c>
      <c r="RPC13" s="81" t="s">
        <v>13</v>
      </c>
      <c r="RPD13" s="82" t="s">
        <v>215</v>
      </c>
      <c r="RPE13" s="83" t="s">
        <v>223</v>
      </c>
      <c r="RPF13" s="83" t="s">
        <v>110</v>
      </c>
      <c r="RPG13" s="83" t="s">
        <v>111</v>
      </c>
      <c r="RPH13" s="83" t="s">
        <v>112</v>
      </c>
      <c r="RPI13" s="10" t="s">
        <v>10</v>
      </c>
      <c r="RPJ13" s="80" t="s">
        <v>11</v>
      </c>
      <c r="RPK13" s="81" t="s">
        <v>13</v>
      </c>
      <c r="RPL13" s="82" t="s">
        <v>215</v>
      </c>
      <c r="RPM13" s="83" t="s">
        <v>223</v>
      </c>
      <c r="RPN13" s="83" t="s">
        <v>110</v>
      </c>
      <c r="RPO13" s="83" t="s">
        <v>111</v>
      </c>
      <c r="RPP13" s="83" t="s">
        <v>112</v>
      </c>
      <c r="RPQ13" s="10" t="s">
        <v>10</v>
      </c>
      <c r="RPR13" s="80" t="s">
        <v>11</v>
      </c>
      <c r="RPS13" s="81" t="s">
        <v>13</v>
      </c>
      <c r="RPT13" s="82" t="s">
        <v>215</v>
      </c>
      <c r="RPU13" s="83" t="s">
        <v>223</v>
      </c>
      <c r="RPV13" s="83" t="s">
        <v>110</v>
      </c>
      <c r="RPW13" s="83" t="s">
        <v>111</v>
      </c>
      <c r="RPX13" s="83" t="s">
        <v>112</v>
      </c>
      <c r="RPY13" s="10" t="s">
        <v>10</v>
      </c>
      <c r="RPZ13" s="80" t="s">
        <v>11</v>
      </c>
      <c r="RQA13" s="81" t="s">
        <v>13</v>
      </c>
      <c r="RQB13" s="82" t="s">
        <v>215</v>
      </c>
      <c r="RQC13" s="83" t="s">
        <v>223</v>
      </c>
      <c r="RQD13" s="83" t="s">
        <v>110</v>
      </c>
      <c r="RQE13" s="83" t="s">
        <v>111</v>
      </c>
      <c r="RQF13" s="83" t="s">
        <v>112</v>
      </c>
      <c r="RQG13" s="10" t="s">
        <v>10</v>
      </c>
      <c r="RQH13" s="80" t="s">
        <v>11</v>
      </c>
      <c r="RQI13" s="81" t="s">
        <v>13</v>
      </c>
      <c r="RQJ13" s="82" t="s">
        <v>215</v>
      </c>
      <c r="RQK13" s="83" t="s">
        <v>223</v>
      </c>
      <c r="RQL13" s="83" t="s">
        <v>110</v>
      </c>
      <c r="RQM13" s="83" t="s">
        <v>111</v>
      </c>
      <c r="RQN13" s="83" t="s">
        <v>112</v>
      </c>
      <c r="RQO13" s="10" t="s">
        <v>10</v>
      </c>
      <c r="RQP13" s="80" t="s">
        <v>11</v>
      </c>
      <c r="RQQ13" s="81" t="s">
        <v>13</v>
      </c>
      <c r="RQR13" s="82" t="s">
        <v>215</v>
      </c>
      <c r="RQS13" s="83" t="s">
        <v>223</v>
      </c>
      <c r="RQT13" s="83" t="s">
        <v>110</v>
      </c>
      <c r="RQU13" s="83" t="s">
        <v>111</v>
      </c>
      <c r="RQV13" s="83" t="s">
        <v>112</v>
      </c>
      <c r="RQW13" s="10" t="s">
        <v>10</v>
      </c>
      <c r="RQX13" s="80" t="s">
        <v>11</v>
      </c>
      <c r="RQY13" s="81" t="s">
        <v>13</v>
      </c>
      <c r="RQZ13" s="82" t="s">
        <v>215</v>
      </c>
      <c r="RRA13" s="83" t="s">
        <v>223</v>
      </c>
      <c r="RRB13" s="83" t="s">
        <v>110</v>
      </c>
      <c r="RRC13" s="83" t="s">
        <v>111</v>
      </c>
      <c r="RRD13" s="83" t="s">
        <v>112</v>
      </c>
      <c r="RRE13" s="10" t="s">
        <v>10</v>
      </c>
      <c r="RRF13" s="80" t="s">
        <v>11</v>
      </c>
      <c r="RRG13" s="81" t="s">
        <v>13</v>
      </c>
      <c r="RRH13" s="82" t="s">
        <v>215</v>
      </c>
      <c r="RRI13" s="83" t="s">
        <v>223</v>
      </c>
      <c r="RRJ13" s="83" t="s">
        <v>110</v>
      </c>
      <c r="RRK13" s="83" t="s">
        <v>111</v>
      </c>
      <c r="RRL13" s="83" t="s">
        <v>112</v>
      </c>
      <c r="RRM13" s="10" t="s">
        <v>10</v>
      </c>
      <c r="RRN13" s="80" t="s">
        <v>11</v>
      </c>
      <c r="RRO13" s="81" t="s">
        <v>13</v>
      </c>
      <c r="RRP13" s="82" t="s">
        <v>215</v>
      </c>
      <c r="RRQ13" s="83" t="s">
        <v>223</v>
      </c>
      <c r="RRR13" s="83" t="s">
        <v>110</v>
      </c>
      <c r="RRS13" s="83" t="s">
        <v>111</v>
      </c>
      <c r="RRT13" s="83" t="s">
        <v>112</v>
      </c>
      <c r="RRU13" s="10" t="s">
        <v>10</v>
      </c>
      <c r="RRV13" s="80" t="s">
        <v>11</v>
      </c>
      <c r="RRW13" s="81" t="s">
        <v>13</v>
      </c>
      <c r="RRX13" s="82" t="s">
        <v>215</v>
      </c>
      <c r="RRY13" s="83" t="s">
        <v>223</v>
      </c>
      <c r="RRZ13" s="83" t="s">
        <v>110</v>
      </c>
      <c r="RSA13" s="83" t="s">
        <v>111</v>
      </c>
      <c r="RSB13" s="83" t="s">
        <v>112</v>
      </c>
      <c r="RSC13" s="10" t="s">
        <v>10</v>
      </c>
      <c r="RSD13" s="80" t="s">
        <v>11</v>
      </c>
      <c r="RSE13" s="81" t="s">
        <v>13</v>
      </c>
      <c r="RSF13" s="82" t="s">
        <v>215</v>
      </c>
      <c r="RSG13" s="83" t="s">
        <v>223</v>
      </c>
      <c r="RSH13" s="83" t="s">
        <v>110</v>
      </c>
      <c r="RSI13" s="83" t="s">
        <v>111</v>
      </c>
      <c r="RSJ13" s="83" t="s">
        <v>112</v>
      </c>
      <c r="RSK13" s="10" t="s">
        <v>10</v>
      </c>
      <c r="RSL13" s="80" t="s">
        <v>11</v>
      </c>
      <c r="RSM13" s="81" t="s">
        <v>13</v>
      </c>
      <c r="RSN13" s="82" t="s">
        <v>215</v>
      </c>
      <c r="RSO13" s="83" t="s">
        <v>223</v>
      </c>
      <c r="RSP13" s="83" t="s">
        <v>110</v>
      </c>
      <c r="RSQ13" s="83" t="s">
        <v>111</v>
      </c>
      <c r="RSR13" s="83" t="s">
        <v>112</v>
      </c>
      <c r="RSS13" s="10" t="s">
        <v>10</v>
      </c>
      <c r="RST13" s="80" t="s">
        <v>11</v>
      </c>
      <c r="RSU13" s="81" t="s">
        <v>13</v>
      </c>
      <c r="RSV13" s="82" t="s">
        <v>215</v>
      </c>
      <c r="RSW13" s="83" t="s">
        <v>223</v>
      </c>
      <c r="RSX13" s="83" t="s">
        <v>110</v>
      </c>
      <c r="RSY13" s="83" t="s">
        <v>111</v>
      </c>
      <c r="RSZ13" s="83" t="s">
        <v>112</v>
      </c>
      <c r="RTA13" s="10" t="s">
        <v>10</v>
      </c>
      <c r="RTB13" s="80" t="s">
        <v>11</v>
      </c>
      <c r="RTC13" s="81" t="s">
        <v>13</v>
      </c>
      <c r="RTD13" s="82" t="s">
        <v>215</v>
      </c>
      <c r="RTE13" s="83" t="s">
        <v>223</v>
      </c>
      <c r="RTF13" s="83" t="s">
        <v>110</v>
      </c>
      <c r="RTG13" s="83" t="s">
        <v>111</v>
      </c>
      <c r="RTH13" s="83" t="s">
        <v>112</v>
      </c>
      <c r="RTI13" s="10" t="s">
        <v>10</v>
      </c>
      <c r="RTJ13" s="80" t="s">
        <v>11</v>
      </c>
      <c r="RTK13" s="81" t="s">
        <v>13</v>
      </c>
      <c r="RTL13" s="82" t="s">
        <v>215</v>
      </c>
      <c r="RTM13" s="83" t="s">
        <v>223</v>
      </c>
      <c r="RTN13" s="83" t="s">
        <v>110</v>
      </c>
      <c r="RTO13" s="83" t="s">
        <v>111</v>
      </c>
      <c r="RTP13" s="83" t="s">
        <v>112</v>
      </c>
      <c r="RTQ13" s="10" t="s">
        <v>10</v>
      </c>
      <c r="RTR13" s="80" t="s">
        <v>11</v>
      </c>
      <c r="RTS13" s="81" t="s">
        <v>13</v>
      </c>
      <c r="RTT13" s="82" t="s">
        <v>215</v>
      </c>
      <c r="RTU13" s="83" t="s">
        <v>223</v>
      </c>
      <c r="RTV13" s="83" t="s">
        <v>110</v>
      </c>
      <c r="RTW13" s="83" t="s">
        <v>111</v>
      </c>
      <c r="RTX13" s="83" t="s">
        <v>112</v>
      </c>
      <c r="RTY13" s="10" t="s">
        <v>10</v>
      </c>
      <c r="RTZ13" s="80" t="s">
        <v>11</v>
      </c>
      <c r="RUA13" s="81" t="s">
        <v>13</v>
      </c>
      <c r="RUB13" s="82" t="s">
        <v>215</v>
      </c>
      <c r="RUC13" s="83" t="s">
        <v>223</v>
      </c>
      <c r="RUD13" s="83" t="s">
        <v>110</v>
      </c>
      <c r="RUE13" s="83" t="s">
        <v>111</v>
      </c>
      <c r="RUF13" s="83" t="s">
        <v>112</v>
      </c>
      <c r="RUG13" s="10" t="s">
        <v>10</v>
      </c>
      <c r="RUH13" s="80" t="s">
        <v>11</v>
      </c>
      <c r="RUI13" s="81" t="s">
        <v>13</v>
      </c>
      <c r="RUJ13" s="82" t="s">
        <v>215</v>
      </c>
      <c r="RUK13" s="83" t="s">
        <v>223</v>
      </c>
      <c r="RUL13" s="83" t="s">
        <v>110</v>
      </c>
      <c r="RUM13" s="83" t="s">
        <v>111</v>
      </c>
      <c r="RUN13" s="83" t="s">
        <v>112</v>
      </c>
      <c r="RUO13" s="10" t="s">
        <v>10</v>
      </c>
      <c r="RUP13" s="80" t="s">
        <v>11</v>
      </c>
      <c r="RUQ13" s="81" t="s">
        <v>13</v>
      </c>
      <c r="RUR13" s="82" t="s">
        <v>215</v>
      </c>
      <c r="RUS13" s="83" t="s">
        <v>223</v>
      </c>
      <c r="RUT13" s="83" t="s">
        <v>110</v>
      </c>
      <c r="RUU13" s="83" t="s">
        <v>111</v>
      </c>
      <c r="RUV13" s="83" t="s">
        <v>112</v>
      </c>
      <c r="RUW13" s="10" t="s">
        <v>10</v>
      </c>
      <c r="RUX13" s="80" t="s">
        <v>11</v>
      </c>
      <c r="RUY13" s="81" t="s">
        <v>13</v>
      </c>
      <c r="RUZ13" s="82" t="s">
        <v>215</v>
      </c>
      <c r="RVA13" s="83" t="s">
        <v>223</v>
      </c>
      <c r="RVB13" s="83" t="s">
        <v>110</v>
      </c>
      <c r="RVC13" s="83" t="s">
        <v>111</v>
      </c>
      <c r="RVD13" s="83" t="s">
        <v>112</v>
      </c>
      <c r="RVE13" s="10" t="s">
        <v>10</v>
      </c>
      <c r="RVF13" s="80" t="s">
        <v>11</v>
      </c>
      <c r="RVG13" s="81" t="s">
        <v>13</v>
      </c>
      <c r="RVH13" s="82" t="s">
        <v>215</v>
      </c>
      <c r="RVI13" s="83" t="s">
        <v>223</v>
      </c>
      <c r="RVJ13" s="83" t="s">
        <v>110</v>
      </c>
      <c r="RVK13" s="83" t="s">
        <v>111</v>
      </c>
      <c r="RVL13" s="83" t="s">
        <v>112</v>
      </c>
      <c r="RVM13" s="10" t="s">
        <v>10</v>
      </c>
      <c r="RVN13" s="80" t="s">
        <v>11</v>
      </c>
      <c r="RVO13" s="81" t="s">
        <v>13</v>
      </c>
      <c r="RVP13" s="82" t="s">
        <v>215</v>
      </c>
      <c r="RVQ13" s="83" t="s">
        <v>223</v>
      </c>
      <c r="RVR13" s="83" t="s">
        <v>110</v>
      </c>
      <c r="RVS13" s="83" t="s">
        <v>111</v>
      </c>
      <c r="RVT13" s="83" t="s">
        <v>112</v>
      </c>
      <c r="RVU13" s="10" t="s">
        <v>10</v>
      </c>
      <c r="RVV13" s="80" t="s">
        <v>11</v>
      </c>
      <c r="RVW13" s="81" t="s">
        <v>13</v>
      </c>
      <c r="RVX13" s="82" t="s">
        <v>215</v>
      </c>
      <c r="RVY13" s="83" t="s">
        <v>223</v>
      </c>
      <c r="RVZ13" s="83" t="s">
        <v>110</v>
      </c>
      <c r="RWA13" s="83" t="s">
        <v>111</v>
      </c>
      <c r="RWB13" s="83" t="s">
        <v>112</v>
      </c>
      <c r="RWC13" s="10" t="s">
        <v>10</v>
      </c>
      <c r="RWD13" s="80" t="s">
        <v>11</v>
      </c>
      <c r="RWE13" s="81" t="s">
        <v>13</v>
      </c>
      <c r="RWF13" s="82" t="s">
        <v>215</v>
      </c>
      <c r="RWG13" s="83" t="s">
        <v>223</v>
      </c>
      <c r="RWH13" s="83" t="s">
        <v>110</v>
      </c>
      <c r="RWI13" s="83" t="s">
        <v>111</v>
      </c>
      <c r="RWJ13" s="83" t="s">
        <v>112</v>
      </c>
      <c r="RWK13" s="10" t="s">
        <v>10</v>
      </c>
      <c r="RWL13" s="80" t="s">
        <v>11</v>
      </c>
      <c r="RWM13" s="81" t="s">
        <v>13</v>
      </c>
      <c r="RWN13" s="82" t="s">
        <v>215</v>
      </c>
      <c r="RWO13" s="83" t="s">
        <v>223</v>
      </c>
      <c r="RWP13" s="83" t="s">
        <v>110</v>
      </c>
      <c r="RWQ13" s="83" t="s">
        <v>111</v>
      </c>
      <c r="RWR13" s="83" t="s">
        <v>112</v>
      </c>
      <c r="RWS13" s="10" t="s">
        <v>10</v>
      </c>
      <c r="RWT13" s="80" t="s">
        <v>11</v>
      </c>
      <c r="RWU13" s="81" t="s">
        <v>13</v>
      </c>
      <c r="RWV13" s="82" t="s">
        <v>215</v>
      </c>
      <c r="RWW13" s="83" t="s">
        <v>223</v>
      </c>
      <c r="RWX13" s="83" t="s">
        <v>110</v>
      </c>
      <c r="RWY13" s="83" t="s">
        <v>111</v>
      </c>
      <c r="RWZ13" s="83" t="s">
        <v>112</v>
      </c>
      <c r="RXA13" s="10" t="s">
        <v>10</v>
      </c>
      <c r="RXB13" s="80" t="s">
        <v>11</v>
      </c>
      <c r="RXC13" s="81" t="s">
        <v>13</v>
      </c>
      <c r="RXD13" s="82" t="s">
        <v>215</v>
      </c>
      <c r="RXE13" s="83" t="s">
        <v>223</v>
      </c>
      <c r="RXF13" s="83" t="s">
        <v>110</v>
      </c>
      <c r="RXG13" s="83" t="s">
        <v>111</v>
      </c>
      <c r="RXH13" s="83" t="s">
        <v>112</v>
      </c>
      <c r="RXI13" s="10" t="s">
        <v>10</v>
      </c>
      <c r="RXJ13" s="80" t="s">
        <v>11</v>
      </c>
      <c r="RXK13" s="81" t="s">
        <v>13</v>
      </c>
      <c r="RXL13" s="82" t="s">
        <v>215</v>
      </c>
      <c r="RXM13" s="83" t="s">
        <v>223</v>
      </c>
      <c r="RXN13" s="83" t="s">
        <v>110</v>
      </c>
      <c r="RXO13" s="83" t="s">
        <v>111</v>
      </c>
      <c r="RXP13" s="83" t="s">
        <v>112</v>
      </c>
      <c r="RXQ13" s="10" t="s">
        <v>10</v>
      </c>
      <c r="RXR13" s="80" t="s">
        <v>11</v>
      </c>
      <c r="RXS13" s="81" t="s">
        <v>13</v>
      </c>
      <c r="RXT13" s="82" t="s">
        <v>215</v>
      </c>
      <c r="RXU13" s="83" t="s">
        <v>223</v>
      </c>
      <c r="RXV13" s="83" t="s">
        <v>110</v>
      </c>
      <c r="RXW13" s="83" t="s">
        <v>111</v>
      </c>
      <c r="RXX13" s="83" t="s">
        <v>112</v>
      </c>
      <c r="RXY13" s="10" t="s">
        <v>10</v>
      </c>
      <c r="RXZ13" s="80" t="s">
        <v>11</v>
      </c>
      <c r="RYA13" s="81" t="s">
        <v>13</v>
      </c>
      <c r="RYB13" s="82" t="s">
        <v>215</v>
      </c>
      <c r="RYC13" s="83" t="s">
        <v>223</v>
      </c>
      <c r="RYD13" s="83" t="s">
        <v>110</v>
      </c>
      <c r="RYE13" s="83" t="s">
        <v>111</v>
      </c>
      <c r="RYF13" s="83" t="s">
        <v>112</v>
      </c>
      <c r="RYG13" s="10" t="s">
        <v>10</v>
      </c>
      <c r="RYH13" s="80" t="s">
        <v>11</v>
      </c>
      <c r="RYI13" s="81" t="s">
        <v>13</v>
      </c>
      <c r="RYJ13" s="82" t="s">
        <v>215</v>
      </c>
      <c r="RYK13" s="83" t="s">
        <v>223</v>
      </c>
      <c r="RYL13" s="83" t="s">
        <v>110</v>
      </c>
      <c r="RYM13" s="83" t="s">
        <v>111</v>
      </c>
      <c r="RYN13" s="83" t="s">
        <v>112</v>
      </c>
      <c r="RYO13" s="10" t="s">
        <v>10</v>
      </c>
      <c r="RYP13" s="80" t="s">
        <v>11</v>
      </c>
      <c r="RYQ13" s="81" t="s">
        <v>13</v>
      </c>
      <c r="RYR13" s="82" t="s">
        <v>215</v>
      </c>
      <c r="RYS13" s="83" t="s">
        <v>223</v>
      </c>
      <c r="RYT13" s="83" t="s">
        <v>110</v>
      </c>
      <c r="RYU13" s="83" t="s">
        <v>111</v>
      </c>
      <c r="RYV13" s="83" t="s">
        <v>112</v>
      </c>
      <c r="RYW13" s="10" t="s">
        <v>10</v>
      </c>
      <c r="RYX13" s="80" t="s">
        <v>11</v>
      </c>
      <c r="RYY13" s="81" t="s">
        <v>13</v>
      </c>
      <c r="RYZ13" s="82" t="s">
        <v>215</v>
      </c>
      <c r="RZA13" s="83" t="s">
        <v>223</v>
      </c>
      <c r="RZB13" s="83" t="s">
        <v>110</v>
      </c>
      <c r="RZC13" s="83" t="s">
        <v>111</v>
      </c>
      <c r="RZD13" s="83" t="s">
        <v>112</v>
      </c>
      <c r="RZE13" s="10" t="s">
        <v>10</v>
      </c>
      <c r="RZF13" s="80" t="s">
        <v>11</v>
      </c>
      <c r="RZG13" s="81" t="s">
        <v>13</v>
      </c>
      <c r="RZH13" s="82" t="s">
        <v>215</v>
      </c>
      <c r="RZI13" s="83" t="s">
        <v>223</v>
      </c>
      <c r="RZJ13" s="83" t="s">
        <v>110</v>
      </c>
      <c r="RZK13" s="83" t="s">
        <v>111</v>
      </c>
      <c r="RZL13" s="83" t="s">
        <v>112</v>
      </c>
      <c r="RZM13" s="10" t="s">
        <v>10</v>
      </c>
      <c r="RZN13" s="80" t="s">
        <v>11</v>
      </c>
      <c r="RZO13" s="81" t="s">
        <v>13</v>
      </c>
      <c r="RZP13" s="82" t="s">
        <v>215</v>
      </c>
      <c r="RZQ13" s="83" t="s">
        <v>223</v>
      </c>
      <c r="RZR13" s="83" t="s">
        <v>110</v>
      </c>
      <c r="RZS13" s="83" t="s">
        <v>111</v>
      </c>
      <c r="RZT13" s="83" t="s">
        <v>112</v>
      </c>
      <c r="RZU13" s="10" t="s">
        <v>10</v>
      </c>
      <c r="RZV13" s="80" t="s">
        <v>11</v>
      </c>
      <c r="RZW13" s="81" t="s">
        <v>13</v>
      </c>
      <c r="RZX13" s="82" t="s">
        <v>215</v>
      </c>
      <c r="RZY13" s="83" t="s">
        <v>223</v>
      </c>
      <c r="RZZ13" s="83" t="s">
        <v>110</v>
      </c>
      <c r="SAA13" s="83" t="s">
        <v>111</v>
      </c>
      <c r="SAB13" s="83" t="s">
        <v>112</v>
      </c>
      <c r="SAC13" s="10" t="s">
        <v>10</v>
      </c>
      <c r="SAD13" s="80" t="s">
        <v>11</v>
      </c>
      <c r="SAE13" s="81" t="s">
        <v>13</v>
      </c>
      <c r="SAF13" s="82" t="s">
        <v>215</v>
      </c>
      <c r="SAG13" s="83" t="s">
        <v>223</v>
      </c>
      <c r="SAH13" s="83" t="s">
        <v>110</v>
      </c>
      <c r="SAI13" s="83" t="s">
        <v>111</v>
      </c>
      <c r="SAJ13" s="83" t="s">
        <v>112</v>
      </c>
      <c r="SAK13" s="10" t="s">
        <v>10</v>
      </c>
      <c r="SAL13" s="80" t="s">
        <v>11</v>
      </c>
      <c r="SAM13" s="81" t="s">
        <v>13</v>
      </c>
      <c r="SAN13" s="82" t="s">
        <v>215</v>
      </c>
      <c r="SAO13" s="83" t="s">
        <v>223</v>
      </c>
      <c r="SAP13" s="83" t="s">
        <v>110</v>
      </c>
      <c r="SAQ13" s="83" t="s">
        <v>111</v>
      </c>
      <c r="SAR13" s="83" t="s">
        <v>112</v>
      </c>
      <c r="SAS13" s="10" t="s">
        <v>10</v>
      </c>
      <c r="SAT13" s="80" t="s">
        <v>11</v>
      </c>
      <c r="SAU13" s="81" t="s">
        <v>13</v>
      </c>
      <c r="SAV13" s="82" t="s">
        <v>215</v>
      </c>
      <c r="SAW13" s="83" t="s">
        <v>223</v>
      </c>
      <c r="SAX13" s="83" t="s">
        <v>110</v>
      </c>
      <c r="SAY13" s="83" t="s">
        <v>111</v>
      </c>
      <c r="SAZ13" s="83" t="s">
        <v>112</v>
      </c>
      <c r="SBA13" s="10" t="s">
        <v>10</v>
      </c>
      <c r="SBB13" s="80" t="s">
        <v>11</v>
      </c>
      <c r="SBC13" s="81" t="s">
        <v>13</v>
      </c>
      <c r="SBD13" s="82" t="s">
        <v>215</v>
      </c>
      <c r="SBE13" s="83" t="s">
        <v>223</v>
      </c>
      <c r="SBF13" s="83" t="s">
        <v>110</v>
      </c>
      <c r="SBG13" s="83" t="s">
        <v>111</v>
      </c>
      <c r="SBH13" s="83" t="s">
        <v>112</v>
      </c>
      <c r="SBI13" s="10" t="s">
        <v>10</v>
      </c>
      <c r="SBJ13" s="80" t="s">
        <v>11</v>
      </c>
      <c r="SBK13" s="81" t="s">
        <v>13</v>
      </c>
      <c r="SBL13" s="82" t="s">
        <v>215</v>
      </c>
      <c r="SBM13" s="83" t="s">
        <v>223</v>
      </c>
      <c r="SBN13" s="83" t="s">
        <v>110</v>
      </c>
      <c r="SBO13" s="83" t="s">
        <v>111</v>
      </c>
      <c r="SBP13" s="83" t="s">
        <v>112</v>
      </c>
      <c r="SBQ13" s="10" t="s">
        <v>10</v>
      </c>
      <c r="SBR13" s="80" t="s">
        <v>11</v>
      </c>
      <c r="SBS13" s="81" t="s">
        <v>13</v>
      </c>
      <c r="SBT13" s="82" t="s">
        <v>215</v>
      </c>
      <c r="SBU13" s="83" t="s">
        <v>223</v>
      </c>
      <c r="SBV13" s="83" t="s">
        <v>110</v>
      </c>
      <c r="SBW13" s="83" t="s">
        <v>111</v>
      </c>
      <c r="SBX13" s="83" t="s">
        <v>112</v>
      </c>
      <c r="SBY13" s="10" t="s">
        <v>10</v>
      </c>
      <c r="SBZ13" s="80" t="s">
        <v>11</v>
      </c>
      <c r="SCA13" s="81" t="s">
        <v>13</v>
      </c>
      <c r="SCB13" s="82" t="s">
        <v>215</v>
      </c>
      <c r="SCC13" s="83" t="s">
        <v>223</v>
      </c>
      <c r="SCD13" s="83" t="s">
        <v>110</v>
      </c>
      <c r="SCE13" s="83" t="s">
        <v>111</v>
      </c>
      <c r="SCF13" s="83" t="s">
        <v>112</v>
      </c>
      <c r="SCG13" s="10" t="s">
        <v>10</v>
      </c>
      <c r="SCH13" s="80" t="s">
        <v>11</v>
      </c>
      <c r="SCI13" s="81" t="s">
        <v>13</v>
      </c>
      <c r="SCJ13" s="82" t="s">
        <v>215</v>
      </c>
      <c r="SCK13" s="83" t="s">
        <v>223</v>
      </c>
      <c r="SCL13" s="83" t="s">
        <v>110</v>
      </c>
      <c r="SCM13" s="83" t="s">
        <v>111</v>
      </c>
      <c r="SCN13" s="83" t="s">
        <v>112</v>
      </c>
      <c r="SCO13" s="10" t="s">
        <v>10</v>
      </c>
      <c r="SCP13" s="80" t="s">
        <v>11</v>
      </c>
      <c r="SCQ13" s="81" t="s">
        <v>13</v>
      </c>
      <c r="SCR13" s="82" t="s">
        <v>215</v>
      </c>
      <c r="SCS13" s="83" t="s">
        <v>223</v>
      </c>
      <c r="SCT13" s="83" t="s">
        <v>110</v>
      </c>
      <c r="SCU13" s="83" t="s">
        <v>111</v>
      </c>
      <c r="SCV13" s="83" t="s">
        <v>112</v>
      </c>
      <c r="SCW13" s="10" t="s">
        <v>10</v>
      </c>
      <c r="SCX13" s="80" t="s">
        <v>11</v>
      </c>
      <c r="SCY13" s="81" t="s">
        <v>13</v>
      </c>
      <c r="SCZ13" s="82" t="s">
        <v>215</v>
      </c>
      <c r="SDA13" s="83" t="s">
        <v>223</v>
      </c>
      <c r="SDB13" s="83" t="s">
        <v>110</v>
      </c>
      <c r="SDC13" s="83" t="s">
        <v>111</v>
      </c>
      <c r="SDD13" s="83" t="s">
        <v>112</v>
      </c>
      <c r="SDE13" s="10" t="s">
        <v>10</v>
      </c>
      <c r="SDF13" s="80" t="s">
        <v>11</v>
      </c>
      <c r="SDG13" s="81" t="s">
        <v>13</v>
      </c>
      <c r="SDH13" s="82" t="s">
        <v>215</v>
      </c>
      <c r="SDI13" s="83" t="s">
        <v>223</v>
      </c>
      <c r="SDJ13" s="83" t="s">
        <v>110</v>
      </c>
      <c r="SDK13" s="83" t="s">
        <v>111</v>
      </c>
      <c r="SDL13" s="83" t="s">
        <v>112</v>
      </c>
      <c r="SDM13" s="10" t="s">
        <v>10</v>
      </c>
      <c r="SDN13" s="80" t="s">
        <v>11</v>
      </c>
      <c r="SDO13" s="81" t="s">
        <v>13</v>
      </c>
      <c r="SDP13" s="82" t="s">
        <v>215</v>
      </c>
      <c r="SDQ13" s="83" t="s">
        <v>223</v>
      </c>
      <c r="SDR13" s="83" t="s">
        <v>110</v>
      </c>
      <c r="SDS13" s="83" t="s">
        <v>111</v>
      </c>
      <c r="SDT13" s="83" t="s">
        <v>112</v>
      </c>
      <c r="SDU13" s="10" t="s">
        <v>10</v>
      </c>
      <c r="SDV13" s="80" t="s">
        <v>11</v>
      </c>
      <c r="SDW13" s="81" t="s">
        <v>13</v>
      </c>
      <c r="SDX13" s="82" t="s">
        <v>215</v>
      </c>
      <c r="SDY13" s="83" t="s">
        <v>223</v>
      </c>
      <c r="SDZ13" s="83" t="s">
        <v>110</v>
      </c>
      <c r="SEA13" s="83" t="s">
        <v>111</v>
      </c>
      <c r="SEB13" s="83" t="s">
        <v>112</v>
      </c>
      <c r="SEC13" s="10" t="s">
        <v>10</v>
      </c>
      <c r="SED13" s="80" t="s">
        <v>11</v>
      </c>
      <c r="SEE13" s="81" t="s">
        <v>13</v>
      </c>
      <c r="SEF13" s="82" t="s">
        <v>215</v>
      </c>
      <c r="SEG13" s="83" t="s">
        <v>223</v>
      </c>
      <c r="SEH13" s="83" t="s">
        <v>110</v>
      </c>
      <c r="SEI13" s="83" t="s">
        <v>111</v>
      </c>
      <c r="SEJ13" s="83" t="s">
        <v>112</v>
      </c>
      <c r="SEK13" s="10" t="s">
        <v>10</v>
      </c>
      <c r="SEL13" s="80" t="s">
        <v>11</v>
      </c>
      <c r="SEM13" s="81" t="s">
        <v>13</v>
      </c>
      <c r="SEN13" s="82" t="s">
        <v>215</v>
      </c>
      <c r="SEO13" s="83" t="s">
        <v>223</v>
      </c>
      <c r="SEP13" s="83" t="s">
        <v>110</v>
      </c>
      <c r="SEQ13" s="83" t="s">
        <v>111</v>
      </c>
      <c r="SER13" s="83" t="s">
        <v>112</v>
      </c>
      <c r="SES13" s="10" t="s">
        <v>10</v>
      </c>
      <c r="SET13" s="80" t="s">
        <v>11</v>
      </c>
      <c r="SEU13" s="81" t="s">
        <v>13</v>
      </c>
      <c r="SEV13" s="82" t="s">
        <v>215</v>
      </c>
      <c r="SEW13" s="83" t="s">
        <v>223</v>
      </c>
      <c r="SEX13" s="83" t="s">
        <v>110</v>
      </c>
      <c r="SEY13" s="83" t="s">
        <v>111</v>
      </c>
      <c r="SEZ13" s="83" t="s">
        <v>112</v>
      </c>
      <c r="SFA13" s="10" t="s">
        <v>10</v>
      </c>
      <c r="SFB13" s="80" t="s">
        <v>11</v>
      </c>
      <c r="SFC13" s="81" t="s">
        <v>13</v>
      </c>
      <c r="SFD13" s="82" t="s">
        <v>215</v>
      </c>
      <c r="SFE13" s="83" t="s">
        <v>223</v>
      </c>
      <c r="SFF13" s="83" t="s">
        <v>110</v>
      </c>
      <c r="SFG13" s="83" t="s">
        <v>111</v>
      </c>
      <c r="SFH13" s="83" t="s">
        <v>112</v>
      </c>
      <c r="SFI13" s="10" t="s">
        <v>10</v>
      </c>
      <c r="SFJ13" s="80" t="s">
        <v>11</v>
      </c>
      <c r="SFK13" s="81" t="s">
        <v>13</v>
      </c>
      <c r="SFL13" s="82" t="s">
        <v>215</v>
      </c>
      <c r="SFM13" s="83" t="s">
        <v>223</v>
      </c>
      <c r="SFN13" s="83" t="s">
        <v>110</v>
      </c>
      <c r="SFO13" s="83" t="s">
        <v>111</v>
      </c>
      <c r="SFP13" s="83" t="s">
        <v>112</v>
      </c>
      <c r="SFQ13" s="10" t="s">
        <v>10</v>
      </c>
      <c r="SFR13" s="80" t="s">
        <v>11</v>
      </c>
      <c r="SFS13" s="81" t="s">
        <v>13</v>
      </c>
      <c r="SFT13" s="82" t="s">
        <v>215</v>
      </c>
      <c r="SFU13" s="83" t="s">
        <v>223</v>
      </c>
      <c r="SFV13" s="83" t="s">
        <v>110</v>
      </c>
      <c r="SFW13" s="83" t="s">
        <v>111</v>
      </c>
      <c r="SFX13" s="83" t="s">
        <v>112</v>
      </c>
      <c r="SFY13" s="10" t="s">
        <v>10</v>
      </c>
      <c r="SFZ13" s="80" t="s">
        <v>11</v>
      </c>
      <c r="SGA13" s="81" t="s">
        <v>13</v>
      </c>
      <c r="SGB13" s="82" t="s">
        <v>215</v>
      </c>
      <c r="SGC13" s="83" t="s">
        <v>223</v>
      </c>
      <c r="SGD13" s="83" t="s">
        <v>110</v>
      </c>
      <c r="SGE13" s="83" t="s">
        <v>111</v>
      </c>
      <c r="SGF13" s="83" t="s">
        <v>112</v>
      </c>
      <c r="SGG13" s="10" t="s">
        <v>10</v>
      </c>
      <c r="SGH13" s="80" t="s">
        <v>11</v>
      </c>
      <c r="SGI13" s="81" t="s">
        <v>13</v>
      </c>
      <c r="SGJ13" s="82" t="s">
        <v>215</v>
      </c>
      <c r="SGK13" s="83" t="s">
        <v>223</v>
      </c>
      <c r="SGL13" s="83" t="s">
        <v>110</v>
      </c>
      <c r="SGM13" s="83" t="s">
        <v>111</v>
      </c>
      <c r="SGN13" s="83" t="s">
        <v>112</v>
      </c>
      <c r="SGO13" s="10" t="s">
        <v>10</v>
      </c>
      <c r="SGP13" s="80" t="s">
        <v>11</v>
      </c>
      <c r="SGQ13" s="81" t="s">
        <v>13</v>
      </c>
      <c r="SGR13" s="82" t="s">
        <v>215</v>
      </c>
      <c r="SGS13" s="83" t="s">
        <v>223</v>
      </c>
      <c r="SGT13" s="83" t="s">
        <v>110</v>
      </c>
      <c r="SGU13" s="83" t="s">
        <v>111</v>
      </c>
      <c r="SGV13" s="83" t="s">
        <v>112</v>
      </c>
      <c r="SGW13" s="10" t="s">
        <v>10</v>
      </c>
      <c r="SGX13" s="80" t="s">
        <v>11</v>
      </c>
      <c r="SGY13" s="81" t="s">
        <v>13</v>
      </c>
      <c r="SGZ13" s="82" t="s">
        <v>215</v>
      </c>
      <c r="SHA13" s="83" t="s">
        <v>223</v>
      </c>
      <c r="SHB13" s="83" t="s">
        <v>110</v>
      </c>
      <c r="SHC13" s="83" t="s">
        <v>111</v>
      </c>
      <c r="SHD13" s="83" t="s">
        <v>112</v>
      </c>
      <c r="SHE13" s="10" t="s">
        <v>10</v>
      </c>
      <c r="SHF13" s="80" t="s">
        <v>11</v>
      </c>
      <c r="SHG13" s="81" t="s">
        <v>13</v>
      </c>
      <c r="SHH13" s="82" t="s">
        <v>215</v>
      </c>
      <c r="SHI13" s="83" t="s">
        <v>223</v>
      </c>
      <c r="SHJ13" s="83" t="s">
        <v>110</v>
      </c>
      <c r="SHK13" s="83" t="s">
        <v>111</v>
      </c>
      <c r="SHL13" s="83" t="s">
        <v>112</v>
      </c>
      <c r="SHM13" s="10" t="s">
        <v>10</v>
      </c>
      <c r="SHN13" s="80" t="s">
        <v>11</v>
      </c>
      <c r="SHO13" s="81" t="s">
        <v>13</v>
      </c>
      <c r="SHP13" s="82" t="s">
        <v>215</v>
      </c>
      <c r="SHQ13" s="83" t="s">
        <v>223</v>
      </c>
      <c r="SHR13" s="83" t="s">
        <v>110</v>
      </c>
      <c r="SHS13" s="83" t="s">
        <v>111</v>
      </c>
      <c r="SHT13" s="83" t="s">
        <v>112</v>
      </c>
      <c r="SHU13" s="10" t="s">
        <v>10</v>
      </c>
      <c r="SHV13" s="80" t="s">
        <v>11</v>
      </c>
      <c r="SHW13" s="81" t="s">
        <v>13</v>
      </c>
      <c r="SHX13" s="82" t="s">
        <v>215</v>
      </c>
      <c r="SHY13" s="83" t="s">
        <v>223</v>
      </c>
      <c r="SHZ13" s="83" t="s">
        <v>110</v>
      </c>
      <c r="SIA13" s="83" t="s">
        <v>111</v>
      </c>
      <c r="SIB13" s="83" t="s">
        <v>112</v>
      </c>
      <c r="SIC13" s="10" t="s">
        <v>10</v>
      </c>
      <c r="SID13" s="80" t="s">
        <v>11</v>
      </c>
      <c r="SIE13" s="81" t="s">
        <v>13</v>
      </c>
      <c r="SIF13" s="82" t="s">
        <v>215</v>
      </c>
      <c r="SIG13" s="83" t="s">
        <v>223</v>
      </c>
      <c r="SIH13" s="83" t="s">
        <v>110</v>
      </c>
      <c r="SII13" s="83" t="s">
        <v>111</v>
      </c>
      <c r="SIJ13" s="83" t="s">
        <v>112</v>
      </c>
      <c r="SIK13" s="10" t="s">
        <v>10</v>
      </c>
      <c r="SIL13" s="80" t="s">
        <v>11</v>
      </c>
      <c r="SIM13" s="81" t="s">
        <v>13</v>
      </c>
      <c r="SIN13" s="82" t="s">
        <v>215</v>
      </c>
      <c r="SIO13" s="83" t="s">
        <v>223</v>
      </c>
      <c r="SIP13" s="83" t="s">
        <v>110</v>
      </c>
      <c r="SIQ13" s="83" t="s">
        <v>111</v>
      </c>
      <c r="SIR13" s="83" t="s">
        <v>112</v>
      </c>
      <c r="SIS13" s="10" t="s">
        <v>10</v>
      </c>
      <c r="SIT13" s="80" t="s">
        <v>11</v>
      </c>
      <c r="SIU13" s="81" t="s">
        <v>13</v>
      </c>
      <c r="SIV13" s="82" t="s">
        <v>215</v>
      </c>
      <c r="SIW13" s="83" t="s">
        <v>223</v>
      </c>
      <c r="SIX13" s="83" t="s">
        <v>110</v>
      </c>
      <c r="SIY13" s="83" t="s">
        <v>111</v>
      </c>
      <c r="SIZ13" s="83" t="s">
        <v>112</v>
      </c>
      <c r="SJA13" s="10" t="s">
        <v>10</v>
      </c>
      <c r="SJB13" s="80" t="s">
        <v>11</v>
      </c>
      <c r="SJC13" s="81" t="s">
        <v>13</v>
      </c>
      <c r="SJD13" s="82" t="s">
        <v>215</v>
      </c>
      <c r="SJE13" s="83" t="s">
        <v>223</v>
      </c>
      <c r="SJF13" s="83" t="s">
        <v>110</v>
      </c>
      <c r="SJG13" s="83" t="s">
        <v>111</v>
      </c>
      <c r="SJH13" s="83" t="s">
        <v>112</v>
      </c>
      <c r="SJI13" s="10" t="s">
        <v>10</v>
      </c>
      <c r="SJJ13" s="80" t="s">
        <v>11</v>
      </c>
      <c r="SJK13" s="81" t="s">
        <v>13</v>
      </c>
      <c r="SJL13" s="82" t="s">
        <v>215</v>
      </c>
      <c r="SJM13" s="83" t="s">
        <v>223</v>
      </c>
      <c r="SJN13" s="83" t="s">
        <v>110</v>
      </c>
      <c r="SJO13" s="83" t="s">
        <v>111</v>
      </c>
      <c r="SJP13" s="83" t="s">
        <v>112</v>
      </c>
      <c r="SJQ13" s="10" t="s">
        <v>10</v>
      </c>
      <c r="SJR13" s="80" t="s">
        <v>11</v>
      </c>
      <c r="SJS13" s="81" t="s">
        <v>13</v>
      </c>
      <c r="SJT13" s="82" t="s">
        <v>215</v>
      </c>
      <c r="SJU13" s="83" t="s">
        <v>223</v>
      </c>
      <c r="SJV13" s="83" t="s">
        <v>110</v>
      </c>
      <c r="SJW13" s="83" t="s">
        <v>111</v>
      </c>
      <c r="SJX13" s="83" t="s">
        <v>112</v>
      </c>
      <c r="SJY13" s="10" t="s">
        <v>10</v>
      </c>
      <c r="SJZ13" s="80" t="s">
        <v>11</v>
      </c>
      <c r="SKA13" s="81" t="s">
        <v>13</v>
      </c>
      <c r="SKB13" s="82" t="s">
        <v>215</v>
      </c>
      <c r="SKC13" s="83" t="s">
        <v>223</v>
      </c>
      <c r="SKD13" s="83" t="s">
        <v>110</v>
      </c>
      <c r="SKE13" s="83" t="s">
        <v>111</v>
      </c>
      <c r="SKF13" s="83" t="s">
        <v>112</v>
      </c>
      <c r="SKG13" s="10" t="s">
        <v>10</v>
      </c>
      <c r="SKH13" s="80" t="s">
        <v>11</v>
      </c>
      <c r="SKI13" s="81" t="s">
        <v>13</v>
      </c>
      <c r="SKJ13" s="82" t="s">
        <v>215</v>
      </c>
      <c r="SKK13" s="83" t="s">
        <v>223</v>
      </c>
      <c r="SKL13" s="83" t="s">
        <v>110</v>
      </c>
      <c r="SKM13" s="83" t="s">
        <v>111</v>
      </c>
      <c r="SKN13" s="83" t="s">
        <v>112</v>
      </c>
      <c r="SKO13" s="10" t="s">
        <v>10</v>
      </c>
      <c r="SKP13" s="80" t="s">
        <v>11</v>
      </c>
      <c r="SKQ13" s="81" t="s">
        <v>13</v>
      </c>
      <c r="SKR13" s="82" t="s">
        <v>215</v>
      </c>
      <c r="SKS13" s="83" t="s">
        <v>223</v>
      </c>
      <c r="SKT13" s="83" t="s">
        <v>110</v>
      </c>
      <c r="SKU13" s="83" t="s">
        <v>111</v>
      </c>
      <c r="SKV13" s="83" t="s">
        <v>112</v>
      </c>
      <c r="SKW13" s="10" t="s">
        <v>10</v>
      </c>
      <c r="SKX13" s="80" t="s">
        <v>11</v>
      </c>
      <c r="SKY13" s="81" t="s">
        <v>13</v>
      </c>
      <c r="SKZ13" s="82" t="s">
        <v>215</v>
      </c>
      <c r="SLA13" s="83" t="s">
        <v>223</v>
      </c>
      <c r="SLB13" s="83" t="s">
        <v>110</v>
      </c>
      <c r="SLC13" s="83" t="s">
        <v>111</v>
      </c>
      <c r="SLD13" s="83" t="s">
        <v>112</v>
      </c>
      <c r="SLE13" s="10" t="s">
        <v>10</v>
      </c>
      <c r="SLF13" s="80" t="s">
        <v>11</v>
      </c>
      <c r="SLG13" s="81" t="s">
        <v>13</v>
      </c>
      <c r="SLH13" s="82" t="s">
        <v>215</v>
      </c>
      <c r="SLI13" s="83" t="s">
        <v>223</v>
      </c>
      <c r="SLJ13" s="83" t="s">
        <v>110</v>
      </c>
      <c r="SLK13" s="83" t="s">
        <v>111</v>
      </c>
      <c r="SLL13" s="83" t="s">
        <v>112</v>
      </c>
      <c r="SLM13" s="10" t="s">
        <v>10</v>
      </c>
      <c r="SLN13" s="80" t="s">
        <v>11</v>
      </c>
      <c r="SLO13" s="81" t="s">
        <v>13</v>
      </c>
      <c r="SLP13" s="82" t="s">
        <v>215</v>
      </c>
      <c r="SLQ13" s="83" t="s">
        <v>223</v>
      </c>
      <c r="SLR13" s="83" t="s">
        <v>110</v>
      </c>
      <c r="SLS13" s="83" t="s">
        <v>111</v>
      </c>
      <c r="SLT13" s="83" t="s">
        <v>112</v>
      </c>
      <c r="SLU13" s="10" t="s">
        <v>10</v>
      </c>
      <c r="SLV13" s="80" t="s">
        <v>11</v>
      </c>
      <c r="SLW13" s="81" t="s">
        <v>13</v>
      </c>
      <c r="SLX13" s="82" t="s">
        <v>215</v>
      </c>
      <c r="SLY13" s="83" t="s">
        <v>223</v>
      </c>
      <c r="SLZ13" s="83" t="s">
        <v>110</v>
      </c>
      <c r="SMA13" s="83" t="s">
        <v>111</v>
      </c>
      <c r="SMB13" s="83" t="s">
        <v>112</v>
      </c>
      <c r="SMC13" s="10" t="s">
        <v>10</v>
      </c>
      <c r="SMD13" s="80" t="s">
        <v>11</v>
      </c>
      <c r="SME13" s="81" t="s">
        <v>13</v>
      </c>
      <c r="SMF13" s="82" t="s">
        <v>215</v>
      </c>
      <c r="SMG13" s="83" t="s">
        <v>223</v>
      </c>
      <c r="SMH13" s="83" t="s">
        <v>110</v>
      </c>
      <c r="SMI13" s="83" t="s">
        <v>111</v>
      </c>
      <c r="SMJ13" s="83" t="s">
        <v>112</v>
      </c>
      <c r="SMK13" s="10" t="s">
        <v>10</v>
      </c>
      <c r="SML13" s="80" t="s">
        <v>11</v>
      </c>
      <c r="SMM13" s="81" t="s">
        <v>13</v>
      </c>
      <c r="SMN13" s="82" t="s">
        <v>215</v>
      </c>
      <c r="SMO13" s="83" t="s">
        <v>223</v>
      </c>
      <c r="SMP13" s="83" t="s">
        <v>110</v>
      </c>
      <c r="SMQ13" s="83" t="s">
        <v>111</v>
      </c>
      <c r="SMR13" s="83" t="s">
        <v>112</v>
      </c>
      <c r="SMS13" s="10" t="s">
        <v>10</v>
      </c>
      <c r="SMT13" s="80" t="s">
        <v>11</v>
      </c>
      <c r="SMU13" s="81" t="s">
        <v>13</v>
      </c>
      <c r="SMV13" s="82" t="s">
        <v>215</v>
      </c>
      <c r="SMW13" s="83" t="s">
        <v>223</v>
      </c>
      <c r="SMX13" s="83" t="s">
        <v>110</v>
      </c>
      <c r="SMY13" s="83" t="s">
        <v>111</v>
      </c>
      <c r="SMZ13" s="83" t="s">
        <v>112</v>
      </c>
      <c r="SNA13" s="10" t="s">
        <v>10</v>
      </c>
      <c r="SNB13" s="80" t="s">
        <v>11</v>
      </c>
      <c r="SNC13" s="81" t="s">
        <v>13</v>
      </c>
      <c r="SND13" s="82" t="s">
        <v>215</v>
      </c>
      <c r="SNE13" s="83" t="s">
        <v>223</v>
      </c>
      <c r="SNF13" s="83" t="s">
        <v>110</v>
      </c>
      <c r="SNG13" s="83" t="s">
        <v>111</v>
      </c>
      <c r="SNH13" s="83" t="s">
        <v>112</v>
      </c>
      <c r="SNI13" s="10" t="s">
        <v>10</v>
      </c>
      <c r="SNJ13" s="80" t="s">
        <v>11</v>
      </c>
      <c r="SNK13" s="81" t="s">
        <v>13</v>
      </c>
      <c r="SNL13" s="82" t="s">
        <v>215</v>
      </c>
      <c r="SNM13" s="83" t="s">
        <v>223</v>
      </c>
      <c r="SNN13" s="83" t="s">
        <v>110</v>
      </c>
      <c r="SNO13" s="83" t="s">
        <v>111</v>
      </c>
      <c r="SNP13" s="83" t="s">
        <v>112</v>
      </c>
      <c r="SNQ13" s="10" t="s">
        <v>10</v>
      </c>
      <c r="SNR13" s="80" t="s">
        <v>11</v>
      </c>
      <c r="SNS13" s="81" t="s">
        <v>13</v>
      </c>
      <c r="SNT13" s="82" t="s">
        <v>215</v>
      </c>
      <c r="SNU13" s="83" t="s">
        <v>223</v>
      </c>
      <c r="SNV13" s="83" t="s">
        <v>110</v>
      </c>
      <c r="SNW13" s="83" t="s">
        <v>111</v>
      </c>
      <c r="SNX13" s="83" t="s">
        <v>112</v>
      </c>
      <c r="SNY13" s="10" t="s">
        <v>10</v>
      </c>
      <c r="SNZ13" s="80" t="s">
        <v>11</v>
      </c>
      <c r="SOA13" s="81" t="s">
        <v>13</v>
      </c>
      <c r="SOB13" s="82" t="s">
        <v>215</v>
      </c>
      <c r="SOC13" s="83" t="s">
        <v>223</v>
      </c>
      <c r="SOD13" s="83" t="s">
        <v>110</v>
      </c>
      <c r="SOE13" s="83" t="s">
        <v>111</v>
      </c>
      <c r="SOF13" s="83" t="s">
        <v>112</v>
      </c>
      <c r="SOG13" s="10" t="s">
        <v>10</v>
      </c>
      <c r="SOH13" s="80" t="s">
        <v>11</v>
      </c>
      <c r="SOI13" s="81" t="s">
        <v>13</v>
      </c>
      <c r="SOJ13" s="82" t="s">
        <v>215</v>
      </c>
      <c r="SOK13" s="83" t="s">
        <v>223</v>
      </c>
      <c r="SOL13" s="83" t="s">
        <v>110</v>
      </c>
      <c r="SOM13" s="83" t="s">
        <v>111</v>
      </c>
      <c r="SON13" s="83" t="s">
        <v>112</v>
      </c>
      <c r="SOO13" s="10" t="s">
        <v>10</v>
      </c>
      <c r="SOP13" s="80" t="s">
        <v>11</v>
      </c>
      <c r="SOQ13" s="81" t="s">
        <v>13</v>
      </c>
      <c r="SOR13" s="82" t="s">
        <v>215</v>
      </c>
      <c r="SOS13" s="83" t="s">
        <v>223</v>
      </c>
      <c r="SOT13" s="83" t="s">
        <v>110</v>
      </c>
      <c r="SOU13" s="83" t="s">
        <v>111</v>
      </c>
      <c r="SOV13" s="83" t="s">
        <v>112</v>
      </c>
      <c r="SOW13" s="10" t="s">
        <v>10</v>
      </c>
      <c r="SOX13" s="80" t="s">
        <v>11</v>
      </c>
      <c r="SOY13" s="81" t="s">
        <v>13</v>
      </c>
      <c r="SOZ13" s="82" t="s">
        <v>215</v>
      </c>
      <c r="SPA13" s="83" t="s">
        <v>223</v>
      </c>
      <c r="SPB13" s="83" t="s">
        <v>110</v>
      </c>
      <c r="SPC13" s="83" t="s">
        <v>111</v>
      </c>
      <c r="SPD13" s="83" t="s">
        <v>112</v>
      </c>
      <c r="SPE13" s="10" t="s">
        <v>10</v>
      </c>
      <c r="SPF13" s="80" t="s">
        <v>11</v>
      </c>
      <c r="SPG13" s="81" t="s">
        <v>13</v>
      </c>
      <c r="SPH13" s="82" t="s">
        <v>215</v>
      </c>
      <c r="SPI13" s="83" t="s">
        <v>223</v>
      </c>
      <c r="SPJ13" s="83" t="s">
        <v>110</v>
      </c>
      <c r="SPK13" s="83" t="s">
        <v>111</v>
      </c>
      <c r="SPL13" s="83" t="s">
        <v>112</v>
      </c>
      <c r="SPM13" s="10" t="s">
        <v>10</v>
      </c>
      <c r="SPN13" s="80" t="s">
        <v>11</v>
      </c>
      <c r="SPO13" s="81" t="s">
        <v>13</v>
      </c>
      <c r="SPP13" s="82" t="s">
        <v>215</v>
      </c>
      <c r="SPQ13" s="83" t="s">
        <v>223</v>
      </c>
      <c r="SPR13" s="83" t="s">
        <v>110</v>
      </c>
      <c r="SPS13" s="83" t="s">
        <v>111</v>
      </c>
      <c r="SPT13" s="83" t="s">
        <v>112</v>
      </c>
      <c r="SPU13" s="10" t="s">
        <v>10</v>
      </c>
      <c r="SPV13" s="80" t="s">
        <v>11</v>
      </c>
      <c r="SPW13" s="81" t="s">
        <v>13</v>
      </c>
      <c r="SPX13" s="82" t="s">
        <v>215</v>
      </c>
      <c r="SPY13" s="83" t="s">
        <v>223</v>
      </c>
      <c r="SPZ13" s="83" t="s">
        <v>110</v>
      </c>
      <c r="SQA13" s="83" t="s">
        <v>111</v>
      </c>
      <c r="SQB13" s="83" t="s">
        <v>112</v>
      </c>
      <c r="SQC13" s="10" t="s">
        <v>10</v>
      </c>
      <c r="SQD13" s="80" t="s">
        <v>11</v>
      </c>
      <c r="SQE13" s="81" t="s">
        <v>13</v>
      </c>
      <c r="SQF13" s="82" t="s">
        <v>215</v>
      </c>
      <c r="SQG13" s="83" t="s">
        <v>223</v>
      </c>
      <c r="SQH13" s="83" t="s">
        <v>110</v>
      </c>
      <c r="SQI13" s="83" t="s">
        <v>111</v>
      </c>
      <c r="SQJ13" s="83" t="s">
        <v>112</v>
      </c>
      <c r="SQK13" s="10" t="s">
        <v>10</v>
      </c>
      <c r="SQL13" s="80" t="s">
        <v>11</v>
      </c>
      <c r="SQM13" s="81" t="s">
        <v>13</v>
      </c>
      <c r="SQN13" s="82" t="s">
        <v>215</v>
      </c>
      <c r="SQO13" s="83" t="s">
        <v>223</v>
      </c>
      <c r="SQP13" s="83" t="s">
        <v>110</v>
      </c>
      <c r="SQQ13" s="83" t="s">
        <v>111</v>
      </c>
      <c r="SQR13" s="83" t="s">
        <v>112</v>
      </c>
      <c r="SQS13" s="10" t="s">
        <v>10</v>
      </c>
      <c r="SQT13" s="80" t="s">
        <v>11</v>
      </c>
      <c r="SQU13" s="81" t="s">
        <v>13</v>
      </c>
      <c r="SQV13" s="82" t="s">
        <v>215</v>
      </c>
      <c r="SQW13" s="83" t="s">
        <v>223</v>
      </c>
      <c r="SQX13" s="83" t="s">
        <v>110</v>
      </c>
      <c r="SQY13" s="83" t="s">
        <v>111</v>
      </c>
      <c r="SQZ13" s="83" t="s">
        <v>112</v>
      </c>
      <c r="SRA13" s="10" t="s">
        <v>10</v>
      </c>
      <c r="SRB13" s="80" t="s">
        <v>11</v>
      </c>
      <c r="SRC13" s="81" t="s">
        <v>13</v>
      </c>
      <c r="SRD13" s="82" t="s">
        <v>215</v>
      </c>
      <c r="SRE13" s="83" t="s">
        <v>223</v>
      </c>
      <c r="SRF13" s="83" t="s">
        <v>110</v>
      </c>
      <c r="SRG13" s="83" t="s">
        <v>111</v>
      </c>
      <c r="SRH13" s="83" t="s">
        <v>112</v>
      </c>
      <c r="SRI13" s="10" t="s">
        <v>10</v>
      </c>
      <c r="SRJ13" s="80" t="s">
        <v>11</v>
      </c>
      <c r="SRK13" s="81" t="s">
        <v>13</v>
      </c>
      <c r="SRL13" s="82" t="s">
        <v>215</v>
      </c>
      <c r="SRM13" s="83" t="s">
        <v>223</v>
      </c>
      <c r="SRN13" s="83" t="s">
        <v>110</v>
      </c>
      <c r="SRO13" s="83" t="s">
        <v>111</v>
      </c>
      <c r="SRP13" s="83" t="s">
        <v>112</v>
      </c>
      <c r="SRQ13" s="10" t="s">
        <v>10</v>
      </c>
      <c r="SRR13" s="80" t="s">
        <v>11</v>
      </c>
      <c r="SRS13" s="81" t="s">
        <v>13</v>
      </c>
      <c r="SRT13" s="82" t="s">
        <v>215</v>
      </c>
      <c r="SRU13" s="83" t="s">
        <v>223</v>
      </c>
      <c r="SRV13" s="83" t="s">
        <v>110</v>
      </c>
      <c r="SRW13" s="83" t="s">
        <v>111</v>
      </c>
      <c r="SRX13" s="83" t="s">
        <v>112</v>
      </c>
      <c r="SRY13" s="10" t="s">
        <v>10</v>
      </c>
      <c r="SRZ13" s="80" t="s">
        <v>11</v>
      </c>
      <c r="SSA13" s="81" t="s">
        <v>13</v>
      </c>
      <c r="SSB13" s="82" t="s">
        <v>215</v>
      </c>
      <c r="SSC13" s="83" t="s">
        <v>223</v>
      </c>
      <c r="SSD13" s="83" t="s">
        <v>110</v>
      </c>
      <c r="SSE13" s="83" t="s">
        <v>111</v>
      </c>
      <c r="SSF13" s="83" t="s">
        <v>112</v>
      </c>
      <c r="SSG13" s="10" t="s">
        <v>10</v>
      </c>
      <c r="SSH13" s="80" t="s">
        <v>11</v>
      </c>
      <c r="SSI13" s="81" t="s">
        <v>13</v>
      </c>
      <c r="SSJ13" s="82" t="s">
        <v>215</v>
      </c>
      <c r="SSK13" s="83" t="s">
        <v>223</v>
      </c>
      <c r="SSL13" s="83" t="s">
        <v>110</v>
      </c>
      <c r="SSM13" s="83" t="s">
        <v>111</v>
      </c>
      <c r="SSN13" s="83" t="s">
        <v>112</v>
      </c>
      <c r="SSO13" s="10" t="s">
        <v>10</v>
      </c>
      <c r="SSP13" s="80" t="s">
        <v>11</v>
      </c>
      <c r="SSQ13" s="81" t="s">
        <v>13</v>
      </c>
      <c r="SSR13" s="82" t="s">
        <v>215</v>
      </c>
      <c r="SSS13" s="83" t="s">
        <v>223</v>
      </c>
      <c r="SST13" s="83" t="s">
        <v>110</v>
      </c>
      <c r="SSU13" s="83" t="s">
        <v>111</v>
      </c>
      <c r="SSV13" s="83" t="s">
        <v>112</v>
      </c>
      <c r="SSW13" s="10" t="s">
        <v>10</v>
      </c>
      <c r="SSX13" s="80" t="s">
        <v>11</v>
      </c>
      <c r="SSY13" s="81" t="s">
        <v>13</v>
      </c>
      <c r="SSZ13" s="82" t="s">
        <v>215</v>
      </c>
      <c r="STA13" s="83" t="s">
        <v>223</v>
      </c>
      <c r="STB13" s="83" t="s">
        <v>110</v>
      </c>
      <c r="STC13" s="83" t="s">
        <v>111</v>
      </c>
      <c r="STD13" s="83" t="s">
        <v>112</v>
      </c>
      <c r="STE13" s="10" t="s">
        <v>10</v>
      </c>
      <c r="STF13" s="80" t="s">
        <v>11</v>
      </c>
      <c r="STG13" s="81" t="s">
        <v>13</v>
      </c>
      <c r="STH13" s="82" t="s">
        <v>215</v>
      </c>
      <c r="STI13" s="83" t="s">
        <v>223</v>
      </c>
      <c r="STJ13" s="83" t="s">
        <v>110</v>
      </c>
      <c r="STK13" s="83" t="s">
        <v>111</v>
      </c>
      <c r="STL13" s="83" t="s">
        <v>112</v>
      </c>
      <c r="STM13" s="10" t="s">
        <v>10</v>
      </c>
      <c r="STN13" s="80" t="s">
        <v>11</v>
      </c>
      <c r="STO13" s="81" t="s">
        <v>13</v>
      </c>
      <c r="STP13" s="82" t="s">
        <v>215</v>
      </c>
      <c r="STQ13" s="83" t="s">
        <v>223</v>
      </c>
      <c r="STR13" s="83" t="s">
        <v>110</v>
      </c>
      <c r="STS13" s="83" t="s">
        <v>111</v>
      </c>
      <c r="STT13" s="83" t="s">
        <v>112</v>
      </c>
      <c r="STU13" s="10" t="s">
        <v>10</v>
      </c>
      <c r="STV13" s="80" t="s">
        <v>11</v>
      </c>
      <c r="STW13" s="81" t="s">
        <v>13</v>
      </c>
      <c r="STX13" s="82" t="s">
        <v>215</v>
      </c>
      <c r="STY13" s="83" t="s">
        <v>223</v>
      </c>
      <c r="STZ13" s="83" t="s">
        <v>110</v>
      </c>
      <c r="SUA13" s="83" t="s">
        <v>111</v>
      </c>
      <c r="SUB13" s="83" t="s">
        <v>112</v>
      </c>
      <c r="SUC13" s="10" t="s">
        <v>10</v>
      </c>
      <c r="SUD13" s="80" t="s">
        <v>11</v>
      </c>
      <c r="SUE13" s="81" t="s">
        <v>13</v>
      </c>
      <c r="SUF13" s="82" t="s">
        <v>215</v>
      </c>
      <c r="SUG13" s="83" t="s">
        <v>223</v>
      </c>
      <c r="SUH13" s="83" t="s">
        <v>110</v>
      </c>
      <c r="SUI13" s="83" t="s">
        <v>111</v>
      </c>
      <c r="SUJ13" s="83" t="s">
        <v>112</v>
      </c>
      <c r="SUK13" s="10" t="s">
        <v>10</v>
      </c>
      <c r="SUL13" s="80" t="s">
        <v>11</v>
      </c>
      <c r="SUM13" s="81" t="s">
        <v>13</v>
      </c>
      <c r="SUN13" s="82" t="s">
        <v>215</v>
      </c>
      <c r="SUO13" s="83" t="s">
        <v>223</v>
      </c>
      <c r="SUP13" s="83" t="s">
        <v>110</v>
      </c>
      <c r="SUQ13" s="83" t="s">
        <v>111</v>
      </c>
      <c r="SUR13" s="83" t="s">
        <v>112</v>
      </c>
      <c r="SUS13" s="10" t="s">
        <v>10</v>
      </c>
      <c r="SUT13" s="80" t="s">
        <v>11</v>
      </c>
      <c r="SUU13" s="81" t="s">
        <v>13</v>
      </c>
      <c r="SUV13" s="82" t="s">
        <v>215</v>
      </c>
      <c r="SUW13" s="83" t="s">
        <v>223</v>
      </c>
      <c r="SUX13" s="83" t="s">
        <v>110</v>
      </c>
      <c r="SUY13" s="83" t="s">
        <v>111</v>
      </c>
      <c r="SUZ13" s="83" t="s">
        <v>112</v>
      </c>
      <c r="SVA13" s="10" t="s">
        <v>10</v>
      </c>
      <c r="SVB13" s="80" t="s">
        <v>11</v>
      </c>
      <c r="SVC13" s="81" t="s">
        <v>13</v>
      </c>
      <c r="SVD13" s="82" t="s">
        <v>215</v>
      </c>
      <c r="SVE13" s="83" t="s">
        <v>223</v>
      </c>
      <c r="SVF13" s="83" t="s">
        <v>110</v>
      </c>
      <c r="SVG13" s="83" t="s">
        <v>111</v>
      </c>
      <c r="SVH13" s="83" t="s">
        <v>112</v>
      </c>
      <c r="SVI13" s="10" t="s">
        <v>10</v>
      </c>
      <c r="SVJ13" s="80" t="s">
        <v>11</v>
      </c>
      <c r="SVK13" s="81" t="s">
        <v>13</v>
      </c>
      <c r="SVL13" s="82" t="s">
        <v>215</v>
      </c>
      <c r="SVM13" s="83" t="s">
        <v>223</v>
      </c>
      <c r="SVN13" s="83" t="s">
        <v>110</v>
      </c>
      <c r="SVO13" s="83" t="s">
        <v>111</v>
      </c>
      <c r="SVP13" s="83" t="s">
        <v>112</v>
      </c>
      <c r="SVQ13" s="10" t="s">
        <v>10</v>
      </c>
      <c r="SVR13" s="80" t="s">
        <v>11</v>
      </c>
      <c r="SVS13" s="81" t="s">
        <v>13</v>
      </c>
      <c r="SVT13" s="82" t="s">
        <v>215</v>
      </c>
      <c r="SVU13" s="83" t="s">
        <v>223</v>
      </c>
      <c r="SVV13" s="83" t="s">
        <v>110</v>
      </c>
      <c r="SVW13" s="83" t="s">
        <v>111</v>
      </c>
      <c r="SVX13" s="83" t="s">
        <v>112</v>
      </c>
      <c r="SVY13" s="10" t="s">
        <v>10</v>
      </c>
      <c r="SVZ13" s="80" t="s">
        <v>11</v>
      </c>
      <c r="SWA13" s="81" t="s">
        <v>13</v>
      </c>
      <c r="SWB13" s="82" t="s">
        <v>215</v>
      </c>
      <c r="SWC13" s="83" t="s">
        <v>223</v>
      </c>
      <c r="SWD13" s="83" t="s">
        <v>110</v>
      </c>
      <c r="SWE13" s="83" t="s">
        <v>111</v>
      </c>
      <c r="SWF13" s="83" t="s">
        <v>112</v>
      </c>
      <c r="SWG13" s="10" t="s">
        <v>10</v>
      </c>
      <c r="SWH13" s="80" t="s">
        <v>11</v>
      </c>
      <c r="SWI13" s="81" t="s">
        <v>13</v>
      </c>
      <c r="SWJ13" s="82" t="s">
        <v>215</v>
      </c>
      <c r="SWK13" s="83" t="s">
        <v>223</v>
      </c>
      <c r="SWL13" s="83" t="s">
        <v>110</v>
      </c>
      <c r="SWM13" s="83" t="s">
        <v>111</v>
      </c>
      <c r="SWN13" s="83" t="s">
        <v>112</v>
      </c>
      <c r="SWO13" s="10" t="s">
        <v>10</v>
      </c>
      <c r="SWP13" s="80" t="s">
        <v>11</v>
      </c>
      <c r="SWQ13" s="81" t="s">
        <v>13</v>
      </c>
      <c r="SWR13" s="82" t="s">
        <v>215</v>
      </c>
      <c r="SWS13" s="83" t="s">
        <v>223</v>
      </c>
      <c r="SWT13" s="83" t="s">
        <v>110</v>
      </c>
      <c r="SWU13" s="83" t="s">
        <v>111</v>
      </c>
      <c r="SWV13" s="83" t="s">
        <v>112</v>
      </c>
      <c r="SWW13" s="10" t="s">
        <v>10</v>
      </c>
      <c r="SWX13" s="80" t="s">
        <v>11</v>
      </c>
      <c r="SWY13" s="81" t="s">
        <v>13</v>
      </c>
      <c r="SWZ13" s="82" t="s">
        <v>215</v>
      </c>
      <c r="SXA13" s="83" t="s">
        <v>223</v>
      </c>
      <c r="SXB13" s="83" t="s">
        <v>110</v>
      </c>
      <c r="SXC13" s="83" t="s">
        <v>111</v>
      </c>
      <c r="SXD13" s="83" t="s">
        <v>112</v>
      </c>
      <c r="SXE13" s="10" t="s">
        <v>10</v>
      </c>
      <c r="SXF13" s="80" t="s">
        <v>11</v>
      </c>
      <c r="SXG13" s="81" t="s">
        <v>13</v>
      </c>
      <c r="SXH13" s="82" t="s">
        <v>215</v>
      </c>
      <c r="SXI13" s="83" t="s">
        <v>223</v>
      </c>
      <c r="SXJ13" s="83" t="s">
        <v>110</v>
      </c>
      <c r="SXK13" s="83" t="s">
        <v>111</v>
      </c>
      <c r="SXL13" s="83" t="s">
        <v>112</v>
      </c>
      <c r="SXM13" s="10" t="s">
        <v>10</v>
      </c>
      <c r="SXN13" s="80" t="s">
        <v>11</v>
      </c>
      <c r="SXO13" s="81" t="s">
        <v>13</v>
      </c>
      <c r="SXP13" s="82" t="s">
        <v>215</v>
      </c>
      <c r="SXQ13" s="83" t="s">
        <v>223</v>
      </c>
      <c r="SXR13" s="83" t="s">
        <v>110</v>
      </c>
      <c r="SXS13" s="83" t="s">
        <v>111</v>
      </c>
      <c r="SXT13" s="83" t="s">
        <v>112</v>
      </c>
      <c r="SXU13" s="10" t="s">
        <v>10</v>
      </c>
      <c r="SXV13" s="80" t="s">
        <v>11</v>
      </c>
      <c r="SXW13" s="81" t="s">
        <v>13</v>
      </c>
      <c r="SXX13" s="82" t="s">
        <v>215</v>
      </c>
      <c r="SXY13" s="83" t="s">
        <v>223</v>
      </c>
      <c r="SXZ13" s="83" t="s">
        <v>110</v>
      </c>
      <c r="SYA13" s="83" t="s">
        <v>111</v>
      </c>
      <c r="SYB13" s="83" t="s">
        <v>112</v>
      </c>
      <c r="SYC13" s="10" t="s">
        <v>10</v>
      </c>
      <c r="SYD13" s="80" t="s">
        <v>11</v>
      </c>
      <c r="SYE13" s="81" t="s">
        <v>13</v>
      </c>
      <c r="SYF13" s="82" t="s">
        <v>215</v>
      </c>
      <c r="SYG13" s="83" t="s">
        <v>223</v>
      </c>
      <c r="SYH13" s="83" t="s">
        <v>110</v>
      </c>
      <c r="SYI13" s="83" t="s">
        <v>111</v>
      </c>
      <c r="SYJ13" s="83" t="s">
        <v>112</v>
      </c>
      <c r="SYK13" s="10" t="s">
        <v>10</v>
      </c>
      <c r="SYL13" s="80" t="s">
        <v>11</v>
      </c>
      <c r="SYM13" s="81" t="s">
        <v>13</v>
      </c>
      <c r="SYN13" s="82" t="s">
        <v>215</v>
      </c>
      <c r="SYO13" s="83" t="s">
        <v>223</v>
      </c>
      <c r="SYP13" s="83" t="s">
        <v>110</v>
      </c>
      <c r="SYQ13" s="83" t="s">
        <v>111</v>
      </c>
      <c r="SYR13" s="83" t="s">
        <v>112</v>
      </c>
      <c r="SYS13" s="10" t="s">
        <v>10</v>
      </c>
      <c r="SYT13" s="80" t="s">
        <v>11</v>
      </c>
      <c r="SYU13" s="81" t="s">
        <v>13</v>
      </c>
      <c r="SYV13" s="82" t="s">
        <v>215</v>
      </c>
      <c r="SYW13" s="83" t="s">
        <v>223</v>
      </c>
      <c r="SYX13" s="83" t="s">
        <v>110</v>
      </c>
      <c r="SYY13" s="83" t="s">
        <v>111</v>
      </c>
      <c r="SYZ13" s="83" t="s">
        <v>112</v>
      </c>
      <c r="SZA13" s="10" t="s">
        <v>10</v>
      </c>
      <c r="SZB13" s="80" t="s">
        <v>11</v>
      </c>
      <c r="SZC13" s="81" t="s">
        <v>13</v>
      </c>
      <c r="SZD13" s="82" t="s">
        <v>215</v>
      </c>
      <c r="SZE13" s="83" t="s">
        <v>223</v>
      </c>
      <c r="SZF13" s="83" t="s">
        <v>110</v>
      </c>
      <c r="SZG13" s="83" t="s">
        <v>111</v>
      </c>
      <c r="SZH13" s="83" t="s">
        <v>112</v>
      </c>
      <c r="SZI13" s="10" t="s">
        <v>10</v>
      </c>
      <c r="SZJ13" s="80" t="s">
        <v>11</v>
      </c>
      <c r="SZK13" s="81" t="s">
        <v>13</v>
      </c>
      <c r="SZL13" s="82" t="s">
        <v>215</v>
      </c>
      <c r="SZM13" s="83" t="s">
        <v>223</v>
      </c>
      <c r="SZN13" s="83" t="s">
        <v>110</v>
      </c>
      <c r="SZO13" s="83" t="s">
        <v>111</v>
      </c>
      <c r="SZP13" s="83" t="s">
        <v>112</v>
      </c>
      <c r="SZQ13" s="10" t="s">
        <v>10</v>
      </c>
      <c r="SZR13" s="80" t="s">
        <v>11</v>
      </c>
      <c r="SZS13" s="81" t="s">
        <v>13</v>
      </c>
      <c r="SZT13" s="82" t="s">
        <v>215</v>
      </c>
      <c r="SZU13" s="83" t="s">
        <v>223</v>
      </c>
      <c r="SZV13" s="83" t="s">
        <v>110</v>
      </c>
      <c r="SZW13" s="83" t="s">
        <v>111</v>
      </c>
      <c r="SZX13" s="83" t="s">
        <v>112</v>
      </c>
      <c r="SZY13" s="10" t="s">
        <v>10</v>
      </c>
      <c r="SZZ13" s="80" t="s">
        <v>11</v>
      </c>
      <c r="TAA13" s="81" t="s">
        <v>13</v>
      </c>
      <c r="TAB13" s="82" t="s">
        <v>215</v>
      </c>
      <c r="TAC13" s="83" t="s">
        <v>223</v>
      </c>
      <c r="TAD13" s="83" t="s">
        <v>110</v>
      </c>
      <c r="TAE13" s="83" t="s">
        <v>111</v>
      </c>
      <c r="TAF13" s="83" t="s">
        <v>112</v>
      </c>
      <c r="TAG13" s="10" t="s">
        <v>10</v>
      </c>
      <c r="TAH13" s="80" t="s">
        <v>11</v>
      </c>
      <c r="TAI13" s="81" t="s">
        <v>13</v>
      </c>
      <c r="TAJ13" s="82" t="s">
        <v>215</v>
      </c>
      <c r="TAK13" s="83" t="s">
        <v>223</v>
      </c>
      <c r="TAL13" s="83" t="s">
        <v>110</v>
      </c>
      <c r="TAM13" s="83" t="s">
        <v>111</v>
      </c>
      <c r="TAN13" s="83" t="s">
        <v>112</v>
      </c>
      <c r="TAO13" s="10" t="s">
        <v>10</v>
      </c>
      <c r="TAP13" s="80" t="s">
        <v>11</v>
      </c>
      <c r="TAQ13" s="81" t="s">
        <v>13</v>
      </c>
      <c r="TAR13" s="82" t="s">
        <v>215</v>
      </c>
      <c r="TAS13" s="83" t="s">
        <v>223</v>
      </c>
      <c r="TAT13" s="83" t="s">
        <v>110</v>
      </c>
      <c r="TAU13" s="83" t="s">
        <v>111</v>
      </c>
      <c r="TAV13" s="83" t="s">
        <v>112</v>
      </c>
      <c r="TAW13" s="10" t="s">
        <v>10</v>
      </c>
      <c r="TAX13" s="80" t="s">
        <v>11</v>
      </c>
      <c r="TAY13" s="81" t="s">
        <v>13</v>
      </c>
      <c r="TAZ13" s="82" t="s">
        <v>215</v>
      </c>
      <c r="TBA13" s="83" t="s">
        <v>223</v>
      </c>
      <c r="TBB13" s="83" t="s">
        <v>110</v>
      </c>
      <c r="TBC13" s="83" t="s">
        <v>111</v>
      </c>
      <c r="TBD13" s="83" t="s">
        <v>112</v>
      </c>
      <c r="TBE13" s="10" t="s">
        <v>10</v>
      </c>
      <c r="TBF13" s="80" t="s">
        <v>11</v>
      </c>
      <c r="TBG13" s="81" t="s">
        <v>13</v>
      </c>
      <c r="TBH13" s="82" t="s">
        <v>215</v>
      </c>
      <c r="TBI13" s="83" t="s">
        <v>223</v>
      </c>
      <c r="TBJ13" s="83" t="s">
        <v>110</v>
      </c>
      <c r="TBK13" s="83" t="s">
        <v>111</v>
      </c>
      <c r="TBL13" s="83" t="s">
        <v>112</v>
      </c>
      <c r="TBM13" s="10" t="s">
        <v>10</v>
      </c>
      <c r="TBN13" s="80" t="s">
        <v>11</v>
      </c>
      <c r="TBO13" s="81" t="s">
        <v>13</v>
      </c>
      <c r="TBP13" s="82" t="s">
        <v>215</v>
      </c>
      <c r="TBQ13" s="83" t="s">
        <v>223</v>
      </c>
      <c r="TBR13" s="83" t="s">
        <v>110</v>
      </c>
      <c r="TBS13" s="83" t="s">
        <v>111</v>
      </c>
      <c r="TBT13" s="83" t="s">
        <v>112</v>
      </c>
      <c r="TBU13" s="10" t="s">
        <v>10</v>
      </c>
      <c r="TBV13" s="80" t="s">
        <v>11</v>
      </c>
      <c r="TBW13" s="81" t="s">
        <v>13</v>
      </c>
      <c r="TBX13" s="82" t="s">
        <v>215</v>
      </c>
      <c r="TBY13" s="83" t="s">
        <v>223</v>
      </c>
      <c r="TBZ13" s="83" t="s">
        <v>110</v>
      </c>
      <c r="TCA13" s="83" t="s">
        <v>111</v>
      </c>
      <c r="TCB13" s="83" t="s">
        <v>112</v>
      </c>
      <c r="TCC13" s="10" t="s">
        <v>10</v>
      </c>
      <c r="TCD13" s="80" t="s">
        <v>11</v>
      </c>
      <c r="TCE13" s="81" t="s">
        <v>13</v>
      </c>
      <c r="TCF13" s="82" t="s">
        <v>215</v>
      </c>
      <c r="TCG13" s="83" t="s">
        <v>223</v>
      </c>
      <c r="TCH13" s="83" t="s">
        <v>110</v>
      </c>
      <c r="TCI13" s="83" t="s">
        <v>111</v>
      </c>
      <c r="TCJ13" s="83" t="s">
        <v>112</v>
      </c>
      <c r="TCK13" s="10" t="s">
        <v>10</v>
      </c>
      <c r="TCL13" s="80" t="s">
        <v>11</v>
      </c>
      <c r="TCM13" s="81" t="s">
        <v>13</v>
      </c>
      <c r="TCN13" s="82" t="s">
        <v>215</v>
      </c>
      <c r="TCO13" s="83" t="s">
        <v>223</v>
      </c>
      <c r="TCP13" s="83" t="s">
        <v>110</v>
      </c>
      <c r="TCQ13" s="83" t="s">
        <v>111</v>
      </c>
      <c r="TCR13" s="83" t="s">
        <v>112</v>
      </c>
      <c r="TCS13" s="10" t="s">
        <v>10</v>
      </c>
      <c r="TCT13" s="80" t="s">
        <v>11</v>
      </c>
      <c r="TCU13" s="81" t="s">
        <v>13</v>
      </c>
      <c r="TCV13" s="82" t="s">
        <v>215</v>
      </c>
      <c r="TCW13" s="83" t="s">
        <v>223</v>
      </c>
      <c r="TCX13" s="83" t="s">
        <v>110</v>
      </c>
      <c r="TCY13" s="83" t="s">
        <v>111</v>
      </c>
      <c r="TCZ13" s="83" t="s">
        <v>112</v>
      </c>
      <c r="TDA13" s="10" t="s">
        <v>10</v>
      </c>
      <c r="TDB13" s="80" t="s">
        <v>11</v>
      </c>
      <c r="TDC13" s="81" t="s">
        <v>13</v>
      </c>
      <c r="TDD13" s="82" t="s">
        <v>215</v>
      </c>
      <c r="TDE13" s="83" t="s">
        <v>223</v>
      </c>
      <c r="TDF13" s="83" t="s">
        <v>110</v>
      </c>
      <c r="TDG13" s="83" t="s">
        <v>111</v>
      </c>
      <c r="TDH13" s="83" t="s">
        <v>112</v>
      </c>
      <c r="TDI13" s="10" t="s">
        <v>10</v>
      </c>
      <c r="TDJ13" s="80" t="s">
        <v>11</v>
      </c>
      <c r="TDK13" s="81" t="s">
        <v>13</v>
      </c>
      <c r="TDL13" s="82" t="s">
        <v>215</v>
      </c>
      <c r="TDM13" s="83" t="s">
        <v>223</v>
      </c>
      <c r="TDN13" s="83" t="s">
        <v>110</v>
      </c>
      <c r="TDO13" s="83" t="s">
        <v>111</v>
      </c>
      <c r="TDP13" s="83" t="s">
        <v>112</v>
      </c>
      <c r="TDQ13" s="10" t="s">
        <v>10</v>
      </c>
      <c r="TDR13" s="80" t="s">
        <v>11</v>
      </c>
      <c r="TDS13" s="81" t="s">
        <v>13</v>
      </c>
      <c r="TDT13" s="82" t="s">
        <v>215</v>
      </c>
      <c r="TDU13" s="83" t="s">
        <v>223</v>
      </c>
      <c r="TDV13" s="83" t="s">
        <v>110</v>
      </c>
      <c r="TDW13" s="83" t="s">
        <v>111</v>
      </c>
      <c r="TDX13" s="83" t="s">
        <v>112</v>
      </c>
      <c r="TDY13" s="10" t="s">
        <v>10</v>
      </c>
      <c r="TDZ13" s="80" t="s">
        <v>11</v>
      </c>
      <c r="TEA13" s="81" t="s">
        <v>13</v>
      </c>
      <c r="TEB13" s="82" t="s">
        <v>215</v>
      </c>
      <c r="TEC13" s="83" t="s">
        <v>223</v>
      </c>
      <c r="TED13" s="83" t="s">
        <v>110</v>
      </c>
      <c r="TEE13" s="83" t="s">
        <v>111</v>
      </c>
      <c r="TEF13" s="83" t="s">
        <v>112</v>
      </c>
      <c r="TEG13" s="10" t="s">
        <v>10</v>
      </c>
      <c r="TEH13" s="80" t="s">
        <v>11</v>
      </c>
      <c r="TEI13" s="81" t="s">
        <v>13</v>
      </c>
      <c r="TEJ13" s="82" t="s">
        <v>215</v>
      </c>
      <c r="TEK13" s="83" t="s">
        <v>223</v>
      </c>
      <c r="TEL13" s="83" t="s">
        <v>110</v>
      </c>
      <c r="TEM13" s="83" t="s">
        <v>111</v>
      </c>
      <c r="TEN13" s="83" t="s">
        <v>112</v>
      </c>
      <c r="TEO13" s="10" t="s">
        <v>10</v>
      </c>
      <c r="TEP13" s="80" t="s">
        <v>11</v>
      </c>
      <c r="TEQ13" s="81" t="s">
        <v>13</v>
      </c>
      <c r="TER13" s="82" t="s">
        <v>215</v>
      </c>
      <c r="TES13" s="83" t="s">
        <v>223</v>
      </c>
      <c r="TET13" s="83" t="s">
        <v>110</v>
      </c>
      <c r="TEU13" s="83" t="s">
        <v>111</v>
      </c>
      <c r="TEV13" s="83" t="s">
        <v>112</v>
      </c>
      <c r="TEW13" s="10" t="s">
        <v>10</v>
      </c>
      <c r="TEX13" s="80" t="s">
        <v>11</v>
      </c>
      <c r="TEY13" s="81" t="s">
        <v>13</v>
      </c>
      <c r="TEZ13" s="82" t="s">
        <v>215</v>
      </c>
      <c r="TFA13" s="83" t="s">
        <v>223</v>
      </c>
      <c r="TFB13" s="83" t="s">
        <v>110</v>
      </c>
      <c r="TFC13" s="83" t="s">
        <v>111</v>
      </c>
      <c r="TFD13" s="83" t="s">
        <v>112</v>
      </c>
      <c r="TFE13" s="10" t="s">
        <v>10</v>
      </c>
      <c r="TFF13" s="80" t="s">
        <v>11</v>
      </c>
      <c r="TFG13" s="81" t="s">
        <v>13</v>
      </c>
      <c r="TFH13" s="82" t="s">
        <v>215</v>
      </c>
      <c r="TFI13" s="83" t="s">
        <v>223</v>
      </c>
      <c r="TFJ13" s="83" t="s">
        <v>110</v>
      </c>
      <c r="TFK13" s="83" t="s">
        <v>111</v>
      </c>
      <c r="TFL13" s="83" t="s">
        <v>112</v>
      </c>
      <c r="TFM13" s="10" t="s">
        <v>10</v>
      </c>
      <c r="TFN13" s="80" t="s">
        <v>11</v>
      </c>
      <c r="TFO13" s="81" t="s">
        <v>13</v>
      </c>
      <c r="TFP13" s="82" t="s">
        <v>215</v>
      </c>
      <c r="TFQ13" s="83" t="s">
        <v>223</v>
      </c>
      <c r="TFR13" s="83" t="s">
        <v>110</v>
      </c>
      <c r="TFS13" s="83" t="s">
        <v>111</v>
      </c>
      <c r="TFT13" s="83" t="s">
        <v>112</v>
      </c>
      <c r="TFU13" s="10" t="s">
        <v>10</v>
      </c>
      <c r="TFV13" s="80" t="s">
        <v>11</v>
      </c>
      <c r="TFW13" s="81" t="s">
        <v>13</v>
      </c>
      <c r="TFX13" s="82" t="s">
        <v>215</v>
      </c>
      <c r="TFY13" s="83" t="s">
        <v>223</v>
      </c>
      <c r="TFZ13" s="83" t="s">
        <v>110</v>
      </c>
      <c r="TGA13" s="83" t="s">
        <v>111</v>
      </c>
      <c r="TGB13" s="83" t="s">
        <v>112</v>
      </c>
      <c r="TGC13" s="10" t="s">
        <v>10</v>
      </c>
      <c r="TGD13" s="80" t="s">
        <v>11</v>
      </c>
      <c r="TGE13" s="81" t="s">
        <v>13</v>
      </c>
      <c r="TGF13" s="82" t="s">
        <v>215</v>
      </c>
      <c r="TGG13" s="83" t="s">
        <v>223</v>
      </c>
      <c r="TGH13" s="83" t="s">
        <v>110</v>
      </c>
      <c r="TGI13" s="83" t="s">
        <v>111</v>
      </c>
      <c r="TGJ13" s="83" t="s">
        <v>112</v>
      </c>
      <c r="TGK13" s="10" t="s">
        <v>10</v>
      </c>
      <c r="TGL13" s="80" t="s">
        <v>11</v>
      </c>
      <c r="TGM13" s="81" t="s">
        <v>13</v>
      </c>
      <c r="TGN13" s="82" t="s">
        <v>215</v>
      </c>
      <c r="TGO13" s="83" t="s">
        <v>223</v>
      </c>
      <c r="TGP13" s="83" t="s">
        <v>110</v>
      </c>
      <c r="TGQ13" s="83" t="s">
        <v>111</v>
      </c>
      <c r="TGR13" s="83" t="s">
        <v>112</v>
      </c>
      <c r="TGS13" s="10" t="s">
        <v>10</v>
      </c>
      <c r="TGT13" s="80" t="s">
        <v>11</v>
      </c>
      <c r="TGU13" s="81" t="s">
        <v>13</v>
      </c>
      <c r="TGV13" s="82" t="s">
        <v>215</v>
      </c>
      <c r="TGW13" s="83" t="s">
        <v>223</v>
      </c>
      <c r="TGX13" s="83" t="s">
        <v>110</v>
      </c>
      <c r="TGY13" s="83" t="s">
        <v>111</v>
      </c>
      <c r="TGZ13" s="83" t="s">
        <v>112</v>
      </c>
      <c r="THA13" s="10" t="s">
        <v>10</v>
      </c>
      <c r="THB13" s="80" t="s">
        <v>11</v>
      </c>
      <c r="THC13" s="81" t="s">
        <v>13</v>
      </c>
      <c r="THD13" s="82" t="s">
        <v>215</v>
      </c>
      <c r="THE13" s="83" t="s">
        <v>223</v>
      </c>
      <c r="THF13" s="83" t="s">
        <v>110</v>
      </c>
      <c r="THG13" s="83" t="s">
        <v>111</v>
      </c>
      <c r="THH13" s="83" t="s">
        <v>112</v>
      </c>
      <c r="THI13" s="10" t="s">
        <v>10</v>
      </c>
      <c r="THJ13" s="80" t="s">
        <v>11</v>
      </c>
      <c r="THK13" s="81" t="s">
        <v>13</v>
      </c>
      <c r="THL13" s="82" t="s">
        <v>215</v>
      </c>
      <c r="THM13" s="83" t="s">
        <v>223</v>
      </c>
      <c r="THN13" s="83" t="s">
        <v>110</v>
      </c>
      <c r="THO13" s="83" t="s">
        <v>111</v>
      </c>
      <c r="THP13" s="83" t="s">
        <v>112</v>
      </c>
      <c r="THQ13" s="10" t="s">
        <v>10</v>
      </c>
      <c r="THR13" s="80" t="s">
        <v>11</v>
      </c>
      <c r="THS13" s="81" t="s">
        <v>13</v>
      </c>
      <c r="THT13" s="82" t="s">
        <v>215</v>
      </c>
      <c r="THU13" s="83" t="s">
        <v>223</v>
      </c>
      <c r="THV13" s="83" t="s">
        <v>110</v>
      </c>
      <c r="THW13" s="83" t="s">
        <v>111</v>
      </c>
      <c r="THX13" s="83" t="s">
        <v>112</v>
      </c>
      <c r="THY13" s="10" t="s">
        <v>10</v>
      </c>
      <c r="THZ13" s="80" t="s">
        <v>11</v>
      </c>
      <c r="TIA13" s="81" t="s">
        <v>13</v>
      </c>
      <c r="TIB13" s="82" t="s">
        <v>215</v>
      </c>
      <c r="TIC13" s="83" t="s">
        <v>223</v>
      </c>
      <c r="TID13" s="83" t="s">
        <v>110</v>
      </c>
      <c r="TIE13" s="83" t="s">
        <v>111</v>
      </c>
      <c r="TIF13" s="83" t="s">
        <v>112</v>
      </c>
      <c r="TIG13" s="10" t="s">
        <v>10</v>
      </c>
      <c r="TIH13" s="80" t="s">
        <v>11</v>
      </c>
      <c r="TII13" s="81" t="s">
        <v>13</v>
      </c>
      <c r="TIJ13" s="82" t="s">
        <v>215</v>
      </c>
      <c r="TIK13" s="83" t="s">
        <v>223</v>
      </c>
      <c r="TIL13" s="83" t="s">
        <v>110</v>
      </c>
      <c r="TIM13" s="83" t="s">
        <v>111</v>
      </c>
      <c r="TIN13" s="83" t="s">
        <v>112</v>
      </c>
      <c r="TIO13" s="10" t="s">
        <v>10</v>
      </c>
      <c r="TIP13" s="80" t="s">
        <v>11</v>
      </c>
      <c r="TIQ13" s="81" t="s">
        <v>13</v>
      </c>
      <c r="TIR13" s="82" t="s">
        <v>215</v>
      </c>
      <c r="TIS13" s="83" t="s">
        <v>223</v>
      </c>
      <c r="TIT13" s="83" t="s">
        <v>110</v>
      </c>
      <c r="TIU13" s="83" t="s">
        <v>111</v>
      </c>
      <c r="TIV13" s="83" t="s">
        <v>112</v>
      </c>
      <c r="TIW13" s="10" t="s">
        <v>10</v>
      </c>
      <c r="TIX13" s="80" t="s">
        <v>11</v>
      </c>
      <c r="TIY13" s="81" t="s">
        <v>13</v>
      </c>
      <c r="TIZ13" s="82" t="s">
        <v>215</v>
      </c>
      <c r="TJA13" s="83" t="s">
        <v>223</v>
      </c>
      <c r="TJB13" s="83" t="s">
        <v>110</v>
      </c>
      <c r="TJC13" s="83" t="s">
        <v>111</v>
      </c>
      <c r="TJD13" s="83" t="s">
        <v>112</v>
      </c>
      <c r="TJE13" s="10" t="s">
        <v>10</v>
      </c>
      <c r="TJF13" s="80" t="s">
        <v>11</v>
      </c>
      <c r="TJG13" s="81" t="s">
        <v>13</v>
      </c>
      <c r="TJH13" s="82" t="s">
        <v>215</v>
      </c>
      <c r="TJI13" s="83" t="s">
        <v>223</v>
      </c>
      <c r="TJJ13" s="83" t="s">
        <v>110</v>
      </c>
      <c r="TJK13" s="83" t="s">
        <v>111</v>
      </c>
      <c r="TJL13" s="83" t="s">
        <v>112</v>
      </c>
      <c r="TJM13" s="10" t="s">
        <v>10</v>
      </c>
      <c r="TJN13" s="80" t="s">
        <v>11</v>
      </c>
      <c r="TJO13" s="81" t="s">
        <v>13</v>
      </c>
      <c r="TJP13" s="82" t="s">
        <v>215</v>
      </c>
      <c r="TJQ13" s="83" t="s">
        <v>223</v>
      </c>
      <c r="TJR13" s="83" t="s">
        <v>110</v>
      </c>
      <c r="TJS13" s="83" t="s">
        <v>111</v>
      </c>
      <c r="TJT13" s="83" t="s">
        <v>112</v>
      </c>
      <c r="TJU13" s="10" t="s">
        <v>10</v>
      </c>
      <c r="TJV13" s="80" t="s">
        <v>11</v>
      </c>
      <c r="TJW13" s="81" t="s">
        <v>13</v>
      </c>
      <c r="TJX13" s="82" t="s">
        <v>215</v>
      </c>
      <c r="TJY13" s="83" t="s">
        <v>223</v>
      </c>
      <c r="TJZ13" s="83" t="s">
        <v>110</v>
      </c>
      <c r="TKA13" s="83" t="s">
        <v>111</v>
      </c>
      <c r="TKB13" s="83" t="s">
        <v>112</v>
      </c>
      <c r="TKC13" s="10" t="s">
        <v>10</v>
      </c>
      <c r="TKD13" s="80" t="s">
        <v>11</v>
      </c>
      <c r="TKE13" s="81" t="s">
        <v>13</v>
      </c>
      <c r="TKF13" s="82" t="s">
        <v>215</v>
      </c>
      <c r="TKG13" s="83" t="s">
        <v>223</v>
      </c>
      <c r="TKH13" s="83" t="s">
        <v>110</v>
      </c>
      <c r="TKI13" s="83" t="s">
        <v>111</v>
      </c>
      <c r="TKJ13" s="83" t="s">
        <v>112</v>
      </c>
      <c r="TKK13" s="10" t="s">
        <v>10</v>
      </c>
      <c r="TKL13" s="80" t="s">
        <v>11</v>
      </c>
      <c r="TKM13" s="81" t="s">
        <v>13</v>
      </c>
      <c r="TKN13" s="82" t="s">
        <v>215</v>
      </c>
      <c r="TKO13" s="83" t="s">
        <v>223</v>
      </c>
      <c r="TKP13" s="83" t="s">
        <v>110</v>
      </c>
      <c r="TKQ13" s="83" t="s">
        <v>111</v>
      </c>
      <c r="TKR13" s="83" t="s">
        <v>112</v>
      </c>
      <c r="TKS13" s="10" t="s">
        <v>10</v>
      </c>
      <c r="TKT13" s="80" t="s">
        <v>11</v>
      </c>
      <c r="TKU13" s="81" t="s">
        <v>13</v>
      </c>
      <c r="TKV13" s="82" t="s">
        <v>215</v>
      </c>
      <c r="TKW13" s="83" t="s">
        <v>223</v>
      </c>
      <c r="TKX13" s="83" t="s">
        <v>110</v>
      </c>
      <c r="TKY13" s="83" t="s">
        <v>111</v>
      </c>
      <c r="TKZ13" s="83" t="s">
        <v>112</v>
      </c>
      <c r="TLA13" s="10" t="s">
        <v>10</v>
      </c>
      <c r="TLB13" s="80" t="s">
        <v>11</v>
      </c>
      <c r="TLC13" s="81" t="s">
        <v>13</v>
      </c>
      <c r="TLD13" s="82" t="s">
        <v>215</v>
      </c>
      <c r="TLE13" s="83" t="s">
        <v>223</v>
      </c>
      <c r="TLF13" s="83" t="s">
        <v>110</v>
      </c>
      <c r="TLG13" s="83" t="s">
        <v>111</v>
      </c>
      <c r="TLH13" s="83" t="s">
        <v>112</v>
      </c>
      <c r="TLI13" s="10" t="s">
        <v>10</v>
      </c>
      <c r="TLJ13" s="80" t="s">
        <v>11</v>
      </c>
      <c r="TLK13" s="81" t="s">
        <v>13</v>
      </c>
      <c r="TLL13" s="82" t="s">
        <v>215</v>
      </c>
      <c r="TLM13" s="83" t="s">
        <v>223</v>
      </c>
      <c r="TLN13" s="83" t="s">
        <v>110</v>
      </c>
      <c r="TLO13" s="83" t="s">
        <v>111</v>
      </c>
      <c r="TLP13" s="83" t="s">
        <v>112</v>
      </c>
      <c r="TLQ13" s="10" t="s">
        <v>10</v>
      </c>
      <c r="TLR13" s="80" t="s">
        <v>11</v>
      </c>
      <c r="TLS13" s="81" t="s">
        <v>13</v>
      </c>
      <c r="TLT13" s="82" t="s">
        <v>215</v>
      </c>
      <c r="TLU13" s="83" t="s">
        <v>223</v>
      </c>
      <c r="TLV13" s="83" t="s">
        <v>110</v>
      </c>
      <c r="TLW13" s="83" t="s">
        <v>111</v>
      </c>
      <c r="TLX13" s="83" t="s">
        <v>112</v>
      </c>
      <c r="TLY13" s="10" t="s">
        <v>10</v>
      </c>
      <c r="TLZ13" s="80" t="s">
        <v>11</v>
      </c>
      <c r="TMA13" s="81" t="s">
        <v>13</v>
      </c>
      <c r="TMB13" s="82" t="s">
        <v>215</v>
      </c>
      <c r="TMC13" s="83" t="s">
        <v>223</v>
      </c>
      <c r="TMD13" s="83" t="s">
        <v>110</v>
      </c>
      <c r="TME13" s="83" t="s">
        <v>111</v>
      </c>
      <c r="TMF13" s="83" t="s">
        <v>112</v>
      </c>
      <c r="TMG13" s="10" t="s">
        <v>10</v>
      </c>
      <c r="TMH13" s="80" t="s">
        <v>11</v>
      </c>
      <c r="TMI13" s="81" t="s">
        <v>13</v>
      </c>
      <c r="TMJ13" s="82" t="s">
        <v>215</v>
      </c>
      <c r="TMK13" s="83" t="s">
        <v>223</v>
      </c>
      <c r="TML13" s="83" t="s">
        <v>110</v>
      </c>
      <c r="TMM13" s="83" t="s">
        <v>111</v>
      </c>
      <c r="TMN13" s="83" t="s">
        <v>112</v>
      </c>
      <c r="TMO13" s="10" t="s">
        <v>10</v>
      </c>
      <c r="TMP13" s="80" t="s">
        <v>11</v>
      </c>
      <c r="TMQ13" s="81" t="s">
        <v>13</v>
      </c>
      <c r="TMR13" s="82" t="s">
        <v>215</v>
      </c>
      <c r="TMS13" s="83" t="s">
        <v>223</v>
      </c>
      <c r="TMT13" s="83" t="s">
        <v>110</v>
      </c>
      <c r="TMU13" s="83" t="s">
        <v>111</v>
      </c>
      <c r="TMV13" s="83" t="s">
        <v>112</v>
      </c>
      <c r="TMW13" s="10" t="s">
        <v>10</v>
      </c>
      <c r="TMX13" s="80" t="s">
        <v>11</v>
      </c>
      <c r="TMY13" s="81" t="s">
        <v>13</v>
      </c>
      <c r="TMZ13" s="82" t="s">
        <v>215</v>
      </c>
      <c r="TNA13" s="83" t="s">
        <v>223</v>
      </c>
      <c r="TNB13" s="83" t="s">
        <v>110</v>
      </c>
      <c r="TNC13" s="83" t="s">
        <v>111</v>
      </c>
      <c r="TND13" s="83" t="s">
        <v>112</v>
      </c>
      <c r="TNE13" s="10" t="s">
        <v>10</v>
      </c>
      <c r="TNF13" s="80" t="s">
        <v>11</v>
      </c>
      <c r="TNG13" s="81" t="s">
        <v>13</v>
      </c>
      <c r="TNH13" s="82" t="s">
        <v>215</v>
      </c>
      <c r="TNI13" s="83" t="s">
        <v>223</v>
      </c>
      <c r="TNJ13" s="83" t="s">
        <v>110</v>
      </c>
      <c r="TNK13" s="83" t="s">
        <v>111</v>
      </c>
      <c r="TNL13" s="83" t="s">
        <v>112</v>
      </c>
      <c r="TNM13" s="10" t="s">
        <v>10</v>
      </c>
      <c r="TNN13" s="80" t="s">
        <v>11</v>
      </c>
      <c r="TNO13" s="81" t="s">
        <v>13</v>
      </c>
      <c r="TNP13" s="82" t="s">
        <v>215</v>
      </c>
      <c r="TNQ13" s="83" t="s">
        <v>223</v>
      </c>
      <c r="TNR13" s="83" t="s">
        <v>110</v>
      </c>
      <c r="TNS13" s="83" t="s">
        <v>111</v>
      </c>
      <c r="TNT13" s="83" t="s">
        <v>112</v>
      </c>
      <c r="TNU13" s="10" t="s">
        <v>10</v>
      </c>
      <c r="TNV13" s="80" t="s">
        <v>11</v>
      </c>
      <c r="TNW13" s="81" t="s">
        <v>13</v>
      </c>
      <c r="TNX13" s="82" t="s">
        <v>215</v>
      </c>
      <c r="TNY13" s="83" t="s">
        <v>223</v>
      </c>
      <c r="TNZ13" s="83" t="s">
        <v>110</v>
      </c>
      <c r="TOA13" s="83" t="s">
        <v>111</v>
      </c>
      <c r="TOB13" s="83" t="s">
        <v>112</v>
      </c>
      <c r="TOC13" s="10" t="s">
        <v>10</v>
      </c>
      <c r="TOD13" s="80" t="s">
        <v>11</v>
      </c>
      <c r="TOE13" s="81" t="s">
        <v>13</v>
      </c>
      <c r="TOF13" s="82" t="s">
        <v>215</v>
      </c>
      <c r="TOG13" s="83" t="s">
        <v>223</v>
      </c>
      <c r="TOH13" s="83" t="s">
        <v>110</v>
      </c>
      <c r="TOI13" s="83" t="s">
        <v>111</v>
      </c>
      <c r="TOJ13" s="83" t="s">
        <v>112</v>
      </c>
      <c r="TOK13" s="10" t="s">
        <v>10</v>
      </c>
      <c r="TOL13" s="80" t="s">
        <v>11</v>
      </c>
      <c r="TOM13" s="81" t="s">
        <v>13</v>
      </c>
      <c r="TON13" s="82" t="s">
        <v>215</v>
      </c>
      <c r="TOO13" s="83" t="s">
        <v>223</v>
      </c>
      <c r="TOP13" s="83" t="s">
        <v>110</v>
      </c>
      <c r="TOQ13" s="83" t="s">
        <v>111</v>
      </c>
      <c r="TOR13" s="83" t="s">
        <v>112</v>
      </c>
      <c r="TOS13" s="10" t="s">
        <v>10</v>
      </c>
      <c r="TOT13" s="80" t="s">
        <v>11</v>
      </c>
      <c r="TOU13" s="81" t="s">
        <v>13</v>
      </c>
      <c r="TOV13" s="82" t="s">
        <v>215</v>
      </c>
      <c r="TOW13" s="83" t="s">
        <v>223</v>
      </c>
      <c r="TOX13" s="83" t="s">
        <v>110</v>
      </c>
      <c r="TOY13" s="83" t="s">
        <v>111</v>
      </c>
      <c r="TOZ13" s="83" t="s">
        <v>112</v>
      </c>
      <c r="TPA13" s="10" t="s">
        <v>10</v>
      </c>
      <c r="TPB13" s="80" t="s">
        <v>11</v>
      </c>
      <c r="TPC13" s="81" t="s">
        <v>13</v>
      </c>
      <c r="TPD13" s="82" t="s">
        <v>215</v>
      </c>
      <c r="TPE13" s="83" t="s">
        <v>223</v>
      </c>
      <c r="TPF13" s="83" t="s">
        <v>110</v>
      </c>
      <c r="TPG13" s="83" t="s">
        <v>111</v>
      </c>
      <c r="TPH13" s="83" t="s">
        <v>112</v>
      </c>
      <c r="TPI13" s="10" t="s">
        <v>10</v>
      </c>
      <c r="TPJ13" s="80" t="s">
        <v>11</v>
      </c>
      <c r="TPK13" s="81" t="s">
        <v>13</v>
      </c>
      <c r="TPL13" s="82" t="s">
        <v>215</v>
      </c>
      <c r="TPM13" s="83" t="s">
        <v>223</v>
      </c>
      <c r="TPN13" s="83" t="s">
        <v>110</v>
      </c>
      <c r="TPO13" s="83" t="s">
        <v>111</v>
      </c>
      <c r="TPP13" s="83" t="s">
        <v>112</v>
      </c>
      <c r="TPQ13" s="10" t="s">
        <v>10</v>
      </c>
      <c r="TPR13" s="80" t="s">
        <v>11</v>
      </c>
      <c r="TPS13" s="81" t="s">
        <v>13</v>
      </c>
      <c r="TPT13" s="82" t="s">
        <v>215</v>
      </c>
      <c r="TPU13" s="83" t="s">
        <v>223</v>
      </c>
      <c r="TPV13" s="83" t="s">
        <v>110</v>
      </c>
      <c r="TPW13" s="83" t="s">
        <v>111</v>
      </c>
      <c r="TPX13" s="83" t="s">
        <v>112</v>
      </c>
      <c r="TPY13" s="10" t="s">
        <v>10</v>
      </c>
      <c r="TPZ13" s="80" t="s">
        <v>11</v>
      </c>
      <c r="TQA13" s="81" t="s">
        <v>13</v>
      </c>
      <c r="TQB13" s="82" t="s">
        <v>215</v>
      </c>
      <c r="TQC13" s="83" t="s">
        <v>223</v>
      </c>
      <c r="TQD13" s="83" t="s">
        <v>110</v>
      </c>
      <c r="TQE13" s="83" t="s">
        <v>111</v>
      </c>
      <c r="TQF13" s="83" t="s">
        <v>112</v>
      </c>
      <c r="TQG13" s="10" t="s">
        <v>10</v>
      </c>
      <c r="TQH13" s="80" t="s">
        <v>11</v>
      </c>
      <c r="TQI13" s="81" t="s">
        <v>13</v>
      </c>
      <c r="TQJ13" s="82" t="s">
        <v>215</v>
      </c>
      <c r="TQK13" s="83" t="s">
        <v>223</v>
      </c>
      <c r="TQL13" s="83" t="s">
        <v>110</v>
      </c>
      <c r="TQM13" s="83" t="s">
        <v>111</v>
      </c>
      <c r="TQN13" s="83" t="s">
        <v>112</v>
      </c>
      <c r="TQO13" s="10" t="s">
        <v>10</v>
      </c>
      <c r="TQP13" s="80" t="s">
        <v>11</v>
      </c>
      <c r="TQQ13" s="81" t="s">
        <v>13</v>
      </c>
      <c r="TQR13" s="82" t="s">
        <v>215</v>
      </c>
      <c r="TQS13" s="83" t="s">
        <v>223</v>
      </c>
      <c r="TQT13" s="83" t="s">
        <v>110</v>
      </c>
      <c r="TQU13" s="83" t="s">
        <v>111</v>
      </c>
      <c r="TQV13" s="83" t="s">
        <v>112</v>
      </c>
      <c r="TQW13" s="10" t="s">
        <v>10</v>
      </c>
      <c r="TQX13" s="80" t="s">
        <v>11</v>
      </c>
      <c r="TQY13" s="81" t="s">
        <v>13</v>
      </c>
      <c r="TQZ13" s="82" t="s">
        <v>215</v>
      </c>
      <c r="TRA13" s="83" t="s">
        <v>223</v>
      </c>
      <c r="TRB13" s="83" t="s">
        <v>110</v>
      </c>
      <c r="TRC13" s="83" t="s">
        <v>111</v>
      </c>
      <c r="TRD13" s="83" t="s">
        <v>112</v>
      </c>
      <c r="TRE13" s="10" t="s">
        <v>10</v>
      </c>
      <c r="TRF13" s="80" t="s">
        <v>11</v>
      </c>
      <c r="TRG13" s="81" t="s">
        <v>13</v>
      </c>
      <c r="TRH13" s="82" t="s">
        <v>215</v>
      </c>
      <c r="TRI13" s="83" t="s">
        <v>223</v>
      </c>
      <c r="TRJ13" s="83" t="s">
        <v>110</v>
      </c>
      <c r="TRK13" s="83" t="s">
        <v>111</v>
      </c>
      <c r="TRL13" s="83" t="s">
        <v>112</v>
      </c>
      <c r="TRM13" s="10" t="s">
        <v>10</v>
      </c>
      <c r="TRN13" s="80" t="s">
        <v>11</v>
      </c>
      <c r="TRO13" s="81" t="s">
        <v>13</v>
      </c>
      <c r="TRP13" s="82" t="s">
        <v>215</v>
      </c>
      <c r="TRQ13" s="83" t="s">
        <v>223</v>
      </c>
      <c r="TRR13" s="83" t="s">
        <v>110</v>
      </c>
      <c r="TRS13" s="83" t="s">
        <v>111</v>
      </c>
      <c r="TRT13" s="83" t="s">
        <v>112</v>
      </c>
      <c r="TRU13" s="10" t="s">
        <v>10</v>
      </c>
      <c r="TRV13" s="80" t="s">
        <v>11</v>
      </c>
      <c r="TRW13" s="81" t="s">
        <v>13</v>
      </c>
      <c r="TRX13" s="82" t="s">
        <v>215</v>
      </c>
      <c r="TRY13" s="83" t="s">
        <v>223</v>
      </c>
      <c r="TRZ13" s="83" t="s">
        <v>110</v>
      </c>
      <c r="TSA13" s="83" t="s">
        <v>111</v>
      </c>
      <c r="TSB13" s="83" t="s">
        <v>112</v>
      </c>
      <c r="TSC13" s="10" t="s">
        <v>10</v>
      </c>
      <c r="TSD13" s="80" t="s">
        <v>11</v>
      </c>
      <c r="TSE13" s="81" t="s">
        <v>13</v>
      </c>
      <c r="TSF13" s="82" t="s">
        <v>215</v>
      </c>
      <c r="TSG13" s="83" t="s">
        <v>223</v>
      </c>
      <c r="TSH13" s="83" t="s">
        <v>110</v>
      </c>
      <c r="TSI13" s="83" t="s">
        <v>111</v>
      </c>
      <c r="TSJ13" s="83" t="s">
        <v>112</v>
      </c>
      <c r="TSK13" s="10" t="s">
        <v>10</v>
      </c>
      <c r="TSL13" s="80" t="s">
        <v>11</v>
      </c>
      <c r="TSM13" s="81" t="s">
        <v>13</v>
      </c>
      <c r="TSN13" s="82" t="s">
        <v>215</v>
      </c>
      <c r="TSO13" s="83" t="s">
        <v>223</v>
      </c>
      <c r="TSP13" s="83" t="s">
        <v>110</v>
      </c>
      <c r="TSQ13" s="83" t="s">
        <v>111</v>
      </c>
      <c r="TSR13" s="83" t="s">
        <v>112</v>
      </c>
      <c r="TSS13" s="10" t="s">
        <v>10</v>
      </c>
      <c r="TST13" s="80" t="s">
        <v>11</v>
      </c>
      <c r="TSU13" s="81" t="s">
        <v>13</v>
      </c>
      <c r="TSV13" s="82" t="s">
        <v>215</v>
      </c>
      <c r="TSW13" s="83" t="s">
        <v>223</v>
      </c>
      <c r="TSX13" s="83" t="s">
        <v>110</v>
      </c>
      <c r="TSY13" s="83" t="s">
        <v>111</v>
      </c>
      <c r="TSZ13" s="83" t="s">
        <v>112</v>
      </c>
      <c r="TTA13" s="10" t="s">
        <v>10</v>
      </c>
      <c r="TTB13" s="80" t="s">
        <v>11</v>
      </c>
      <c r="TTC13" s="81" t="s">
        <v>13</v>
      </c>
      <c r="TTD13" s="82" t="s">
        <v>215</v>
      </c>
      <c r="TTE13" s="83" t="s">
        <v>223</v>
      </c>
      <c r="TTF13" s="83" t="s">
        <v>110</v>
      </c>
      <c r="TTG13" s="83" t="s">
        <v>111</v>
      </c>
      <c r="TTH13" s="83" t="s">
        <v>112</v>
      </c>
      <c r="TTI13" s="10" t="s">
        <v>10</v>
      </c>
      <c r="TTJ13" s="80" t="s">
        <v>11</v>
      </c>
      <c r="TTK13" s="81" t="s">
        <v>13</v>
      </c>
      <c r="TTL13" s="82" t="s">
        <v>215</v>
      </c>
      <c r="TTM13" s="83" t="s">
        <v>223</v>
      </c>
      <c r="TTN13" s="83" t="s">
        <v>110</v>
      </c>
      <c r="TTO13" s="83" t="s">
        <v>111</v>
      </c>
      <c r="TTP13" s="83" t="s">
        <v>112</v>
      </c>
      <c r="TTQ13" s="10" t="s">
        <v>10</v>
      </c>
      <c r="TTR13" s="80" t="s">
        <v>11</v>
      </c>
      <c r="TTS13" s="81" t="s">
        <v>13</v>
      </c>
      <c r="TTT13" s="82" t="s">
        <v>215</v>
      </c>
      <c r="TTU13" s="83" t="s">
        <v>223</v>
      </c>
      <c r="TTV13" s="83" t="s">
        <v>110</v>
      </c>
      <c r="TTW13" s="83" t="s">
        <v>111</v>
      </c>
      <c r="TTX13" s="83" t="s">
        <v>112</v>
      </c>
      <c r="TTY13" s="10" t="s">
        <v>10</v>
      </c>
      <c r="TTZ13" s="80" t="s">
        <v>11</v>
      </c>
      <c r="TUA13" s="81" t="s">
        <v>13</v>
      </c>
      <c r="TUB13" s="82" t="s">
        <v>215</v>
      </c>
      <c r="TUC13" s="83" t="s">
        <v>223</v>
      </c>
      <c r="TUD13" s="83" t="s">
        <v>110</v>
      </c>
      <c r="TUE13" s="83" t="s">
        <v>111</v>
      </c>
      <c r="TUF13" s="83" t="s">
        <v>112</v>
      </c>
      <c r="TUG13" s="10" t="s">
        <v>10</v>
      </c>
      <c r="TUH13" s="80" t="s">
        <v>11</v>
      </c>
      <c r="TUI13" s="81" t="s">
        <v>13</v>
      </c>
      <c r="TUJ13" s="82" t="s">
        <v>215</v>
      </c>
      <c r="TUK13" s="83" t="s">
        <v>223</v>
      </c>
      <c r="TUL13" s="83" t="s">
        <v>110</v>
      </c>
      <c r="TUM13" s="83" t="s">
        <v>111</v>
      </c>
      <c r="TUN13" s="83" t="s">
        <v>112</v>
      </c>
      <c r="TUO13" s="10" t="s">
        <v>10</v>
      </c>
      <c r="TUP13" s="80" t="s">
        <v>11</v>
      </c>
      <c r="TUQ13" s="81" t="s">
        <v>13</v>
      </c>
      <c r="TUR13" s="82" t="s">
        <v>215</v>
      </c>
      <c r="TUS13" s="83" t="s">
        <v>223</v>
      </c>
      <c r="TUT13" s="83" t="s">
        <v>110</v>
      </c>
      <c r="TUU13" s="83" t="s">
        <v>111</v>
      </c>
      <c r="TUV13" s="83" t="s">
        <v>112</v>
      </c>
      <c r="TUW13" s="10" t="s">
        <v>10</v>
      </c>
      <c r="TUX13" s="80" t="s">
        <v>11</v>
      </c>
      <c r="TUY13" s="81" t="s">
        <v>13</v>
      </c>
      <c r="TUZ13" s="82" t="s">
        <v>215</v>
      </c>
      <c r="TVA13" s="83" t="s">
        <v>223</v>
      </c>
      <c r="TVB13" s="83" t="s">
        <v>110</v>
      </c>
      <c r="TVC13" s="83" t="s">
        <v>111</v>
      </c>
      <c r="TVD13" s="83" t="s">
        <v>112</v>
      </c>
      <c r="TVE13" s="10" t="s">
        <v>10</v>
      </c>
      <c r="TVF13" s="80" t="s">
        <v>11</v>
      </c>
      <c r="TVG13" s="81" t="s">
        <v>13</v>
      </c>
      <c r="TVH13" s="82" t="s">
        <v>215</v>
      </c>
      <c r="TVI13" s="83" t="s">
        <v>223</v>
      </c>
      <c r="TVJ13" s="83" t="s">
        <v>110</v>
      </c>
      <c r="TVK13" s="83" t="s">
        <v>111</v>
      </c>
      <c r="TVL13" s="83" t="s">
        <v>112</v>
      </c>
      <c r="TVM13" s="10" t="s">
        <v>10</v>
      </c>
      <c r="TVN13" s="80" t="s">
        <v>11</v>
      </c>
      <c r="TVO13" s="81" t="s">
        <v>13</v>
      </c>
      <c r="TVP13" s="82" t="s">
        <v>215</v>
      </c>
      <c r="TVQ13" s="83" t="s">
        <v>223</v>
      </c>
      <c r="TVR13" s="83" t="s">
        <v>110</v>
      </c>
      <c r="TVS13" s="83" t="s">
        <v>111</v>
      </c>
      <c r="TVT13" s="83" t="s">
        <v>112</v>
      </c>
      <c r="TVU13" s="10" t="s">
        <v>10</v>
      </c>
      <c r="TVV13" s="80" t="s">
        <v>11</v>
      </c>
      <c r="TVW13" s="81" t="s">
        <v>13</v>
      </c>
      <c r="TVX13" s="82" t="s">
        <v>215</v>
      </c>
      <c r="TVY13" s="83" t="s">
        <v>223</v>
      </c>
      <c r="TVZ13" s="83" t="s">
        <v>110</v>
      </c>
      <c r="TWA13" s="83" t="s">
        <v>111</v>
      </c>
      <c r="TWB13" s="83" t="s">
        <v>112</v>
      </c>
      <c r="TWC13" s="10" t="s">
        <v>10</v>
      </c>
      <c r="TWD13" s="80" t="s">
        <v>11</v>
      </c>
      <c r="TWE13" s="81" t="s">
        <v>13</v>
      </c>
      <c r="TWF13" s="82" t="s">
        <v>215</v>
      </c>
      <c r="TWG13" s="83" t="s">
        <v>223</v>
      </c>
      <c r="TWH13" s="83" t="s">
        <v>110</v>
      </c>
      <c r="TWI13" s="83" t="s">
        <v>111</v>
      </c>
      <c r="TWJ13" s="83" t="s">
        <v>112</v>
      </c>
      <c r="TWK13" s="10" t="s">
        <v>10</v>
      </c>
      <c r="TWL13" s="80" t="s">
        <v>11</v>
      </c>
      <c r="TWM13" s="81" t="s">
        <v>13</v>
      </c>
      <c r="TWN13" s="82" t="s">
        <v>215</v>
      </c>
      <c r="TWO13" s="83" t="s">
        <v>223</v>
      </c>
      <c r="TWP13" s="83" t="s">
        <v>110</v>
      </c>
      <c r="TWQ13" s="83" t="s">
        <v>111</v>
      </c>
      <c r="TWR13" s="83" t="s">
        <v>112</v>
      </c>
      <c r="TWS13" s="10" t="s">
        <v>10</v>
      </c>
      <c r="TWT13" s="80" t="s">
        <v>11</v>
      </c>
      <c r="TWU13" s="81" t="s">
        <v>13</v>
      </c>
      <c r="TWV13" s="82" t="s">
        <v>215</v>
      </c>
      <c r="TWW13" s="83" t="s">
        <v>223</v>
      </c>
      <c r="TWX13" s="83" t="s">
        <v>110</v>
      </c>
      <c r="TWY13" s="83" t="s">
        <v>111</v>
      </c>
      <c r="TWZ13" s="83" t="s">
        <v>112</v>
      </c>
      <c r="TXA13" s="10" t="s">
        <v>10</v>
      </c>
      <c r="TXB13" s="80" t="s">
        <v>11</v>
      </c>
      <c r="TXC13" s="81" t="s">
        <v>13</v>
      </c>
      <c r="TXD13" s="82" t="s">
        <v>215</v>
      </c>
      <c r="TXE13" s="83" t="s">
        <v>223</v>
      </c>
      <c r="TXF13" s="83" t="s">
        <v>110</v>
      </c>
      <c r="TXG13" s="83" t="s">
        <v>111</v>
      </c>
      <c r="TXH13" s="83" t="s">
        <v>112</v>
      </c>
      <c r="TXI13" s="10" t="s">
        <v>10</v>
      </c>
      <c r="TXJ13" s="80" t="s">
        <v>11</v>
      </c>
      <c r="TXK13" s="81" t="s">
        <v>13</v>
      </c>
      <c r="TXL13" s="82" t="s">
        <v>215</v>
      </c>
      <c r="TXM13" s="83" t="s">
        <v>223</v>
      </c>
      <c r="TXN13" s="83" t="s">
        <v>110</v>
      </c>
      <c r="TXO13" s="83" t="s">
        <v>111</v>
      </c>
      <c r="TXP13" s="83" t="s">
        <v>112</v>
      </c>
      <c r="TXQ13" s="10" t="s">
        <v>10</v>
      </c>
      <c r="TXR13" s="80" t="s">
        <v>11</v>
      </c>
      <c r="TXS13" s="81" t="s">
        <v>13</v>
      </c>
      <c r="TXT13" s="82" t="s">
        <v>215</v>
      </c>
      <c r="TXU13" s="83" t="s">
        <v>223</v>
      </c>
      <c r="TXV13" s="83" t="s">
        <v>110</v>
      </c>
      <c r="TXW13" s="83" t="s">
        <v>111</v>
      </c>
      <c r="TXX13" s="83" t="s">
        <v>112</v>
      </c>
      <c r="TXY13" s="10" t="s">
        <v>10</v>
      </c>
      <c r="TXZ13" s="80" t="s">
        <v>11</v>
      </c>
      <c r="TYA13" s="81" t="s">
        <v>13</v>
      </c>
      <c r="TYB13" s="82" t="s">
        <v>215</v>
      </c>
      <c r="TYC13" s="83" t="s">
        <v>223</v>
      </c>
      <c r="TYD13" s="83" t="s">
        <v>110</v>
      </c>
      <c r="TYE13" s="83" t="s">
        <v>111</v>
      </c>
      <c r="TYF13" s="83" t="s">
        <v>112</v>
      </c>
      <c r="TYG13" s="10" t="s">
        <v>10</v>
      </c>
      <c r="TYH13" s="80" t="s">
        <v>11</v>
      </c>
      <c r="TYI13" s="81" t="s">
        <v>13</v>
      </c>
      <c r="TYJ13" s="82" t="s">
        <v>215</v>
      </c>
      <c r="TYK13" s="83" t="s">
        <v>223</v>
      </c>
      <c r="TYL13" s="83" t="s">
        <v>110</v>
      </c>
      <c r="TYM13" s="83" t="s">
        <v>111</v>
      </c>
      <c r="TYN13" s="83" t="s">
        <v>112</v>
      </c>
      <c r="TYO13" s="10" t="s">
        <v>10</v>
      </c>
      <c r="TYP13" s="80" t="s">
        <v>11</v>
      </c>
      <c r="TYQ13" s="81" t="s">
        <v>13</v>
      </c>
      <c r="TYR13" s="82" t="s">
        <v>215</v>
      </c>
      <c r="TYS13" s="83" t="s">
        <v>223</v>
      </c>
      <c r="TYT13" s="83" t="s">
        <v>110</v>
      </c>
      <c r="TYU13" s="83" t="s">
        <v>111</v>
      </c>
      <c r="TYV13" s="83" t="s">
        <v>112</v>
      </c>
      <c r="TYW13" s="10" t="s">
        <v>10</v>
      </c>
      <c r="TYX13" s="80" t="s">
        <v>11</v>
      </c>
      <c r="TYY13" s="81" t="s">
        <v>13</v>
      </c>
      <c r="TYZ13" s="82" t="s">
        <v>215</v>
      </c>
      <c r="TZA13" s="83" t="s">
        <v>223</v>
      </c>
      <c r="TZB13" s="83" t="s">
        <v>110</v>
      </c>
      <c r="TZC13" s="83" t="s">
        <v>111</v>
      </c>
      <c r="TZD13" s="83" t="s">
        <v>112</v>
      </c>
      <c r="TZE13" s="10" t="s">
        <v>10</v>
      </c>
      <c r="TZF13" s="80" t="s">
        <v>11</v>
      </c>
      <c r="TZG13" s="81" t="s">
        <v>13</v>
      </c>
      <c r="TZH13" s="82" t="s">
        <v>215</v>
      </c>
      <c r="TZI13" s="83" t="s">
        <v>223</v>
      </c>
      <c r="TZJ13" s="83" t="s">
        <v>110</v>
      </c>
      <c r="TZK13" s="83" t="s">
        <v>111</v>
      </c>
      <c r="TZL13" s="83" t="s">
        <v>112</v>
      </c>
      <c r="TZM13" s="10" t="s">
        <v>10</v>
      </c>
      <c r="TZN13" s="80" t="s">
        <v>11</v>
      </c>
      <c r="TZO13" s="81" t="s">
        <v>13</v>
      </c>
      <c r="TZP13" s="82" t="s">
        <v>215</v>
      </c>
      <c r="TZQ13" s="83" t="s">
        <v>223</v>
      </c>
      <c r="TZR13" s="83" t="s">
        <v>110</v>
      </c>
      <c r="TZS13" s="83" t="s">
        <v>111</v>
      </c>
      <c r="TZT13" s="83" t="s">
        <v>112</v>
      </c>
      <c r="TZU13" s="10" t="s">
        <v>10</v>
      </c>
      <c r="TZV13" s="80" t="s">
        <v>11</v>
      </c>
      <c r="TZW13" s="81" t="s">
        <v>13</v>
      </c>
      <c r="TZX13" s="82" t="s">
        <v>215</v>
      </c>
      <c r="TZY13" s="83" t="s">
        <v>223</v>
      </c>
      <c r="TZZ13" s="83" t="s">
        <v>110</v>
      </c>
      <c r="UAA13" s="83" t="s">
        <v>111</v>
      </c>
      <c r="UAB13" s="83" t="s">
        <v>112</v>
      </c>
      <c r="UAC13" s="10" t="s">
        <v>10</v>
      </c>
      <c r="UAD13" s="80" t="s">
        <v>11</v>
      </c>
      <c r="UAE13" s="81" t="s">
        <v>13</v>
      </c>
      <c r="UAF13" s="82" t="s">
        <v>215</v>
      </c>
      <c r="UAG13" s="83" t="s">
        <v>223</v>
      </c>
      <c r="UAH13" s="83" t="s">
        <v>110</v>
      </c>
      <c r="UAI13" s="83" t="s">
        <v>111</v>
      </c>
      <c r="UAJ13" s="83" t="s">
        <v>112</v>
      </c>
      <c r="UAK13" s="10" t="s">
        <v>10</v>
      </c>
      <c r="UAL13" s="80" t="s">
        <v>11</v>
      </c>
      <c r="UAM13" s="81" t="s">
        <v>13</v>
      </c>
      <c r="UAN13" s="82" t="s">
        <v>215</v>
      </c>
      <c r="UAO13" s="83" t="s">
        <v>223</v>
      </c>
      <c r="UAP13" s="83" t="s">
        <v>110</v>
      </c>
      <c r="UAQ13" s="83" t="s">
        <v>111</v>
      </c>
      <c r="UAR13" s="83" t="s">
        <v>112</v>
      </c>
      <c r="UAS13" s="10" t="s">
        <v>10</v>
      </c>
      <c r="UAT13" s="80" t="s">
        <v>11</v>
      </c>
      <c r="UAU13" s="81" t="s">
        <v>13</v>
      </c>
      <c r="UAV13" s="82" t="s">
        <v>215</v>
      </c>
      <c r="UAW13" s="83" t="s">
        <v>223</v>
      </c>
      <c r="UAX13" s="83" t="s">
        <v>110</v>
      </c>
      <c r="UAY13" s="83" t="s">
        <v>111</v>
      </c>
      <c r="UAZ13" s="83" t="s">
        <v>112</v>
      </c>
      <c r="UBA13" s="10" t="s">
        <v>10</v>
      </c>
      <c r="UBB13" s="80" t="s">
        <v>11</v>
      </c>
      <c r="UBC13" s="81" t="s">
        <v>13</v>
      </c>
      <c r="UBD13" s="82" t="s">
        <v>215</v>
      </c>
      <c r="UBE13" s="83" t="s">
        <v>223</v>
      </c>
      <c r="UBF13" s="83" t="s">
        <v>110</v>
      </c>
      <c r="UBG13" s="83" t="s">
        <v>111</v>
      </c>
      <c r="UBH13" s="83" t="s">
        <v>112</v>
      </c>
      <c r="UBI13" s="10" t="s">
        <v>10</v>
      </c>
      <c r="UBJ13" s="80" t="s">
        <v>11</v>
      </c>
      <c r="UBK13" s="81" t="s">
        <v>13</v>
      </c>
      <c r="UBL13" s="82" t="s">
        <v>215</v>
      </c>
      <c r="UBM13" s="83" t="s">
        <v>223</v>
      </c>
      <c r="UBN13" s="83" t="s">
        <v>110</v>
      </c>
      <c r="UBO13" s="83" t="s">
        <v>111</v>
      </c>
      <c r="UBP13" s="83" t="s">
        <v>112</v>
      </c>
      <c r="UBQ13" s="10" t="s">
        <v>10</v>
      </c>
      <c r="UBR13" s="80" t="s">
        <v>11</v>
      </c>
      <c r="UBS13" s="81" t="s">
        <v>13</v>
      </c>
      <c r="UBT13" s="82" t="s">
        <v>215</v>
      </c>
      <c r="UBU13" s="83" t="s">
        <v>223</v>
      </c>
      <c r="UBV13" s="83" t="s">
        <v>110</v>
      </c>
      <c r="UBW13" s="83" t="s">
        <v>111</v>
      </c>
      <c r="UBX13" s="83" t="s">
        <v>112</v>
      </c>
      <c r="UBY13" s="10" t="s">
        <v>10</v>
      </c>
      <c r="UBZ13" s="80" t="s">
        <v>11</v>
      </c>
      <c r="UCA13" s="81" t="s">
        <v>13</v>
      </c>
      <c r="UCB13" s="82" t="s">
        <v>215</v>
      </c>
      <c r="UCC13" s="83" t="s">
        <v>223</v>
      </c>
      <c r="UCD13" s="83" t="s">
        <v>110</v>
      </c>
      <c r="UCE13" s="83" t="s">
        <v>111</v>
      </c>
      <c r="UCF13" s="83" t="s">
        <v>112</v>
      </c>
      <c r="UCG13" s="10" t="s">
        <v>10</v>
      </c>
      <c r="UCH13" s="80" t="s">
        <v>11</v>
      </c>
      <c r="UCI13" s="81" t="s">
        <v>13</v>
      </c>
      <c r="UCJ13" s="82" t="s">
        <v>215</v>
      </c>
      <c r="UCK13" s="83" t="s">
        <v>223</v>
      </c>
      <c r="UCL13" s="83" t="s">
        <v>110</v>
      </c>
      <c r="UCM13" s="83" t="s">
        <v>111</v>
      </c>
      <c r="UCN13" s="83" t="s">
        <v>112</v>
      </c>
      <c r="UCO13" s="10" t="s">
        <v>10</v>
      </c>
      <c r="UCP13" s="80" t="s">
        <v>11</v>
      </c>
      <c r="UCQ13" s="81" t="s">
        <v>13</v>
      </c>
      <c r="UCR13" s="82" t="s">
        <v>215</v>
      </c>
      <c r="UCS13" s="83" t="s">
        <v>223</v>
      </c>
      <c r="UCT13" s="83" t="s">
        <v>110</v>
      </c>
      <c r="UCU13" s="83" t="s">
        <v>111</v>
      </c>
      <c r="UCV13" s="83" t="s">
        <v>112</v>
      </c>
      <c r="UCW13" s="10" t="s">
        <v>10</v>
      </c>
      <c r="UCX13" s="80" t="s">
        <v>11</v>
      </c>
      <c r="UCY13" s="81" t="s">
        <v>13</v>
      </c>
      <c r="UCZ13" s="82" t="s">
        <v>215</v>
      </c>
      <c r="UDA13" s="83" t="s">
        <v>223</v>
      </c>
      <c r="UDB13" s="83" t="s">
        <v>110</v>
      </c>
      <c r="UDC13" s="83" t="s">
        <v>111</v>
      </c>
      <c r="UDD13" s="83" t="s">
        <v>112</v>
      </c>
      <c r="UDE13" s="10" t="s">
        <v>10</v>
      </c>
      <c r="UDF13" s="80" t="s">
        <v>11</v>
      </c>
      <c r="UDG13" s="81" t="s">
        <v>13</v>
      </c>
      <c r="UDH13" s="82" t="s">
        <v>215</v>
      </c>
      <c r="UDI13" s="83" t="s">
        <v>223</v>
      </c>
      <c r="UDJ13" s="83" t="s">
        <v>110</v>
      </c>
      <c r="UDK13" s="83" t="s">
        <v>111</v>
      </c>
      <c r="UDL13" s="83" t="s">
        <v>112</v>
      </c>
      <c r="UDM13" s="10" t="s">
        <v>10</v>
      </c>
      <c r="UDN13" s="80" t="s">
        <v>11</v>
      </c>
      <c r="UDO13" s="81" t="s">
        <v>13</v>
      </c>
      <c r="UDP13" s="82" t="s">
        <v>215</v>
      </c>
      <c r="UDQ13" s="83" t="s">
        <v>223</v>
      </c>
      <c r="UDR13" s="83" t="s">
        <v>110</v>
      </c>
      <c r="UDS13" s="83" t="s">
        <v>111</v>
      </c>
      <c r="UDT13" s="83" t="s">
        <v>112</v>
      </c>
      <c r="UDU13" s="10" t="s">
        <v>10</v>
      </c>
      <c r="UDV13" s="80" t="s">
        <v>11</v>
      </c>
      <c r="UDW13" s="81" t="s">
        <v>13</v>
      </c>
      <c r="UDX13" s="82" t="s">
        <v>215</v>
      </c>
      <c r="UDY13" s="83" t="s">
        <v>223</v>
      </c>
      <c r="UDZ13" s="83" t="s">
        <v>110</v>
      </c>
      <c r="UEA13" s="83" t="s">
        <v>111</v>
      </c>
      <c r="UEB13" s="83" t="s">
        <v>112</v>
      </c>
      <c r="UEC13" s="10" t="s">
        <v>10</v>
      </c>
      <c r="UED13" s="80" t="s">
        <v>11</v>
      </c>
      <c r="UEE13" s="81" t="s">
        <v>13</v>
      </c>
      <c r="UEF13" s="82" t="s">
        <v>215</v>
      </c>
      <c r="UEG13" s="83" t="s">
        <v>223</v>
      </c>
      <c r="UEH13" s="83" t="s">
        <v>110</v>
      </c>
      <c r="UEI13" s="83" t="s">
        <v>111</v>
      </c>
      <c r="UEJ13" s="83" t="s">
        <v>112</v>
      </c>
      <c r="UEK13" s="10" t="s">
        <v>10</v>
      </c>
      <c r="UEL13" s="80" t="s">
        <v>11</v>
      </c>
      <c r="UEM13" s="81" t="s">
        <v>13</v>
      </c>
      <c r="UEN13" s="82" t="s">
        <v>215</v>
      </c>
      <c r="UEO13" s="83" t="s">
        <v>223</v>
      </c>
      <c r="UEP13" s="83" t="s">
        <v>110</v>
      </c>
      <c r="UEQ13" s="83" t="s">
        <v>111</v>
      </c>
      <c r="UER13" s="83" t="s">
        <v>112</v>
      </c>
      <c r="UES13" s="10" t="s">
        <v>10</v>
      </c>
      <c r="UET13" s="80" t="s">
        <v>11</v>
      </c>
      <c r="UEU13" s="81" t="s">
        <v>13</v>
      </c>
      <c r="UEV13" s="82" t="s">
        <v>215</v>
      </c>
      <c r="UEW13" s="83" t="s">
        <v>223</v>
      </c>
      <c r="UEX13" s="83" t="s">
        <v>110</v>
      </c>
      <c r="UEY13" s="83" t="s">
        <v>111</v>
      </c>
      <c r="UEZ13" s="83" t="s">
        <v>112</v>
      </c>
      <c r="UFA13" s="10" t="s">
        <v>10</v>
      </c>
      <c r="UFB13" s="80" t="s">
        <v>11</v>
      </c>
      <c r="UFC13" s="81" t="s">
        <v>13</v>
      </c>
      <c r="UFD13" s="82" t="s">
        <v>215</v>
      </c>
      <c r="UFE13" s="83" t="s">
        <v>223</v>
      </c>
      <c r="UFF13" s="83" t="s">
        <v>110</v>
      </c>
      <c r="UFG13" s="83" t="s">
        <v>111</v>
      </c>
      <c r="UFH13" s="83" t="s">
        <v>112</v>
      </c>
      <c r="UFI13" s="10" t="s">
        <v>10</v>
      </c>
      <c r="UFJ13" s="80" t="s">
        <v>11</v>
      </c>
      <c r="UFK13" s="81" t="s">
        <v>13</v>
      </c>
      <c r="UFL13" s="82" t="s">
        <v>215</v>
      </c>
      <c r="UFM13" s="83" t="s">
        <v>223</v>
      </c>
      <c r="UFN13" s="83" t="s">
        <v>110</v>
      </c>
      <c r="UFO13" s="83" t="s">
        <v>111</v>
      </c>
      <c r="UFP13" s="83" t="s">
        <v>112</v>
      </c>
      <c r="UFQ13" s="10" t="s">
        <v>10</v>
      </c>
      <c r="UFR13" s="80" t="s">
        <v>11</v>
      </c>
      <c r="UFS13" s="81" t="s">
        <v>13</v>
      </c>
      <c r="UFT13" s="82" t="s">
        <v>215</v>
      </c>
      <c r="UFU13" s="83" t="s">
        <v>223</v>
      </c>
      <c r="UFV13" s="83" t="s">
        <v>110</v>
      </c>
      <c r="UFW13" s="83" t="s">
        <v>111</v>
      </c>
      <c r="UFX13" s="83" t="s">
        <v>112</v>
      </c>
      <c r="UFY13" s="10" t="s">
        <v>10</v>
      </c>
      <c r="UFZ13" s="80" t="s">
        <v>11</v>
      </c>
      <c r="UGA13" s="81" t="s">
        <v>13</v>
      </c>
      <c r="UGB13" s="82" t="s">
        <v>215</v>
      </c>
      <c r="UGC13" s="83" t="s">
        <v>223</v>
      </c>
      <c r="UGD13" s="83" t="s">
        <v>110</v>
      </c>
      <c r="UGE13" s="83" t="s">
        <v>111</v>
      </c>
      <c r="UGF13" s="83" t="s">
        <v>112</v>
      </c>
      <c r="UGG13" s="10" t="s">
        <v>10</v>
      </c>
      <c r="UGH13" s="80" t="s">
        <v>11</v>
      </c>
      <c r="UGI13" s="81" t="s">
        <v>13</v>
      </c>
      <c r="UGJ13" s="82" t="s">
        <v>215</v>
      </c>
      <c r="UGK13" s="83" t="s">
        <v>223</v>
      </c>
      <c r="UGL13" s="83" t="s">
        <v>110</v>
      </c>
      <c r="UGM13" s="83" t="s">
        <v>111</v>
      </c>
      <c r="UGN13" s="83" t="s">
        <v>112</v>
      </c>
      <c r="UGO13" s="10" t="s">
        <v>10</v>
      </c>
      <c r="UGP13" s="80" t="s">
        <v>11</v>
      </c>
      <c r="UGQ13" s="81" t="s">
        <v>13</v>
      </c>
      <c r="UGR13" s="82" t="s">
        <v>215</v>
      </c>
      <c r="UGS13" s="83" t="s">
        <v>223</v>
      </c>
      <c r="UGT13" s="83" t="s">
        <v>110</v>
      </c>
      <c r="UGU13" s="83" t="s">
        <v>111</v>
      </c>
      <c r="UGV13" s="83" t="s">
        <v>112</v>
      </c>
      <c r="UGW13" s="10" t="s">
        <v>10</v>
      </c>
      <c r="UGX13" s="80" t="s">
        <v>11</v>
      </c>
      <c r="UGY13" s="81" t="s">
        <v>13</v>
      </c>
      <c r="UGZ13" s="82" t="s">
        <v>215</v>
      </c>
      <c r="UHA13" s="83" t="s">
        <v>223</v>
      </c>
      <c r="UHB13" s="83" t="s">
        <v>110</v>
      </c>
      <c r="UHC13" s="83" t="s">
        <v>111</v>
      </c>
      <c r="UHD13" s="83" t="s">
        <v>112</v>
      </c>
      <c r="UHE13" s="10" t="s">
        <v>10</v>
      </c>
      <c r="UHF13" s="80" t="s">
        <v>11</v>
      </c>
      <c r="UHG13" s="81" t="s">
        <v>13</v>
      </c>
      <c r="UHH13" s="82" t="s">
        <v>215</v>
      </c>
      <c r="UHI13" s="83" t="s">
        <v>223</v>
      </c>
      <c r="UHJ13" s="83" t="s">
        <v>110</v>
      </c>
      <c r="UHK13" s="83" t="s">
        <v>111</v>
      </c>
      <c r="UHL13" s="83" t="s">
        <v>112</v>
      </c>
      <c r="UHM13" s="10" t="s">
        <v>10</v>
      </c>
      <c r="UHN13" s="80" t="s">
        <v>11</v>
      </c>
      <c r="UHO13" s="81" t="s">
        <v>13</v>
      </c>
      <c r="UHP13" s="82" t="s">
        <v>215</v>
      </c>
      <c r="UHQ13" s="83" t="s">
        <v>223</v>
      </c>
      <c r="UHR13" s="83" t="s">
        <v>110</v>
      </c>
      <c r="UHS13" s="83" t="s">
        <v>111</v>
      </c>
      <c r="UHT13" s="83" t="s">
        <v>112</v>
      </c>
      <c r="UHU13" s="10" t="s">
        <v>10</v>
      </c>
      <c r="UHV13" s="80" t="s">
        <v>11</v>
      </c>
      <c r="UHW13" s="81" t="s">
        <v>13</v>
      </c>
      <c r="UHX13" s="82" t="s">
        <v>215</v>
      </c>
      <c r="UHY13" s="83" t="s">
        <v>223</v>
      </c>
      <c r="UHZ13" s="83" t="s">
        <v>110</v>
      </c>
      <c r="UIA13" s="83" t="s">
        <v>111</v>
      </c>
      <c r="UIB13" s="83" t="s">
        <v>112</v>
      </c>
      <c r="UIC13" s="10" t="s">
        <v>10</v>
      </c>
      <c r="UID13" s="80" t="s">
        <v>11</v>
      </c>
      <c r="UIE13" s="81" t="s">
        <v>13</v>
      </c>
      <c r="UIF13" s="82" t="s">
        <v>215</v>
      </c>
      <c r="UIG13" s="83" t="s">
        <v>223</v>
      </c>
      <c r="UIH13" s="83" t="s">
        <v>110</v>
      </c>
      <c r="UII13" s="83" t="s">
        <v>111</v>
      </c>
      <c r="UIJ13" s="83" t="s">
        <v>112</v>
      </c>
      <c r="UIK13" s="10" t="s">
        <v>10</v>
      </c>
      <c r="UIL13" s="80" t="s">
        <v>11</v>
      </c>
      <c r="UIM13" s="81" t="s">
        <v>13</v>
      </c>
      <c r="UIN13" s="82" t="s">
        <v>215</v>
      </c>
      <c r="UIO13" s="83" t="s">
        <v>223</v>
      </c>
      <c r="UIP13" s="83" t="s">
        <v>110</v>
      </c>
      <c r="UIQ13" s="83" t="s">
        <v>111</v>
      </c>
      <c r="UIR13" s="83" t="s">
        <v>112</v>
      </c>
      <c r="UIS13" s="10" t="s">
        <v>10</v>
      </c>
      <c r="UIT13" s="80" t="s">
        <v>11</v>
      </c>
      <c r="UIU13" s="81" t="s">
        <v>13</v>
      </c>
      <c r="UIV13" s="82" t="s">
        <v>215</v>
      </c>
      <c r="UIW13" s="83" t="s">
        <v>223</v>
      </c>
      <c r="UIX13" s="83" t="s">
        <v>110</v>
      </c>
      <c r="UIY13" s="83" t="s">
        <v>111</v>
      </c>
      <c r="UIZ13" s="83" t="s">
        <v>112</v>
      </c>
      <c r="UJA13" s="10" t="s">
        <v>10</v>
      </c>
      <c r="UJB13" s="80" t="s">
        <v>11</v>
      </c>
      <c r="UJC13" s="81" t="s">
        <v>13</v>
      </c>
      <c r="UJD13" s="82" t="s">
        <v>215</v>
      </c>
      <c r="UJE13" s="83" t="s">
        <v>223</v>
      </c>
      <c r="UJF13" s="83" t="s">
        <v>110</v>
      </c>
      <c r="UJG13" s="83" t="s">
        <v>111</v>
      </c>
      <c r="UJH13" s="83" t="s">
        <v>112</v>
      </c>
      <c r="UJI13" s="10" t="s">
        <v>10</v>
      </c>
      <c r="UJJ13" s="80" t="s">
        <v>11</v>
      </c>
      <c r="UJK13" s="81" t="s">
        <v>13</v>
      </c>
      <c r="UJL13" s="82" t="s">
        <v>215</v>
      </c>
      <c r="UJM13" s="83" t="s">
        <v>223</v>
      </c>
      <c r="UJN13" s="83" t="s">
        <v>110</v>
      </c>
      <c r="UJO13" s="83" t="s">
        <v>111</v>
      </c>
      <c r="UJP13" s="83" t="s">
        <v>112</v>
      </c>
      <c r="UJQ13" s="10" t="s">
        <v>10</v>
      </c>
      <c r="UJR13" s="80" t="s">
        <v>11</v>
      </c>
      <c r="UJS13" s="81" t="s">
        <v>13</v>
      </c>
      <c r="UJT13" s="82" t="s">
        <v>215</v>
      </c>
      <c r="UJU13" s="83" t="s">
        <v>223</v>
      </c>
      <c r="UJV13" s="83" t="s">
        <v>110</v>
      </c>
      <c r="UJW13" s="83" t="s">
        <v>111</v>
      </c>
      <c r="UJX13" s="83" t="s">
        <v>112</v>
      </c>
      <c r="UJY13" s="10" t="s">
        <v>10</v>
      </c>
      <c r="UJZ13" s="80" t="s">
        <v>11</v>
      </c>
      <c r="UKA13" s="81" t="s">
        <v>13</v>
      </c>
      <c r="UKB13" s="82" t="s">
        <v>215</v>
      </c>
      <c r="UKC13" s="83" t="s">
        <v>223</v>
      </c>
      <c r="UKD13" s="83" t="s">
        <v>110</v>
      </c>
      <c r="UKE13" s="83" t="s">
        <v>111</v>
      </c>
      <c r="UKF13" s="83" t="s">
        <v>112</v>
      </c>
      <c r="UKG13" s="10" t="s">
        <v>10</v>
      </c>
      <c r="UKH13" s="80" t="s">
        <v>11</v>
      </c>
      <c r="UKI13" s="81" t="s">
        <v>13</v>
      </c>
      <c r="UKJ13" s="82" t="s">
        <v>215</v>
      </c>
      <c r="UKK13" s="83" t="s">
        <v>223</v>
      </c>
      <c r="UKL13" s="83" t="s">
        <v>110</v>
      </c>
      <c r="UKM13" s="83" t="s">
        <v>111</v>
      </c>
      <c r="UKN13" s="83" t="s">
        <v>112</v>
      </c>
      <c r="UKO13" s="10" t="s">
        <v>10</v>
      </c>
      <c r="UKP13" s="80" t="s">
        <v>11</v>
      </c>
      <c r="UKQ13" s="81" t="s">
        <v>13</v>
      </c>
      <c r="UKR13" s="82" t="s">
        <v>215</v>
      </c>
      <c r="UKS13" s="83" t="s">
        <v>223</v>
      </c>
      <c r="UKT13" s="83" t="s">
        <v>110</v>
      </c>
      <c r="UKU13" s="83" t="s">
        <v>111</v>
      </c>
      <c r="UKV13" s="83" t="s">
        <v>112</v>
      </c>
      <c r="UKW13" s="10" t="s">
        <v>10</v>
      </c>
      <c r="UKX13" s="80" t="s">
        <v>11</v>
      </c>
      <c r="UKY13" s="81" t="s">
        <v>13</v>
      </c>
      <c r="UKZ13" s="82" t="s">
        <v>215</v>
      </c>
      <c r="ULA13" s="83" t="s">
        <v>223</v>
      </c>
      <c r="ULB13" s="83" t="s">
        <v>110</v>
      </c>
      <c r="ULC13" s="83" t="s">
        <v>111</v>
      </c>
      <c r="ULD13" s="83" t="s">
        <v>112</v>
      </c>
      <c r="ULE13" s="10" t="s">
        <v>10</v>
      </c>
      <c r="ULF13" s="80" t="s">
        <v>11</v>
      </c>
      <c r="ULG13" s="81" t="s">
        <v>13</v>
      </c>
      <c r="ULH13" s="82" t="s">
        <v>215</v>
      </c>
      <c r="ULI13" s="83" t="s">
        <v>223</v>
      </c>
      <c r="ULJ13" s="83" t="s">
        <v>110</v>
      </c>
      <c r="ULK13" s="83" t="s">
        <v>111</v>
      </c>
      <c r="ULL13" s="83" t="s">
        <v>112</v>
      </c>
      <c r="ULM13" s="10" t="s">
        <v>10</v>
      </c>
      <c r="ULN13" s="80" t="s">
        <v>11</v>
      </c>
      <c r="ULO13" s="81" t="s">
        <v>13</v>
      </c>
      <c r="ULP13" s="82" t="s">
        <v>215</v>
      </c>
      <c r="ULQ13" s="83" t="s">
        <v>223</v>
      </c>
      <c r="ULR13" s="83" t="s">
        <v>110</v>
      </c>
      <c r="ULS13" s="83" t="s">
        <v>111</v>
      </c>
      <c r="ULT13" s="83" t="s">
        <v>112</v>
      </c>
      <c r="ULU13" s="10" t="s">
        <v>10</v>
      </c>
      <c r="ULV13" s="80" t="s">
        <v>11</v>
      </c>
      <c r="ULW13" s="81" t="s">
        <v>13</v>
      </c>
      <c r="ULX13" s="82" t="s">
        <v>215</v>
      </c>
      <c r="ULY13" s="83" t="s">
        <v>223</v>
      </c>
      <c r="ULZ13" s="83" t="s">
        <v>110</v>
      </c>
      <c r="UMA13" s="83" t="s">
        <v>111</v>
      </c>
      <c r="UMB13" s="83" t="s">
        <v>112</v>
      </c>
      <c r="UMC13" s="10" t="s">
        <v>10</v>
      </c>
      <c r="UMD13" s="80" t="s">
        <v>11</v>
      </c>
      <c r="UME13" s="81" t="s">
        <v>13</v>
      </c>
      <c r="UMF13" s="82" t="s">
        <v>215</v>
      </c>
      <c r="UMG13" s="83" t="s">
        <v>223</v>
      </c>
      <c r="UMH13" s="83" t="s">
        <v>110</v>
      </c>
      <c r="UMI13" s="83" t="s">
        <v>111</v>
      </c>
      <c r="UMJ13" s="83" t="s">
        <v>112</v>
      </c>
      <c r="UMK13" s="10" t="s">
        <v>10</v>
      </c>
      <c r="UML13" s="80" t="s">
        <v>11</v>
      </c>
      <c r="UMM13" s="81" t="s">
        <v>13</v>
      </c>
      <c r="UMN13" s="82" t="s">
        <v>215</v>
      </c>
      <c r="UMO13" s="83" t="s">
        <v>223</v>
      </c>
      <c r="UMP13" s="83" t="s">
        <v>110</v>
      </c>
      <c r="UMQ13" s="83" t="s">
        <v>111</v>
      </c>
      <c r="UMR13" s="83" t="s">
        <v>112</v>
      </c>
      <c r="UMS13" s="10" t="s">
        <v>10</v>
      </c>
      <c r="UMT13" s="80" t="s">
        <v>11</v>
      </c>
      <c r="UMU13" s="81" t="s">
        <v>13</v>
      </c>
      <c r="UMV13" s="82" t="s">
        <v>215</v>
      </c>
      <c r="UMW13" s="83" t="s">
        <v>223</v>
      </c>
      <c r="UMX13" s="83" t="s">
        <v>110</v>
      </c>
      <c r="UMY13" s="83" t="s">
        <v>111</v>
      </c>
      <c r="UMZ13" s="83" t="s">
        <v>112</v>
      </c>
      <c r="UNA13" s="10" t="s">
        <v>10</v>
      </c>
      <c r="UNB13" s="80" t="s">
        <v>11</v>
      </c>
      <c r="UNC13" s="81" t="s">
        <v>13</v>
      </c>
      <c r="UND13" s="82" t="s">
        <v>215</v>
      </c>
      <c r="UNE13" s="83" t="s">
        <v>223</v>
      </c>
      <c r="UNF13" s="83" t="s">
        <v>110</v>
      </c>
      <c r="UNG13" s="83" t="s">
        <v>111</v>
      </c>
      <c r="UNH13" s="83" t="s">
        <v>112</v>
      </c>
      <c r="UNI13" s="10" t="s">
        <v>10</v>
      </c>
      <c r="UNJ13" s="80" t="s">
        <v>11</v>
      </c>
      <c r="UNK13" s="81" t="s">
        <v>13</v>
      </c>
      <c r="UNL13" s="82" t="s">
        <v>215</v>
      </c>
      <c r="UNM13" s="83" t="s">
        <v>223</v>
      </c>
      <c r="UNN13" s="83" t="s">
        <v>110</v>
      </c>
      <c r="UNO13" s="83" t="s">
        <v>111</v>
      </c>
      <c r="UNP13" s="83" t="s">
        <v>112</v>
      </c>
      <c r="UNQ13" s="10" t="s">
        <v>10</v>
      </c>
      <c r="UNR13" s="80" t="s">
        <v>11</v>
      </c>
      <c r="UNS13" s="81" t="s">
        <v>13</v>
      </c>
      <c r="UNT13" s="82" t="s">
        <v>215</v>
      </c>
      <c r="UNU13" s="83" t="s">
        <v>223</v>
      </c>
      <c r="UNV13" s="83" t="s">
        <v>110</v>
      </c>
      <c r="UNW13" s="83" t="s">
        <v>111</v>
      </c>
      <c r="UNX13" s="83" t="s">
        <v>112</v>
      </c>
      <c r="UNY13" s="10" t="s">
        <v>10</v>
      </c>
      <c r="UNZ13" s="80" t="s">
        <v>11</v>
      </c>
      <c r="UOA13" s="81" t="s">
        <v>13</v>
      </c>
      <c r="UOB13" s="82" t="s">
        <v>215</v>
      </c>
      <c r="UOC13" s="83" t="s">
        <v>223</v>
      </c>
      <c r="UOD13" s="83" t="s">
        <v>110</v>
      </c>
      <c r="UOE13" s="83" t="s">
        <v>111</v>
      </c>
      <c r="UOF13" s="83" t="s">
        <v>112</v>
      </c>
      <c r="UOG13" s="10" t="s">
        <v>10</v>
      </c>
      <c r="UOH13" s="80" t="s">
        <v>11</v>
      </c>
      <c r="UOI13" s="81" t="s">
        <v>13</v>
      </c>
      <c r="UOJ13" s="82" t="s">
        <v>215</v>
      </c>
      <c r="UOK13" s="83" t="s">
        <v>223</v>
      </c>
      <c r="UOL13" s="83" t="s">
        <v>110</v>
      </c>
      <c r="UOM13" s="83" t="s">
        <v>111</v>
      </c>
      <c r="UON13" s="83" t="s">
        <v>112</v>
      </c>
      <c r="UOO13" s="10" t="s">
        <v>10</v>
      </c>
      <c r="UOP13" s="80" t="s">
        <v>11</v>
      </c>
      <c r="UOQ13" s="81" t="s">
        <v>13</v>
      </c>
      <c r="UOR13" s="82" t="s">
        <v>215</v>
      </c>
      <c r="UOS13" s="83" t="s">
        <v>223</v>
      </c>
      <c r="UOT13" s="83" t="s">
        <v>110</v>
      </c>
      <c r="UOU13" s="83" t="s">
        <v>111</v>
      </c>
      <c r="UOV13" s="83" t="s">
        <v>112</v>
      </c>
      <c r="UOW13" s="10" t="s">
        <v>10</v>
      </c>
      <c r="UOX13" s="80" t="s">
        <v>11</v>
      </c>
      <c r="UOY13" s="81" t="s">
        <v>13</v>
      </c>
      <c r="UOZ13" s="82" t="s">
        <v>215</v>
      </c>
      <c r="UPA13" s="83" t="s">
        <v>223</v>
      </c>
      <c r="UPB13" s="83" t="s">
        <v>110</v>
      </c>
      <c r="UPC13" s="83" t="s">
        <v>111</v>
      </c>
      <c r="UPD13" s="83" t="s">
        <v>112</v>
      </c>
      <c r="UPE13" s="10" t="s">
        <v>10</v>
      </c>
      <c r="UPF13" s="80" t="s">
        <v>11</v>
      </c>
      <c r="UPG13" s="81" t="s">
        <v>13</v>
      </c>
      <c r="UPH13" s="82" t="s">
        <v>215</v>
      </c>
      <c r="UPI13" s="83" t="s">
        <v>223</v>
      </c>
      <c r="UPJ13" s="83" t="s">
        <v>110</v>
      </c>
      <c r="UPK13" s="83" t="s">
        <v>111</v>
      </c>
      <c r="UPL13" s="83" t="s">
        <v>112</v>
      </c>
      <c r="UPM13" s="10" t="s">
        <v>10</v>
      </c>
      <c r="UPN13" s="80" t="s">
        <v>11</v>
      </c>
      <c r="UPO13" s="81" t="s">
        <v>13</v>
      </c>
      <c r="UPP13" s="82" t="s">
        <v>215</v>
      </c>
      <c r="UPQ13" s="83" t="s">
        <v>223</v>
      </c>
      <c r="UPR13" s="83" t="s">
        <v>110</v>
      </c>
      <c r="UPS13" s="83" t="s">
        <v>111</v>
      </c>
      <c r="UPT13" s="83" t="s">
        <v>112</v>
      </c>
      <c r="UPU13" s="10" t="s">
        <v>10</v>
      </c>
      <c r="UPV13" s="80" t="s">
        <v>11</v>
      </c>
      <c r="UPW13" s="81" t="s">
        <v>13</v>
      </c>
      <c r="UPX13" s="82" t="s">
        <v>215</v>
      </c>
      <c r="UPY13" s="83" t="s">
        <v>223</v>
      </c>
      <c r="UPZ13" s="83" t="s">
        <v>110</v>
      </c>
      <c r="UQA13" s="83" t="s">
        <v>111</v>
      </c>
      <c r="UQB13" s="83" t="s">
        <v>112</v>
      </c>
      <c r="UQC13" s="10" t="s">
        <v>10</v>
      </c>
      <c r="UQD13" s="80" t="s">
        <v>11</v>
      </c>
      <c r="UQE13" s="81" t="s">
        <v>13</v>
      </c>
      <c r="UQF13" s="82" t="s">
        <v>215</v>
      </c>
      <c r="UQG13" s="83" t="s">
        <v>223</v>
      </c>
      <c r="UQH13" s="83" t="s">
        <v>110</v>
      </c>
      <c r="UQI13" s="83" t="s">
        <v>111</v>
      </c>
      <c r="UQJ13" s="83" t="s">
        <v>112</v>
      </c>
      <c r="UQK13" s="10" t="s">
        <v>10</v>
      </c>
      <c r="UQL13" s="80" t="s">
        <v>11</v>
      </c>
      <c r="UQM13" s="81" t="s">
        <v>13</v>
      </c>
      <c r="UQN13" s="82" t="s">
        <v>215</v>
      </c>
      <c r="UQO13" s="83" t="s">
        <v>223</v>
      </c>
      <c r="UQP13" s="83" t="s">
        <v>110</v>
      </c>
      <c r="UQQ13" s="83" t="s">
        <v>111</v>
      </c>
      <c r="UQR13" s="83" t="s">
        <v>112</v>
      </c>
      <c r="UQS13" s="10" t="s">
        <v>10</v>
      </c>
      <c r="UQT13" s="80" t="s">
        <v>11</v>
      </c>
      <c r="UQU13" s="81" t="s">
        <v>13</v>
      </c>
      <c r="UQV13" s="82" t="s">
        <v>215</v>
      </c>
      <c r="UQW13" s="83" t="s">
        <v>223</v>
      </c>
      <c r="UQX13" s="83" t="s">
        <v>110</v>
      </c>
      <c r="UQY13" s="83" t="s">
        <v>111</v>
      </c>
      <c r="UQZ13" s="83" t="s">
        <v>112</v>
      </c>
      <c r="URA13" s="10" t="s">
        <v>10</v>
      </c>
      <c r="URB13" s="80" t="s">
        <v>11</v>
      </c>
      <c r="URC13" s="81" t="s">
        <v>13</v>
      </c>
      <c r="URD13" s="82" t="s">
        <v>215</v>
      </c>
      <c r="URE13" s="83" t="s">
        <v>223</v>
      </c>
      <c r="URF13" s="83" t="s">
        <v>110</v>
      </c>
      <c r="URG13" s="83" t="s">
        <v>111</v>
      </c>
      <c r="URH13" s="83" t="s">
        <v>112</v>
      </c>
      <c r="URI13" s="10" t="s">
        <v>10</v>
      </c>
      <c r="URJ13" s="80" t="s">
        <v>11</v>
      </c>
      <c r="URK13" s="81" t="s">
        <v>13</v>
      </c>
      <c r="URL13" s="82" t="s">
        <v>215</v>
      </c>
      <c r="URM13" s="83" t="s">
        <v>223</v>
      </c>
      <c r="URN13" s="83" t="s">
        <v>110</v>
      </c>
      <c r="URO13" s="83" t="s">
        <v>111</v>
      </c>
      <c r="URP13" s="83" t="s">
        <v>112</v>
      </c>
      <c r="URQ13" s="10" t="s">
        <v>10</v>
      </c>
      <c r="URR13" s="80" t="s">
        <v>11</v>
      </c>
      <c r="URS13" s="81" t="s">
        <v>13</v>
      </c>
      <c r="URT13" s="82" t="s">
        <v>215</v>
      </c>
      <c r="URU13" s="83" t="s">
        <v>223</v>
      </c>
      <c r="URV13" s="83" t="s">
        <v>110</v>
      </c>
      <c r="URW13" s="83" t="s">
        <v>111</v>
      </c>
      <c r="URX13" s="83" t="s">
        <v>112</v>
      </c>
      <c r="URY13" s="10" t="s">
        <v>10</v>
      </c>
      <c r="URZ13" s="80" t="s">
        <v>11</v>
      </c>
      <c r="USA13" s="81" t="s">
        <v>13</v>
      </c>
      <c r="USB13" s="82" t="s">
        <v>215</v>
      </c>
      <c r="USC13" s="83" t="s">
        <v>223</v>
      </c>
      <c r="USD13" s="83" t="s">
        <v>110</v>
      </c>
      <c r="USE13" s="83" t="s">
        <v>111</v>
      </c>
      <c r="USF13" s="83" t="s">
        <v>112</v>
      </c>
      <c r="USG13" s="10" t="s">
        <v>10</v>
      </c>
      <c r="USH13" s="80" t="s">
        <v>11</v>
      </c>
      <c r="USI13" s="81" t="s">
        <v>13</v>
      </c>
      <c r="USJ13" s="82" t="s">
        <v>215</v>
      </c>
      <c r="USK13" s="83" t="s">
        <v>223</v>
      </c>
      <c r="USL13" s="83" t="s">
        <v>110</v>
      </c>
      <c r="USM13" s="83" t="s">
        <v>111</v>
      </c>
      <c r="USN13" s="83" t="s">
        <v>112</v>
      </c>
      <c r="USO13" s="10" t="s">
        <v>10</v>
      </c>
      <c r="USP13" s="80" t="s">
        <v>11</v>
      </c>
      <c r="USQ13" s="81" t="s">
        <v>13</v>
      </c>
      <c r="USR13" s="82" t="s">
        <v>215</v>
      </c>
      <c r="USS13" s="83" t="s">
        <v>223</v>
      </c>
      <c r="UST13" s="83" t="s">
        <v>110</v>
      </c>
      <c r="USU13" s="83" t="s">
        <v>111</v>
      </c>
      <c r="USV13" s="83" t="s">
        <v>112</v>
      </c>
      <c r="USW13" s="10" t="s">
        <v>10</v>
      </c>
      <c r="USX13" s="80" t="s">
        <v>11</v>
      </c>
      <c r="USY13" s="81" t="s">
        <v>13</v>
      </c>
      <c r="USZ13" s="82" t="s">
        <v>215</v>
      </c>
      <c r="UTA13" s="83" t="s">
        <v>223</v>
      </c>
      <c r="UTB13" s="83" t="s">
        <v>110</v>
      </c>
      <c r="UTC13" s="83" t="s">
        <v>111</v>
      </c>
      <c r="UTD13" s="83" t="s">
        <v>112</v>
      </c>
      <c r="UTE13" s="10" t="s">
        <v>10</v>
      </c>
      <c r="UTF13" s="80" t="s">
        <v>11</v>
      </c>
      <c r="UTG13" s="81" t="s">
        <v>13</v>
      </c>
      <c r="UTH13" s="82" t="s">
        <v>215</v>
      </c>
      <c r="UTI13" s="83" t="s">
        <v>223</v>
      </c>
      <c r="UTJ13" s="83" t="s">
        <v>110</v>
      </c>
      <c r="UTK13" s="83" t="s">
        <v>111</v>
      </c>
      <c r="UTL13" s="83" t="s">
        <v>112</v>
      </c>
      <c r="UTM13" s="10" t="s">
        <v>10</v>
      </c>
      <c r="UTN13" s="80" t="s">
        <v>11</v>
      </c>
      <c r="UTO13" s="81" t="s">
        <v>13</v>
      </c>
      <c r="UTP13" s="82" t="s">
        <v>215</v>
      </c>
      <c r="UTQ13" s="83" t="s">
        <v>223</v>
      </c>
      <c r="UTR13" s="83" t="s">
        <v>110</v>
      </c>
      <c r="UTS13" s="83" t="s">
        <v>111</v>
      </c>
      <c r="UTT13" s="83" t="s">
        <v>112</v>
      </c>
      <c r="UTU13" s="10" t="s">
        <v>10</v>
      </c>
      <c r="UTV13" s="80" t="s">
        <v>11</v>
      </c>
      <c r="UTW13" s="81" t="s">
        <v>13</v>
      </c>
      <c r="UTX13" s="82" t="s">
        <v>215</v>
      </c>
      <c r="UTY13" s="83" t="s">
        <v>223</v>
      </c>
      <c r="UTZ13" s="83" t="s">
        <v>110</v>
      </c>
      <c r="UUA13" s="83" t="s">
        <v>111</v>
      </c>
      <c r="UUB13" s="83" t="s">
        <v>112</v>
      </c>
      <c r="UUC13" s="10" t="s">
        <v>10</v>
      </c>
      <c r="UUD13" s="80" t="s">
        <v>11</v>
      </c>
      <c r="UUE13" s="81" t="s">
        <v>13</v>
      </c>
      <c r="UUF13" s="82" t="s">
        <v>215</v>
      </c>
      <c r="UUG13" s="83" t="s">
        <v>223</v>
      </c>
      <c r="UUH13" s="83" t="s">
        <v>110</v>
      </c>
      <c r="UUI13" s="83" t="s">
        <v>111</v>
      </c>
      <c r="UUJ13" s="83" t="s">
        <v>112</v>
      </c>
      <c r="UUK13" s="10" t="s">
        <v>10</v>
      </c>
      <c r="UUL13" s="80" t="s">
        <v>11</v>
      </c>
      <c r="UUM13" s="81" t="s">
        <v>13</v>
      </c>
      <c r="UUN13" s="82" t="s">
        <v>215</v>
      </c>
      <c r="UUO13" s="83" t="s">
        <v>223</v>
      </c>
      <c r="UUP13" s="83" t="s">
        <v>110</v>
      </c>
      <c r="UUQ13" s="83" t="s">
        <v>111</v>
      </c>
      <c r="UUR13" s="83" t="s">
        <v>112</v>
      </c>
      <c r="UUS13" s="10" t="s">
        <v>10</v>
      </c>
      <c r="UUT13" s="80" t="s">
        <v>11</v>
      </c>
      <c r="UUU13" s="81" t="s">
        <v>13</v>
      </c>
      <c r="UUV13" s="82" t="s">
        <v>215</v>
      </c>
      <c r="UUW13" s="83" t="s">
        <v>223</v>
      </c>
      <c r="UUX13" s="83" t="s">
        <v>110</v>
      </c>
      <c r="UUY13" s="83" t="s">
        <v>111</v>
      </c>
      <c r="UUZ13" s="83" t="s">
        <v>112</v>
      </c>
      <c r="UVA13" s="10" t="s">
        <v>10</v>
      </c>
      <c r="UVB13" s="80" t="s">
        <v>11</v>
      </c>
      <c r="UVC13" s="81" t="s">
        <v>13</v>
      </c>
      <c r="UVD13" s="82" t="s">
        <v>215</v>
      </c>
      <c r="UVE13" s="83" t="s">
        <v>223</v>
      </c>
      <c r="UVF13" s="83" t="s">
        <v>110</v>
      </c>
      <c r="UVG13" s="83" t="s">
        <v>111</v>
      </c>
      <c r="UVH13" s="83" t="s">
        <v>112</v>
      </c>
      <c r="UVI13" s="10" t="s">
        <v>10</v>
      </c>
      <c r="UVJ13" s="80" t="s">
        <v>11</v>
      </c>
      <c r="UVK13" s="81" t="s">
        <v>13</v>
      </c>
      <c r="UVL13" s="82" t="s">
        <v>215</v>
      </c>
      <c r="UVM13" s="83" t="s">
        <v>223</v>
      </c>
      <c r="UVN13" s="83" t="s">
        <v>110</v>
      </c>
      <c r="UVO13" s="83" t="s">
        <v>111</v>
      </c>
      <c r="UVP13" s="83" t="s">
        <v>112</v>
      </c>
      <c r="UVQ13" s="10" t="s">
        <v>10</v>
      </c>
      <c r="UVR13" s="80" t="s">
        <v>11</v>
      </c>
      <c r="UVS13" s="81" t="s">
        <v>13</v>
      </c>
      <c r="UVT13" s="82" t="s">
        <v>215</v>
      </c>
      <c r="UVU13" s="83" t="s">
        <v>223</v>
      </c>
      <c r="UVV13" s="83" t="s">
        <v>110</v>
      </c>
      <c r="UVW13" s="83" t="s">
        <v>111</v>
      </c>
      <c r="UVX13" s="83" t="s">
        <v>112</v>
      </c>
      <c r="UVY13" s="10" t="s">
        <v>10</v>
      </c>
      <c r="UVZ13" s="80" t="s">
        <v>11</v>
      </c>
      <c r="UWA13" s="81" t="s">
        <v>13</v>
      </c>
      <c r="UWB13" s="82" t="s">
        <v>215</v>
      </c>
      <c r="UWC13" s="83" t="s">
        <v>223</v>
      </c>
      <c r="UWD13" s="83" t="s">
        <v>110</v>
      </c>
      <c r="UWE13" s="83" t="s">
        <v>111</v>
      </c>
      <c r="UWF13" s="83" t="s">
        <v>112</v>
      </c>
      <c r="UWG13" s="10" t="s">
        <v>10</v>
      </c>
      <c r="UWH13" s="80" t="s">
        <v>11</v>
      </c>
      <c r="UWI13" s="81" t="s">
        <v>13</v>
      </c>
      <c r="UWJ13" s="82" t="s">
        <v>215</v>
      </c>
      <c r="UWK13" s="83" t="s">
        <v>223</v>
      </c>
      <c r="UWL13" s="83" t="s">
        <v>110</v>
      </c>
      <c r="UWM13" s="83" t="s">
        <v>111</v>
      </c>
      <c r="UWN13" s="83" t="s">
        <v>112</v>
      </c>
      <c r="UWO13" s="10" t="s">
        <v>10</v>
      </c>
      <c r="UWP13" s="80" t="s">
        <v>11</v>
      </c>
      <c r="UWQ13" s="81" t="s">
        <v>13</v>
      </c>
      <c r="UWR13" s="82" t="s">
        <v>215</v>
      </c>
      <c r="UWS13" s="83" t="s">
        <v>223</v>
      </c>
      <c r="UWT13" s="83" t="s">
        <v>110</v>
      </c>
      <c r="UWU13" s="83" t="s">
        <v>111</v>
      </c>
      <c r="UWV13" s="83" t="s">
        <v>112</v>
      </c>
      <c r="UWW13" s="10" t="s">
        <v>10</v>
      </c>
      <c r="UWX13" s="80" t="s">
        <v>11</v>
      </c>
      <c r="UWY13" s="81" t="s">
        <v>13</v>
      </c>
      <c r="UWZ13" s="82" t="s">
        <v>215</v>
      </c>
      <c r="UXA13" s="83" t="s">
        <v>223</v>
      </c>
      <c r="UXB13" s="83" t="s">
        <v>110</v>
      </c>
      <c r="UXC13" s="83" t="s">
        <v>111</v>
      </c>
      <c r="UXD13" s="83" t="s">
        <v>112</v>
      </c>
      <c r="UXE13" s="10" t="s">
        <v>10</v>
      </c>
      <c r="UXF13" s="80" t="s">
        <v>11</v>
      </c>
      <c r="UXG13" s="81" t="s">
        <v>13</v>
      </c>
      <c r="UXH13" s="82" t="s">
        <v>215</v>
      </c>
      <c r="UXI13" s="83" t="s">
        <v>223</v>
      </c>
      <c r="UXJ13" s="83" t="s">
        <v>110</v>
      </c>
      <c r="UXK13" s="83" t="s">
        <v>111</v>
      </c>
      <c r="UXL13" s="83" t="s">
        <v>112</v>
      </c>
      <c r="UXM13" s="10" t="s">
        <v>10</v>
      </c>
      <c r="UXN13" s="80" t="s">
        <v>11</v>
      </c>
      <c r="UXO13" s="81" t="s">
        <v>13</v>
      </c>
      <c r="UXP13" s="82" t="s">
        <v>215</v>
      </c>
      <c r="UXQ13" s="83" t="s">
        <v>223</v>
      </c>
      <c r="UXR13" s="83" t="s">
        <v>110</v>
      </c>
      <c r="UXS13" s="83" t="s">
        <v>111</v>
      </c>
      <c r="UXT13" s="83" t="s">
        <v>112</v>
      </c>
      <c r="UXU13" s="10" t="s">
        <v>10</v>
      </c>
      <c r="UXV13" s="80" t="s">
        <v>11</v>
      </c>
      <c r="UXW13" s="81" t="s">
        <v>13</v>
      </c>
      <c r="UXX13" s="82" t="s">
        <v>215</v>
      </c>
      <c r="UXY13" s="83" t="s">
        <v>223</v>
      </c>
      <c r="UXZ13" s="83" t="s">
        <v>110</v>
      </c>
      <c r="UYA13" s="83" t="s">
        <v>111</v>
      </c>
      <c r="UYB13" s="83" t="s">
        <v>112</v>
      </c>
      <c r="UYC13" s="10" t="s">
        <v>10</v>
      </c>
      <c r="UYD13" s="80" t="s">
        <v>11</v>
      </c>
      <c r="UYE13" s="81" t="s">
        <v>13</v>
      </c>
      <c r="UYF13" s="82" t="s">
        <v>215</v>
      </c>
      <c r="UYG13" s="83" t="s">
        <v>223</v>
      </c>
      <c r="UYH13" s="83" t="s">
        <v>110</v>
      </c>
      <c r="UYI13" s="83" t="s">
        <v>111</v>
      </c>
      <c r="UYJ13" s="83" t="s">
        <v>112</v>
      </c>
      <c r="UYK13" s="10" t="s">
        <v>10</v>
      </c>
      <c r="UYL13" s="80" t="s">
        <v>11</v>
      </c>
      <c r="UYM13" s="81" t="s">
        <v>13</v>
      </c>
      <c r="UYN13" s="82" t="s">
        <v>215</v>
      </c>
      <c r="UYO13" s="83" t="s">
        <v>223</v>
      </c>
      <c r="UYP13" s="83" t="s">
        <v>110</v>
      </c>
      <c r="UYQ13" s="83" t="s">
        <v>111</v>
      </c>
      <c r="UYR13" s="83" t="s">
        <v>112</v>
      </c>
      <c r="UYS13" s="10" t="s">
        <v>10</v>
      </c>
      <c r="UYT13" s="80" t="s">
        <v>11</v>
      </c>
      <c r="UYU13" s="81" t="s">
        <v>13</v>
      </c>
      <c r="UYV13" s="82" t="s">
        <v>215</v>
      </c>
      <c r="UYW13" s="83" t="s">
        <v>223</v>
      </c>
      <c r="UYX13" s="83" t="s">
        <v>110</v>
      </c>
      <c r="UYY13" s="83" t="s">
        <v>111</v>
      </c>
      <c r="UYZ13" s="83" t="s">
        <v>112</v>
      </c>
      <c r="UZA13" s="10" t="s">
        <v>10</v>
      </c>
      <c r="UZB13" s="80" t="s">
        <v>11</v>
      </c>
      <c r="UZC13" s="81" t="s">
        <v>13</v>
      </c>
      <c r="UZD13" s="82" t="s">
        <v>215</v>
      </c>
      <c r="UZE13" s="83" t="s">
        <v>223</v>
      </c>
      <c r="UZF13" s="83" t="s">
        <v>110</v>
      </c>
      <c r="UZG13" s="83" t="s">
        <v>111</v>
      </c>
      <c r="UZH13" s="83" t="s">
        <v>112</v>
      </c>
      <c r="UZI13" s="10" t="s">
        <v>10</v>
      </c>
      <c r="UZJ13" s="80" t="s">
        <v>11</v>
      </c>
      <c r="UZK13" s="81" t="s">
        <v>13</v>
      </c>
      <c r="UZL13" s="82" t="s">
        <v>215</v>
      </c>
      <c r="UZM13" s="83" t="s">
        <v>223</v>
      </c>
      <c r="UZN13" s="83" t="s">
        <v>110</v>
      </c>
      <c r="UZO13" s="83" t="s">
        <v>111</v>
      </c>
      <c r="UZP13" s="83" t="s">
        <v>112</v>
      </c>
      <c r="UZQ13" s="10" t="s">
        <v>10</v>
      </c>
      <c r="UZR13" s="80" t="s">
        <v>11</v>
      </c>
      <c r="UZS13" s="81" t="s">
        <v>13</v>
      </c>
      <c r="UZT13" s="82" t="s">
        <v>215</v>
      </c>
      <c r="UZU13" s="83" t="s">
        <v>223</v>
      </c>
      <c r="UZV13" s="83" t="s">
        <v>110</v>
      </c>
      <c r="UZW13" s="83" t="s">
        <v>111</v>
      </c>
      <c r="UZX13" s="83" t="s">
        <v>112</v>
      </c>
      <c r="UZY13" s="10" t="s">
        <v>10</v>
      </c>
      <c r="UZZ13" s="80" t="s">
        <v>11</v>
      </c>
      <c r="VAA13" s="81" t="s">
        <v>13</v>
      </c>
      <c r="VAB13" s="82" t="s">
        <v>215</v>
      </c>
      <c r="VAC13" s="83" t="s">
        <v>223</v>
      </c>
      <c r="VAD13" s="83" t="s">
        <v>110</v>
      </c>
      <c r="VAE13" s="83" t="s">
        <v>111</v>
      </c>
      <c r="VAF13" s="83" t="s">
        <v>112</v>
      </c>
      <c r="VAG13" s="10" t="s">
        <v>10</v>
      </c>
      <c r="VAH13" s="80" t="s">
        <v>11</v>
      </c>
      <c r="VAI13" s="81" t="s">
        <v>13</v>
      </c>
      <c r="VAJ13" s="82" t="s">
        <v>215</v>
      </c>
      <c r="VAK13" s="83" t="s">
        <v>223</v>
      </c>
      <c r="VAL13" s="83" t="s">
        <v>110</v>
      </c>
      <c r="VAM13" s="83" t="s">
        <v>111</v>
      </c>
      <c r="VAN13" s="83" t="s">
        <v>112</v>
      </c>
      <c r="VAO13" s="10" t="s">
        <v>10</v>
      </c>
      <c r="VAP13" s="80" t="s">
        <v>11</v>
      </c>
      <c r="VAQ13" s="81" t="s">
        <v>13</v>
      </c>
      <c r="VAR13" s="82" t="s">
        <v>215</v>
      </c>
      <c r="VAS13" s="83" t="s">
        <v>223</v>
      </c>
      <c r="VAT13" s="83" t="s">
        <v>110</v>
      </c>
      <c r="VAU13" s="83" t="s">
        <v>111</v>
      </c>
      <c r="VAV13" s="83" t="s">
        <v>112</v>
      </c>
      <c r="VAW13" s="10" t="s">
        <v>10</v>
      </c>
      <c r="VAX13" s="80" t="s">
        <v>11</v>
      </c>
      <c r="VAY13" s="81" t="s">
        <v>13</v>
      </c>
      <c r="VAZ13" s="82" t="s">
        <v>215</v>
      </c>
      <c r="VBA13" s="83" t="s">
        <v>223</v>
      </c>
      <c r="VBB13" s="83" t="s">
        <v>110</v>
      </c>
      <c r="VBC13" s="83" t="s">
        <v>111</v>
      </c>
      <c r="VBD13" s="83" t="s">
        <v>112</v>
      </c>
      <c r="VBE13" s="10" t="s">
        <v>10</v>
      </c>
      <c r="VBF13" s="80" t="s">
        <v>11</v>
      </c>
      <c r="VBG13" s="81" t="s">
        <v>13</v>
      </c>
      <c r="VBH13" s="82" t="s">
        <v>215</v>
      </c>
      <c r="VBI13" s="83" t="s">
        <v>223</v>
      </c>
      <c r="VBJ13" s="83" t="s">
        <v>110</v>
      </c>
      <c r="VBK13" s="83" t="s">
        <v>111</v>
      </c>
      <c r="VBL13" s="83" t="s">
        <v>112</v>
      </c>
      <c r="VBM13" s="10" t="s">
        <v>10</v>
      </c>
      <c r="VBN13" s="80" t="s">
        <v>11</v>
      </c>
      <c r="VBO13" s="81" t="s">
        <v>13</v>
      </c>
      <c r="VBP13" s="82" t="s">
        <v>215</v>
      </c>
      <c r="VBQ13" s="83" t="s">
        <v>223</v>
      </c>
      <c r="VBR13" s="83" t="s">
        <v>110</v>
      </c>
      <c r="VBS13" s="83" t="s">
        <v>111</v>
      </c>
      <c r="VBT13" s="83" t="s">
        <v>112</v>
      </c>
      <c r="VBU13" s="10" t="s">
        <v>10</v>
      </c>
      <c r="VBV13" s="80" t="s">
        <v>11</v>
      </c>
      <c r="VBW13" s="81" t="s">
        <v>13</v>
      </c>
      <c r="VBX13" s="82" t="s">
        <v>215</v>
      </c>
      <c r="VBY13" s="83" t="s">
        <v>223</v>
      </c>
      <c r="VBZ13" s="83" t="s">
        <v>110</v>
      </c>
      <c r="VCA13" s="83" t="s">
        <v>111</v>
      </c>
      <c r="VCB13" s="83" t="s">
        <v>112</v>
      </c>
      <c r="VCC13" s="10" t="s">
        <v>10</v>
      </c>
      <c r="VCD13" s="80" t="s">
        <v>11</v>
      </c>
      <c r="VCE13" s="81" t="s">
        <v>13</v>
      </c>
      <c r="VCF13" s="82" t="s">
        <v>215</v>
      </c>
      <c r="VCG13" s="83" t="s">
        <v>223</v>
      </c>
      <c r="VCH13" s="83" t="s">
        <v>110</v>
      </c>
      <c r="VCI13" s="83" t="s">
        <v>111</v>
      </c>
      <c r="VCJ13" s="83" t="s">
        <v>112</v>
      </c>
      <c r="VCK13" s="10" t="s">
        <v>10</v>
      </c>
      <c r="VCL13" s="80" t="s">
        <v>11</v>
      </c>
      <c r="VCM13" s="81" t="s">
        <v>13</v>
      </c>
      <c r="VCN13" s="82" t="s">
        <v>215</v>
      </c>
      <c r="VCO13" s="83" t="s">
        <v>223</v>
      </c>
      <c r="VCP13" s="83" t="s">
        <v>110</v>
      </c>
      <c r="VCQ13" s="83" t="s">
        <v>111</v>
      </c>
      <c r="VCR13" s="83" t="s">
        <v>112</v>
      </c>
      <c r="VCS13" s="10" t="s">
        <v>10</v>
      </c>
      <c r="VCT13" s="80" t="s">
        <v>11</v>
      </c>
      <c r="VCU13" s="81" t="s">
        <v>13</v>
      </c>
      <c r="VCV13" s="82" t="s">
        <v>215</v>
      </c>
      <c r="VCW13" s="83" t="s">
        <v>223</v>
      </c>
      <c r="VCX13" s="83" t="s">
        <v>110</v>
      </c>
      <c r="VCY13" s="83" t="s">
        <v>111</v>
      </c>
      <c r="VCZ13" s="83" t="s">
        <v>112</v>
      </c>
      <c r="VDA13" s="10" t="s">
        <v>10</v>
      </c>
      <c r="VDB13" s="80" t="s">
        <v>11</v>
      </c>
      <c r="VDC13" s="81" t="s">
        <v>13</v>
      </c>
      <c r="VDD13" s="82" t="s">
        <v>215</v>
      </c>
      <c r="VDE13" s="83" t="s">
        <v>223</v>
      </c>
      <c r="VDF13" s="83" t="s">
        <v>110</v>
      </c>
      <c r="VDG13" s="83" t="s">
        <v>111</v>
      </c>
      <c r="VDH13" s="83" t="s">
        <v>112</v>
      </c>
      <c r="VDI13" s="10" t="s">
        <v>10</v>
      </c>
      <c r="VDJ13" s="80" t="s">
        <v>11</v>
      </c>
      <c r="VDK13" s="81" t="s">
        <v>13</v>
      </c>
      <c r="VDL13" s="82" t="s">
        <v>215</v>
      </c>
      <c r="VDM13" s="83" t="s">
        <v>223</v>
      </c>
      <c r="VDN13" s="83" t="s">
        <v>110</v>
      </c>
      <c r="VDO13" s="83" t="s">
        <v>111</v>
      </c>
      <c r="VDP13" s="83" t="s">
        <v>112</v>
      </c>
      <c r="VDQ13" s="10" t="s">
        <v>10</v>
      </c>
      <c r="VDR13" s="80" t="s">
        <v>11</v>
      </c>
      <c r="VDS13" s="81" t="s">
        <v>13</v>
      </c>
      <c r="VDT13" s="82" t="s">
        <v>215</v>
      </c>
      <c r="VDU13" s="83" t="s">
        <v>223</v>
      </c>
      <c r="VDV13" s="83" t="s">
        <v>110</v>
      </c>
      <c r="VDW13" s="83" t="s">
        <v>111</v>
      </c>
      <c r="VDX13" s="83" t="s">
        <v>112</v>
      </c>
      <c r="VDY13" s="10" t="s">
        <v>10</v>
      </c>
      <c r="VDZ13" s="80" t="s">
        <v>11</v>
      </c>
      <c r="VEA13" s="81" t="s">
        <v>13</v>
      </c>
      <c r="VEB13" s="82" t="s">
        <v>215</v>
      </c>
      <c r="VEC13" s="83" t="s">
        <v>223</v>
      </c>
      <c r="VED13" s="83" t="s">
        <v>110</v>
      </c>
      <c r="VEE13" s="83" t="s">
        <v>111</v>
      </c>
      <c r="VEF13" s="83" t="s">
        <v>112</v>
      </c>
      <c r="VEG13" s="10" t="s">
        <v>10</v>
      </c>
      <c r="VEH13" s="80" t="s">
        <v>11</v>
      </c>
      <c r="VEI13" s="81" t="s">
        <v>13</v>
      </c>
      <c r="VEJ13" s="82" t="s">
        <v>215</v>
      </c>
      <c r="VEK13" s="83" t="s">
        <v>223</v>
      </c>
      <c r="VEL13" s="83" t="s">
        <v>110</v>
      </c>
      <c r="VEM13" s="83" t="s">
        <v>111</v>
      </c>
      <c r="VEN13" s="83" t="s">
        <v>112</v>
      </c>
      <c r="VEO13" s="10" t="s">
        <v>10</v>
      </c>
      <c r="VEP13" s="80" t="s">
        <v>11</v>
      </c>
      <c r="VEQ13" s="81" t="s">
        <v>13</v>
      </c>
      <c r="VER13" s="82" t="s">
        <v>215</v>
      </c>
      <c r="VES13" s="83" t="s">
        <v>223</v>
      </c>
      <c r="VET13" s="83" t="s">
        <v>110</v>
      </c>
      <c r="VEU13" s="83" t="s">
        <v>111</v>
      </c>
      <c r="VEV13" s="83" t="s">
        <v>112</v>
      </c>
      <c r="VEW13" s="10" t="s">
        <v>10</v>
      </c>
      <c r="VEX13" s="80" t="s">
        <v>11</v>
      </c>
      <c r="VEY13" s="81" t="s">
        <v>13</v>
      </c>
      <c r="VEZ13" s="82" t="s">
        <v>215</v>
      </c>
      <c r="VFA13" s="83" t="s">
        <v>223</v>
      </c>
      <c r="VFB13" s="83" t="s">
        <v>110</v>
      </c>
      <c r="VFC13" s="83" t="s">
        <v>111</v>
      </c>
      <c r="VFD13" s="83" t="s">
        <v>112</v>
      </c>
      <c r="VFE13" s="10" t="s">
        <v>10</v>
      </c>
      <c r="VFF13" s="80" t="s">
        <v>11</v>
      </c>
      <c r="VFG13" s="81" t="s">
        <v>13</v>
      </c>
      <c r="VFH13" s="82" t="s">
        <v>215</v>
      </c>
      <c r="VFI13" s="83" t="s">
        <v>223</v>
      </c>
      <c r="VFJ13" s="83" t="s">
        <v>110</v>
      </c>
      <c r="VFK13" s="83" t="s">
        <v>111</v>
      </c>
      <c r="VFL13" s="83" t="s">
        <v>112</v>
      </c>
      <c r="VFM13" s="10" t="s">
        <v>10</v>
      </c>
      <c r="VFN13" s="80" t="s">
        <v>11</v>
      </c>
      <c r="VFO13" s="81" t="s">
        <v>13</v>
      </c>
      <c r="VFP13" s="82" t="s">
        <v>215</v>
      </c>
      <c r="VFQ13" s="83" t="s">
        <v>223</v>
      </c>
      <c r="VFR13" s="83" t="s">
        <v>110</v>
      </c>
      <c r="VFS13" s="83" t="s">
        <v>111</v>
      </c>
      <c r="VFT13" s="83" t="s">
        <v>112</v>
      </c>
      <c r="VFU13" s="10" t="s">
        <v>10</v>
      </c>
      <c r="VFV13" s="80" t="s">
        <v>11</v>
      </c>
      <c r="VFW13" s="81" t="s">
        <v>13</v>
      </c>
      <c r="VFX13" s="82" t="s">
        <v>215</v>
      </c>
      <c r="VFY13" s="83" t="s">
        <v>223</v>
      </c>
      <c r="VFZ13" s="83" t="s">
        <v>110</v>
      </c>
      <c r="VGA13" s="83" t="s">
        <v>111</v>
      </c>
      <c r="VGB13" s="83" t="s">
        <v>112</v>
      </c>
      <c r="VGC13" s="10" t="s">
        <v>10</v>
      </c>
      <c r="VGD13" s="80" t="s">
        <v>11</v>
      </c>
      <c r="VGE13" s="81" t="s">
        <v>13</v>
      </c>
      <c r="VGF13" s="82" t="s">
        <v>215</v>
      </c>
      <c r="VGG13" s="83" t="s">
        <v>223</v>
      </c>
      <c r="VGH13" s="83" t="s">
        <v>110</v>
      </c>
      <c r="VGI13" s="83" t="s">
        <v>111</v>
      </c>
      <c r="VGJ13" s="83" t="s">
        <v>112</v>
      </c>
      <c r="VGK13" s="10" t="s">
        <v>10</v>
      </c>
      <c r="VGL13" s="80" t="s">
        <v>11</v>
      </c>
      <c r="VGM13" s="81" t="s">
        <v>13</v>
      </c>
      <c r="VGN13" s="82" t="s">
        <v>215</v>
      </c>
      <c r="VGO13" s="83" t="s">
        <v>223</v>
      </c>
      <c r="VGP13" s="83" t="s">
        <v>110</v>
      </c>
      <c r="VGQ13" s="83" t="s">
        <v>111</v>
      </c>
      <c r="VGR13" s="83" t="s">
        <v>112</v>
      </c>
      <c r="VGS13" s="10" t="s">
        <v>10</v>
      </c>
      <c r="VGT13" s="80" t="s">
        <v>11</v>
      </c>
      <c r="VGU13" s="81" t="s">
        <v>13</v>
      </c>
      <c r="VGV13" s="82" t="s">
        <v>215</v>
      </c>
      <c r="VGW13" s="83" t="s">
        <v>223</v>
      </c>
      <c r="VGX13" s="83" t="s">
        <v>110</v>
      </c>
      <c r="VGY13" s="83" t="s">
        <v>111</v>
      </c>
      <c r="VGZ13" s="83" t="s">
        <v>112</v>
      </c>
      <c r="VHA13" s="10" t="s">
        <v>10</v>
      </c>
      <c r="VHB13" s="80" t="s">
        <v>11</v>
      </c>
      <c r="VHC13" s="81" t="s">
        <v>13</v>
      </c>
      <c r="VHD13" s="82" t="s">
        <v>215</v>
      </c>
      <c r="VHE13" s="83" t="s">
        <v>223</v>
      </c>
      <c r="VHF13" s="83" t="s">
        <v>110</v>
      </c>
      <c r="VHG13" s="83" t="s">
        <v>111</v>
      </c>
      <c r="VHH13" s="83" t="s">
        <v>112</v>
      </c>
      <c r="VHI13" s="10" t="s">
        <v>10</v>
      </c>
      <c r="VHJ13" s="80" t="s">
        <v>11</v>
      </c>
      <c r="VHK13" s="81" t="s">
        <v>13</v>
      </c>
      <c r="VHL13" s="82" t="s">
        <v>215</v>
      </c>
      <c r="VHM13" s="83" t="s">
        <v>223</v>
      </c>
      <c r="VHN13" s="83" t="s">
        <v>110</v>
      </c>
      <c r="VHO13" s="83" t="s">
        <v>111</v>
      </c>
      <c r="VHP13" s="83" t="s">
        <v>112</v>
      </c>
      <c r="VHQ13" s="10" t="s">
        <v>10</v>
      </c>
      <c r="VHR13" s="80" t="s">
        <v>11</v>
      </c>
      <c r="VHS13" s="81" t="s">
        <v>13</v>
      </c>
      <c r="VHT13" s="82" t="s">
        <v>215</v>
      </c>
      <c r="VHU13" s="83" t="s">
        <v>223</v>
      </c>
      <c r="VHV13" s="83" t="s">
        <v>110</v>
      </c>
      <c r="VHW13" s="83" t="s">
        <v>111</v>
      </c>
      <c r="VHX13" s="83" t="s">
        <v>112</v>
      </c>
      <c r="VHY13" s="10" t="s">
        <v>10</v>
      </c>
      <c r="VHZ13" s="80" t="s">
        <v>11</v>
      </c>
      <c r="VIA13" s="81" t="s">
        <v>13</v>
      </c>
      <c r="VIB13" s="82" t="s">
        <v>215</v>
      </c>
      <c r="VIC13" s="83" t="s">
        <v>223</v>
      </c>
      <c r="VID13" s="83" t="s">
        <v>110</v>
      </c>
      <c r="VIE13" s="83" t="s">
        <v>111</v>
      </c>
      <c r="VIF13" s="83" t="s">
        <v>112</v>
      </c>
      <c r="VIG13" s="10" t="s">
        <v>10</v>
      </c>
      <c r="VIH13" s="80" t="s">
        <v>11</v>
      </c>
      <c r="VII13" s="81" t="s">
        <v>13</v>
      </c>
      <c r="VIJ13" s="82" t="s">
        <v>215</v>
      </c>
      <c r="VIK13" s="83" t="s">
        <v>223</v>
      </c>
      <c r="VIL13" s="83" t="s">
        <v>110</v>
      </c>
      <c r="VIM13" s="83" t="s">
        <v>111</v>
      </c>
      <c r="VIN13" s="83" t="s">
        <v>112</v>
      </c>
      <c r="VIO13" s="10" t="s">
        <v>10</v>
      </c>
      <c r="VIP13" s="80" t="s">
        <v>11</v>
      </c>
      <c r="VIQ13" s="81" t="s">
        <v>13</v>
      </c>
      <c r="VIR13" s="82" t="s">
        <v>215</v>
      </c>
      <c r="VIS13" s="83" t="s">
        <v>223</v>
      </c>
      <c r="VIT13" s="83" t="s">
        <v>110</v>
      </c>
      <c r="VIU13" s="83" t="s">
        <v>111</v>
      </c>
      <c r="VIV13" s="83" t="s">
        <v>112</v>
      </c>
      <c r="VIW13" s="10" t="s">
        <v>10</v>
      </c>
      <c r="VIX13" s="80" t="s">
        <v>11</v>
      </c>
      <c r="VIY13" s="81" t="s">
        <v>13</v>
      </c>
      <c r="VIZ13" s="82" t="s">
        <v>215</v>
      </c>
      <c r="VJA13" s="83" t="s">
        <v>223</v>
      </c>
      <c r="VJB13" s="83" t="s">
        <v>110</v>
      </c>
      <c r="VJC13" s="83" t="s">
        <v>111</v>
      </c>
      <c r="VJD13" s="83" t="s">
        <v>112</v>
      </c>
      <c r="VJE13" s="10" t="s">
        <v>10</v>
      </c>
      <c r="VJF13" s="80" t="s">
        <v>11</v>
      </c>
      <c r="VJG13" s="81" t="s">
        <v>13</v>
      </c>
      <c r="VJH13" s="82" t="s">
        <v>215</v>
      </c>
      <c r="VJI13" s="83" t="s">
        <v>223</v>
      </c>
      <c r="VJJ13" s="83" t="s">
        <v>110</v>
      </c>
      <c r="VJK13" s="83" t="s">
        <v>111</v>
      </c>
      <c r="VJL13" s="83" t="s">
        <v>112</v>
      </c>
      <c r="VJM13" s="10" t="s">
        <v>10</v>
      </c>
      <c r="VJN13" s="80" t="s">
        <v>11</v>
      </c>
      <c r="VJO13" s="81" t="s">
        <v>13</v>
      </c>
      <c r="VJP13" s="82" t="s">
        <v>215</v>
      </c>
      <c r="VJQ13" s="83" t="s">
        <v>223</v>
      </c>
      <c r="VJR13" s="83" t="s">
        <v>110</v>
      </c>
      <c r="VJS13" s="83" t="s">
        <v>111</v>
      </c>
      <c r="VJT13" s="83" t="s">
        <v>112</v>
      </c>
      <c r="VJU13" s="10" t="s">
        <v>10</v>
      </c>
      <c r="VJV13" s="80" t="s">
        <v>11</v>
      </c>
      <c r="VJW13" s="81" t="s">
        <v>13</v>
      </c>
      <c r="VJX13" s="82" t="s">
        <v>215</v>
      </c>
      <c r="VJY13" s="83" t="s">
        <v>223</v>
      </c>
      <c r="VJZ13" s="83" t="s">
        <v>110</v>
      </c>
      <c r="VKA13" s="83" t="s">
        <v>111</v>
      </c>
      <c r="VKB13" s="83" t="s">
        <v>112</v>
      </c>
      <c r="VKC13" s="10" t="s">
        <v>10</v>
      </c>
      <c r="VKD13" s="80" t="s">
        <v>11</v>
      </c>
      <c r="VKE13" s="81" t="s">
        <v>13</v>
      </c>
      <c r="VKF13" s="82" t="s">
        <v>215</v>
      </c>
      <c r="VKG13" s="83" t="s">
        <v>223</v>
      </c>
      <c r="VKH13" s="83" t="s">
        <v>110</v>
      </c>
      <c r="VKI13" s="83" t="s">
        <v>111</v>
      </c>
      <c r="VKJ13" s="83" t="s">
        <v>112</v>
      </c>
      <c r="VKK13" s="10" t="s">
        <v>10</v>
      </c>
      <c r="VKL13" s="80" t="s">
        <v>11</v>
      </c>
      <c r="VKM13" s="81" t="s">
        <v>13</v>
      </c>
      <c r="VKN13" s="82" t="s">
        <v>215</v>
      </c>
      <c r="VKO13" s="83" t="s">
        <v>223</v>
      </c>
      <c r="VKP13" s="83" t="s">
        <v>110</v>
      </c>
      <c r="VKQ13" s="83" t="s">
        <v>111</v>
      </c>
      <c r="VKR13" s="83" t="s">
        <v>112</v>
      </c>
      <c r="VKS13" s="10" t="s">
        <v>10</v>
      </c>
      <c r="VKT13" s="80" t="s">
        <v>11</v>
      </c>
      <c r="VKU13" s="81" t="s">
        <v>13</v>
      </c>
      <c r="VKV13" s="82" t="s">
        <v>215</v>
      </c>
      <c r="VKW13" s="83" t="s">
        <v>223</v>
      </c>
      <c r="VKX13" s="83" t="s">
        <v>110</v>
      </c>
      <c r="VKY13" s="83" t="s">
        <v>111</v>
      </c>
      <c r="VKZ13" s="83" t="s">
        <v>112</v>
      </c>
      <c r="VLA13" s="10" t="s">
        <v>10</v>
      </c>
      <c r="VLB13" s="80" t="s">
        <v>11</v>
      </c>
      <c r="VLC13" s="81" t="s">
        <v>13</v>
      </c>
      <c r="VLD13" s="82" t="s">
        <v>215</v>
      </c>
      <c r="VLE13" s="83" t="s">
        <v>223</v>
      </c>
      <c r="VLF13" s="83" t="s">
        <v>110</v>
      </c>
      <c r="VLG13" s="83" t="s">
        <v>111</v>
      </c>
      <c r="VLH13" s="83" t="s">
        <v>112</v>
      </c>
      <c r="VLI13" s="10" t="s">
        <v>10</v>
      </c>
      <c r="VLJ13" s="80" t="s">
        <v>11</v>
      </c>
      <c r="VLK13" s="81" t="s">
        <v>13</v>
      </c>
      <c r="VLL13" s="82" t="s">
        <v>215</v>
      </c>
      <c r="VLM13" s="83" t="s">
        <v>223</v>
      </c>
      <c r="VLN13" s="83" t="s">
        <v>110</v>
      </c>
      <c r="VLO13" s="83" t="s">
        <v>111</v>
      </c>
      <c r="VLP13" s="83" t="s">
        <v>112</v>
      </c>
      <c r="VLQ13" s="10" t="s">
        <v>10</v>
      </c>
      <c r="VLR13" s="80" t="s">
        <v>11</v>
      </c>
      <c r="VLS13" s="81" t="s">
        <v>13</v>
      </c>
      <c r="VLT13" s="82" t="s">
        <v>215</v>
      </c>
      <c r="VLU13" s="83" t="s">
        <v>223</v>
      </c>
      <c r="VLV13" s="83" t="s">
        <v>110</v>
      </c>
      <c r="VLW13" s="83" t="s">
        <v>111</v>
      </c>
      <c r="VLX13" s="83" t="s">
        <v>112</v>
      </c>
      <c r="VLY13" s="10" t="s">
        <v>10</v>
      </c>
      <c r="VLZ13" s="80" t="s">
        <v>11</v>
      </c>
      <c r="VMA13" s="81" t="s">
        <v>13</v>
      </c>
      <c r="VMB13" s="82" t="s">
        <v>215</v>
      </c>
      <c r="VMC13" s="83" t="s">
        <v>223</v>
      </c>
      <c r="VMD13" s="83" t="s">
        <v>110</v>
      </c>
      <c r="VME13" s="83" t="s">
        <v>111</v>
      </c>
      <c r="VMF13" s="83" t="s">
        <v>112</v>
      </c>
      <c r="VMG13" s="10" t="s">
        <v>10</v>
      </c>
      <c r="VMH13" s="80" t="s">
        <v>11</v>
      </c>
      <c r="VMI13" s="81" t="s">
        <v>13</v>
      </c>
      <c r="VMJ13" s="82" t="s">
        <v>215</v>
      </c>
      <c r="VMK13" s="83" t="s">
        <v>223</v>
      </c>
      <c r="VML13" s="83" t="s">
        <v>110</v>
      </c>
      <c r="VMM13" s="83" t="s">
        <v>111</v>
      </c>
      <c r="VMN13" s="83" t="s">
        <v>112</v>
      </c>
      <c r="VMO13" s="10" t="s">
        <v>10</v>
      </c>
      <c r="VMP13" s="80" t="s">
        <v>11</v>
      </c>
      <c r="VMQ13" s="81" t="s">
        <v>13</v>
      </c>
      <c r="VMR13" s="82" t="s">
        <v>215</v>
      </c>
      <c r="VMS13" s="83" t="s">
        <v>223</v>
      </c>
      <c r="VMT13" s="83" t="s">
        <v>110</v>
      </c>
      <c r="VMU13" s="83" t="s">
        <v>111</v>
      </c>
      <c r="VMV13" s="83" t="s">
        <v>112</v>
      </c>
      <c r="VMW13" s="10" t="s">
        <v>10</v>
      </c>
      <c r="VMX13" s="80" t="s">
        <v>11</v>
      </c>
      <c r="VMY13" s="81" t="s">
        <v>13</v>
      </c>
      <c r="VMZ13" s="82" t="s">
        <v>215</v>
      </c>
      <c r="VNA13" s="83" t="s">
        <v>223</v>
      </c>
      <c r="VNB13" s="83" t="s">
        <v>110</v>
      </c>
      <c r="VNC13" s="83" t="s">
        <v>111</v>
      </c>
      <c r="VND13" s="83" t="s">
        <v>112</v>
      </c>
      <c r="VNE13" s="10" t="s">
        <v>10</v>
      </c>
      <c r="VNF13" s="80" t="s">
        <v>11</v>
      </c>
      <c r="VNG13" s="81" t="s">
        <v>13</v>
      </c>
      <c r="VNH13" s="82" t="s">
        <v>215</v>
      </c>
      <c r="VNI13" s="83" t="s">
        <v>223</v>
      </c>
      <c r="VNJ13" s="83" t="s">
        <v>110</v>
      </c>
      <c r="VNK13" s="83" t="s">
        <v>111</v>
      </c>
      <c r="VNL13" s="83" t="s">
        <v>112</v>
      </c>
      <c r="VNM13" s="10" t="s">
        <v>10</v>
      </c>
      <c r="VNN13" s="80" t="s">
        <v>11</v>
      </c>
      <c r="VNO13" s="81" t="s">
        <v>13</v>
      </c>
      <c r="VNP13" s="82" t="s">
        <v>215</v>
      </c>
      <c r="VNQ13" s="83" t="s">
        <v>223</v>
      </c>
      <c r="VNR13" s="83" t="s">
        <v>110</v>
      </c>
      <c r="VNS13" s="83" t="s">
        <v>111</v>
      </c>
      <c r="VNT13" s="83" t="s">
        <v>112</v>
      </c>
      <c r="VNU13" s="10" t="s">
        <v>10</v>
      </c>
      <c r="VNV13" s="80" t="s">
        <v>11</v>
      </c>
      <c r="VNW13" s="81" t="s">
        <v>13</v>
      </c>
      <c r="VNX13" s="82" t="s">
        <v>215</v>
      </c>
      <c r="VNY13" s="83" t="s">
        <v>223</v>
      </c>
      <c r="VNZ13" s="83" t="s">
        <v>110</v>
      </c>
      <c r="VOA13" s="83" t="s">
        <v>111</v>
      </c>
      <c r="VOB13" s="83" t="s">
        <v>112</v>
      </c>
      <c r="VOC13" s="10" t="s">
        <v>10</v>
      </c>
      <c r="VOD13" s="80" t="s">
        <v>11</v>
      </c>
      <c r="VOE13" s="81" t="s">
        <v>13</v>
      </c>
      <c r="VOF13" s="82" t="s">
        <v>215</v>
      </c>
      <c r="VOG13" s="83" t="s">
        <v>223</v>
      </c>
      <c r="VOH13" s="83" t="s">
        <v>110</v>
      </c>
      <c r="VOI13" s="83" t="s">
        <v>111</v>
      </c>
      <c r="VOJ13" s="83" t="s">
        <v>112</v>
      </c>
      <c r="VOK13" s="10" t="s">
        <v>10</v>
      </c>
      <c r="VOL13" s="80" t="s">
        <v>11</v>
      </c>
      <c r="VOM13" s="81" t="s">
        <v>13</v>
      </c>
      <c r="VON13" s="82" t="s">
        <v>215</v>
      </c>
      <c r="VOO13" s="83" t="s">
        <v>223</v>
      </c>
      <c r="VOP13" s="83" t="s">
        <v>110</v>
      </c>
      <c r="VOQ13" s="83" t="s">
        <v>111</v>
      </c>
      <c r="VOR13" s="83" t="s">
        <v>112</v>
      </c>
      <c r="VOS13" s="10" t="s">
        <v>10</v>
      </c>
      <c r="VOT13" s="80" t="s">
        <v>11</v>
      </c>
      <c r="VOU13" s="81" t="s">
        <v>13</v>
      </c>
      <c r="VOV13" s="82" t="s">
        <v>215</v>
      </c>
      <c r="VOW13" s="83" t="s">
        <v>223</v>
      </c>
      <c r="VOX13" s="83" t="s">
        <v>110</v>
      </c>
      <c r="VOY13" s="83" t="s">
        <v>111</v>
      </c>
      <c r="VOZ13" s="83" t="s">
        <v>112</v>
      </c>
      <c r="VPA13" s="10" t="s">
        <v>10</v>
      </c>
      <c r="VPB13" s="80" t="s">
        <v>11</v>
      </c>
      <c r="VPC13" s="81" t="s">
        <v>13</v>
      </c>
      <c r="VPD13" s="82" t="s">
        <v>215</v>
      </c>
      <c r="VPE13" s="83" t="s">
        <v>223</v>
      </c>
      <c r="VPF13" s="83" t="s">
        <v>110</v>
      </c>
      <c r="VPG13" s="83" t="s">
        <v>111</v>
      </c>
      <c r="VPH13" s="83" t="s">
        <v>112</v>
      </c>
      <c r="VPI13" s="10" t="s">
        <v>10</v>
      </c>
      <c r="VPJ13" s="80" t="s">
        <v>11</v>
      </c>
      <c r="VPK13" s="81" t="s">
        <v>13</v>
      </c>
      <c r="VPL13" s="82" t="s">
        <v>215</v>
      </c>
      <c r="VPM13" s="83" t="s">
        <v>223</v>
      </c>
      <c r="VPN13" s="83" t="s">
        <v>110</v>
      </c>
      <c r="VPO13" s="83" t="s">
        <v>111</v>
      </c>
      <c r="VPP13" s="83" t="s">
        <v>112</v>
      </c>
      <c r="VPQ13" s="10" t="s">
        <v>10</v>
      </c>
      <c r="VPR13" s="80" t="s">
        <v>11</v>
      </c>
      <c r="VPS13" s="81" t="s">
        <v>13</v>
      </c>
      <c r="VPT13" s="82" t="s">
        <v>215</v>
      </c>
      <c r="VPU13" s="83" t="s">
        <v>223</v>
      </c>
      <c r="VPV13" s="83" t="s">
        <v>110</v>
      </c>
      <c r="VPW13" s="83" t="s">
        <v>111</v>
      </c>
      <c r="VPX13" s="83" t="s">
        <v>112</v>
      </c>
      <c r="VPY13" s="10" t="s">
        <v>10</v>
      </c>
      <c r="VPZ13" s="80" t="s">
        <v>11</v>
      </c>
      <c r="VQA13" s="81" t="s">
        <v>13</v>
      </c>
      <c r="VQB13" s="82" t="s">
        <v>215</v>
      </c>
      <c r="VQC13" s="83" t="s">
        <v>223</v>
      </c>
      <c r="VQD13" s="83" t="s">
        <v>110</v>
      </c>
      <c r="VQE13" s="83" t="s">
        <v>111</v>
      </c>
      <c r="VQF13" s="83" t="s">
        <v>112</v>
      </c>
      <c r="VQG13" s="10" t="s">
        <v>10</v>
      </c>
      <c r="VQH13" s="80" t="s">
        <v>11</v>
      </c>
      <c r="VQI13" s="81" t="s">
        <v>13</v>
      </c>
      <c r="VQJ13" s="82" t="s">
        <v>215</v>
      </c>
      <c r="VQK13" s="83" t="s">
        <v>223</v>
      </c>
      <c r="VQL13" s="83" t="s">
        <v>110</v>
      </c>
      <c r="VQM13" s="83" t="s">
        <v>111</v>
      </c>
      <c r="VQN13" s="83" t="s">
        <v>112</v>
      </c>
      <c r="VQO13" s="10" t="s">
        <v>10</v>
      </c>
      <c r="VQP13" s="80" t="s">
        <v>11</v>
      </c>
      <c r="VQQ13" s="81" t="s">
        <v>13</v>
      </c>
      <c r="VQR13" s="82" t="s">
        <v>215</v>
      </c>
      <c r="VQS13" s="83" t="s">
        <v>223</v>
      </c>
      <c r="VQT13" s="83" t="s">
        <v>110</v>
      </c>
      <c r="VQU13" s="83" t="s">
        <v>111</v>
      </c>
      <c r="VQV13" s="83" t="s">
        <v>112</v>
      </c>
      <c r="VQW13" s="10" t="s">
        <v>10</v>
      </c>
      <c r="VQX13" s="80" t="s">
        <v>11</v>
      </c>
      <c r="VQY13" s="81" t="s">
        <v>13</v>
      </c>
      <c r="VQZ13" s="82" t="s">
        <v>215</v>
      </c>
      <c r="VRA13" s="83" t="s">
        <v>223</v>
      </c>
      <c r="VRB13" s="83" t="s">
        <v>110</v>
      </c>
      <c r="VRC13" s="83" t="s">
        <v>111</v>
      </c>
      <c r="VRD13" s="83" t="s">
        <v>112</v>
      </c>
      <c r="VRE13" s="10" t="s">
        <v>10</v>
      </c>
      <c r="VRF13" s="80" t="s">
        <v>11</v>
      </c>
      <c r="VRG13" s="81" t="s">
        <v>13</v>
      </c>
      <c r="VRH13" s="82" t="s">
        <v>215</v>
      </c>
      <c r="VRI13" s="83" t="s">
        <v>223</v>
      </c>
      <c r="VRJ13" s="83" t="s">
        <v>110</v>
      </c>
      <c r="VRK13" s="83" t="s">
        <v>111</v>
      </c>
      <c r="VRL13" s="83" t="s">
        <v>112</v>
      </c>
      <c r="VRM13" s="10" t="s">
        <v>10</v>
      </c>
      <c r="VRN13" s="80" t="s">
        <v>11</v>
      </c>
      <c r="VRO13" s="81" t="s">
        <v>13</v>
      </c>
      <c r="VRP13" s="82" t="s">
        <v>215</v>
      </c>
      <c r="VRQ13" s="83" t="s">
        <v>223</v>
      </c>
      <c r="VRR13" s="83" t="s">
        <v>110</v>
      </c>
      <c r="VRS13" s="83" t="s">
        <v>111</v>
      </c>
      <c r="VRT13" s="83" t="s">
        <v>112</v>
      </c>
      <c r="VRU13" s="10" t="s">
        <v>10</v>
      </c>
      <c r="VRV13" s="80" t="s">
        <v>11</v>
      </c>
      <c r="VRW13" s="81" t="s">
        <v>13</v>
      </c>
      <c r="VRX13" s="82" t="s">
        <v>215</v>
      </c>
      <c r="VRY13" s="83" t="s">
        <v>223</v>
      </c>
      <c r="VRZ13" s="83" t="s">
        <v>110</v>
      </c>
      <c r="VSA13" s="83" t="s">
        <v>111</v>
      </c>
      <c r="VSB13" s="83" t="s">
        <v>112</v>
      </c>
      <c r="VSC13" s="10" t="s">
        <v>10</v>
      </c>
      <c r="VSD13" s="80" t="s">
        <v>11</v>
      </c>
      <c r="VSE13" s="81" t="s">
        <v>13</v>
      </c>
      <c r="VSF13" s="82" t="s">
        <v>215</v>
      </c>
      <c r="VSG13" s="83" t="s">
        <v>223</v>
      </c>
      <c r="VSH13" s="83" t="s">
        <v>110</v>
      </c>
      <c r="VSI13" s="83" t="s">
        <v>111</v>
      </c>
      <c r="VSJ13" s="83" t="s">
        <v>112</v>
      </c>
      <c r="VSK13" s="10" t="s">
        <v>10</v>
      </c>
      <c r="VSL13" s="80" t="s">
        <v>11</v>
      </c>
      <c r="VSM13" s="81" t="s">
        <v>13</v>
      </c>
      <c r="VSN13" s="82" t="s">
        <v>215</v>
      </c>
      <c r="VSO13" s="83" t="s">
        <v>223</v>
      </c>
      <c r="VSP13" s="83" t="s">
        <v>110</v>
      </c>
      <c r="VSQ13" s="83" t="s">
        <v>111</v>
      </c>
      <c r="VSR13" s="83" t="s">
        <v>112</v>
      </c>
      <c r="VSS13" s="10" t="s">
        <v>10</v>
      </c>
      <c r="VST13" s="80" t="s">
        <v>11</v>
      </c>
      <c r="VSU13" s="81" t="s">
        <v>13</v>
      </c>
      <c r="VSV13" s="82" t="s">
        <v>215</v>
      </c>
      <c r="VSW13" s="83" t="s">
        <v>223</v>
      </c>
      <c r="VSX13" s="83" t="s">
        <v>110</v>
      </c>
      <c r="VSY13" s="83" t="s">
        <v>111</v>
      </c>
      <c r="VSZ13" s="83" t="s">
        <v>112</v>
      </c>
      <c r="VTA13" s="10" t="s">
        <v>10</v>
      </c>
      <c r="VTB13" s="80" t="s">
        <v>11</v>
      </c>
      <c r="VTC13" s="81" t="s">
        <v>13</v>
      </c>
      <c r="VTD13" s="82" t="s">
        <v>215</v>
      </c>
      <c r="VTE13" s="83" t="s">
        <v>223</v>
      </c>
      <c r="VTF13" s="83" t="s">
        <v>110</v>
      </c>
      <c r="VTG13" s="83" t="s">
        <v>111</v>
      </c>
      <c r="VTH13" s="83" t="s">
        <v>112</v>
      </c>
      <c r="VTI13" s="10" t="s">
        <v>10</v>
      </c>
      <c r="VTJ13" s="80" t="s">
        <v>11</v>
      </c>
      <c r="VTK13" s="81" t="s">
        <v>13</v>
      </c>
      <c r="VTL13" s="82" t="s">
        <v>215</v>
      </c>
      <c r="VTM13" s="83" t="s">
        <v>223</v>
      </c>
      <c r="VTN13" s="83" t="s">
        <v>110</v>
      </c>
      <c r="VTO13" s="83" t="s">
        <v>111</v>
      </c>
      <c r="VTP13" s="83" t="s">
        <v>112</v>
      </c>
      <c r="VTQ13" s="10" t="s">
        <v>10</v>
      </c>
      <c r="VTR13" s="80" t="s">
        <v>11</v>
      </c>
      <c r="VTS13" s="81" t="s">
        <v>13</v>
      </c>
      <c r="VTT13" s="82" t="s">
        <v>215</v>
      </c>
      <c r="VTU13" s="83" t="s">
        <v>223</v>
      </c>
      <c r="VTV13" s="83" t="s">
        <v>110</v>
      </c>
      <c r="VTW13" s="83" t="s">
        <v>111</v>
      </c>
      <c r="VTX13" s="83" t="s">
        <v>112</v>
      </c>
      <c r="VTY13" s="10" t="s">
        <v>10</v>
      </c>
      <c r="VTZ13" s="80" t="s">
        <v>11</v>
      </c>
      <c r="VUA13" s="81" t="s">
        <v>13</v>
      </c>
      <c r="VUB13" s="82" t="s">
        <v>215</v>
      </c>
      <c r="VUC13" s="83" t="s">
        <v>223</v>
      </c>
      <c r="VUD13" s="83" t="s">
        <v>110</v>
      </c>
      <c r="VUE13" s="83" t="s">
        <v>111</v>
      </c>
      <c r="VUF13" s="83" t="s">
        <v>112</v>
      </c>
      <c r="VUG13" s="10" t="s">
        <v>10</v>
      </c>
      <c r="VUH13" s="80" t="s">
        <v>11</v>
      </c>
      <c r="VUI13" s="81" t="s">
        <v>13</v>
      </c>
      <c r="VUJ13" s="82" t="s">
        <v>215</v>
      </c>
      <c r="VUK13" s="83" t="s">
        <v>223</v>
      </c>
      <c r="VUL13" s="83" t="s">
        <v>110</v>
      </c>
      <c r="VUM13" s="83" t="s">
        <v>111</v>
      </c>
      <c r="VUN13" s="83" t="s">
        <v>112</v>
      </c>
      <c r="VUO13" s="10" t="s">
        <v>10</v>
      </c>
      <c r="VUP13" s="80" t="s">
        <v>11</v>
      </c>
      <c r="VUQ13" s="81" t="s">
        <v>13</v>
      </c>
      <c r="VUR13" s="82" t="s">
        <v>215</v>
      </c>
      <c r="VUS13" s="83" t="s">
        <v>223</v>
      </c>
      <c r="VUT13" s="83" t="s">
        <v>110</v>
      </c>
      <c r="VUU13" s="83" t="s">
        <v>111</v>
      </c>
      <c r="VUV13" s="83" t="s">
        <v>112</v>
      </c>
      <c r="VUW13" s="10" t="s">
        <v>10</v>
      </c>
      <c r="VUX13" s="80" t="s">
        <v>11</v>
      </c>
      <c r="VUY13" s="81" t="s">
        <v>13</v>
      </c>
      <c r="VUZ13" s="82" t="s">
        <v>215</v>
      </c>
      <c r="VVA13" s="83" t="s">
        <v>223</v>
      </c>
      <c r="VVB13" s="83" t="s">
        <v>110</v>
      </c>
      <c r="VVC13" s="83" t="s">
        <v>111</v>
      </c>
      <c r="VVD13" s="83" t="s">
        <v>112</v>
      </c>
      <c r="VVE13" s="10" t="s">
        <v>10</v>
      </c>
      <c r="VVF13" s="80" t="s">
        <v>11</v>
      </c>
      <c r="VVG13" s="81" t="s">
        <v>13</v>
      </c>
      <c r="VVH13" s="82" t="s">
        <v>215</v>
      </c>
      <c r="VVI13" s="83" t="s">
        <v>223</v>
      </c>
      <c r="VVJ13" s="83" t="s">
        <v>110</v>
      </c>
      <c r="VVK13" s="83" t="s">
        <v>111</v>
      </c>
      <c r="VVL13" s="83" t="s">
        <v>112</v>
      </c>
      <c r="VVM13" s="10" t="s">
        <v>10</v>
      </c>
      <c r="VVN13" s="80" t="s">
        <v>11</v>
      </c>
      <c r="VVO13" s="81" t="s">
        <v>13</v>
      </c>
      <c r="VVP13" s="82" t="s">
        <v>215</v>
      </c>
      <c r="VVQ13" s="83" t="s">
        <v>223</v>
      </c>
      <c r="VVR13" s="83" t="s">
        <v>110</v>
      </c>
      <c r="VVS13" s="83" t="s">
        <v>111</v>
      </c>
      <c r="VVT13" s="83" t="s">
        <v>112</v>
      </c>
      <c r="VVU13" s="10" t="s">
        <v>10</v>
      </c>
      <c r="VVV13" s="80" t="s">
        <v>11</v>
      </c>
      <c r="VVW13" s="81" t="s">
        <v>13</v>
      </c>
      <c r="VVX13" s="82" t="s">
        <v>215</v>
      </c>
      <c r="VVY13" s="83" t="s">
        <v>223</v>
      </c>
      <c r="VVZ13" s="83" t="s">
        <v>110</v>
      </c>
      <c r="VWA13" s="83" t="s">
        <v>111</v>
      </c>
      <c r="VWB13" s="83" t="s">
        <v>112</v>
      </c>
      <c r="VWC13" s="10" t="s">
        <v>10</v>
      </c>
      <c r="VWD13" s="80" t="s">
        <v>11</v>
      </c>
      <c r="VWE13" s="81" t="s">
        <v>13</v>
      </c>
      <c r="VWF13" s="82" t="s">
        <v>215</v>
      </c>
      <c r="VWG13" s="83" t="s">
        <v>223</v>
      </c>
      <c r="VWH13" s="83" t="s">
        <v>110</v>
      </c>
      <c r="VWI13" s="83" t="s">
        <v>111</v>
      </c>
      <c r="VWJ13" s="83" t="s">
        <v>112</v>
      </c>
      <c r="VWK13" s="10" t="s">
        <v>10</v>
      </c>
      <c r="VWL13" s="80" t="s">
        <v>11</v>
      </c>
      <c r="VWM13" s="81" t="s">
        <v>13</v>
      </c>
      <c r="VWN13" s="82" t="s">
        <v>215</v>
      </c>
      <c r="VWO13" s="83" t="s">
        <v>223</v>
      </c>
      <c r="VWP13" s="83" t="s">
        <v>110</v>
      </c>
      <c r="VWQ13" s="83" t="s">
        <v>111</v>
      </c>
      <c r="VWR13" s="83" t="s">
        <v>112</v>
      </c>
      <c r="VWS13" s="10" t="s">
        <v>10</v>
      </c>
      <c r="VWT13" s="80" t="s">
        <v>11</v>
      </c>
      <c r="VWU13" s="81" t="s">
        <v>13</v>
      </c>
      <c r="VWV13" s="82" t="s">
        <v>215</v>
      </c>
      <c r="VWW13" s="83" t="s">
        <v>223</v>
      </c>
      <c r="VWX13" s="83" t="s">
        <v>110</v>
      </c>
      <c r="VWY13" s="83" t="s">
        <v>111</v>
      </c>
      <c r="VWZ13" s="83" t="s">
        <v>112</v>
      </c>
      <c r="VXA13" s="10" t="s">
        <v>10</v>
      </c>
      <c r="VXB13" s="80" t="s">
        <v>11</v>
      </c>
      <c r="VXC13" s="81" t="s">
        <v>13</v>
      </c>
      <c r="VXD13" s="82" t="s">
        <v>215</v>
      </c>
      <c r="VXE13" s="83" t="s">
        <v>223</v>
      </c>
      <c r="VXF13" s="83" t="s">
        <v>110</v>
      </c>
      <c r="VXG13" s="83" t="s">
        <v>111</v>
      </c>
      <c r="VXH13" s="83" t="s">
        <v>112</v>
      </c>
      <c r="VXI13" s="10" t="s">
        <v>10</v>
      </c>
      <c r="VXJ13" s="80" t="s">
        <v>11</v>
      </c>
      <c r="VXK13" s="81" t="s">
        <v>13</v>
      </c>
      <c r="VXL13" s="82" t="s">
        <v>215</v>
      </c>
      <c r="VXM13" s="83" t="s">
        <v>223</v>
      </c>
      <c r="VXN13" s="83" t="s">
        <v>110</v>
      </c>
      <c r="VXO13" s="83" t="s">
        <v>111</v>
      </c>
      <c r="VXP13" s="83" t="s">
        <v>112</v>
      </c>
      <c r="VXQ13" s="10" t="s">
        <v>10</v>
      </c>
      <c r="VXR13" s="80" t="s">
        <v>11</v>
      </c>
      <c r="VXS13" s="81" t="s">
        <v>13</v>
      </c>
      <c r="VXT13" s="82" t="s">
        <v>215</v>
      </c>
      <c r="VXU13" s="83" t="s">
        <v>223</v>
      </c>
      <c r="VXV13" s="83" t="s">
        <v>110</v>
      </c>
      <c r="VXW13" s="83" t="s">
        <v>111</v>
      </c>
      <c r="VXX13" s="83" t="s">
        <v>112</v>
      </c>
      <c r="VXY13" s="10" t="s">
        <v>10</v>
      </c>
      <c r="VXZ13" s="80" t="s">
        <v>11</v>
      </c>
      <c r="VYA13" s="81" t="s">
        <v>13</v>
      </c>
      <c r="VYB13" s="82" t="s">
        <v>215</v>
      </c>
      <c r="VYC13" s="83" t="s">
        <v>223</v>
      </c>
      <c r="VYD13" s="83" t="s">
        <v>110</v>
      </c>
      <c r="VYE13" s="83" t="s">
        <v>111</v>
      </c>
      <c r="VYF13" s="83" t="s">
        <v>112</v>
      </c>
      <c r="VYG13" s="10" t="s">
        <v>10</v>
      </c>
      <c r="VYH13" s="80" t="s">
        <v>11</v>
      </c>
      <c r="VYI13" s="81" t="s">
        <v>13</v>
      </c>
      <c r="VYJ13" s="82" t="s">
        <v>215</v>
      </c>
      <c r="VYK13" s="83" t="s">
        <v>223</v>
      </c>
      <c r="VYL13" s="83" t="s">
        <v>110</v>
      </c>
      <c r="VYM13" s="83" t="s">
        <v>111</v>
      </c>
      <c r="VYN13" s="83" t="s">
        <v>112</v>
      </c>
      <c r="VYO13" s="10" t="s">
        <v>10</v>
      </c>
      <c r="VYP13" s="80" t="s">
        <v>11</v>
      </c>
      <c r="VYQ13" s="81" t="s">
        <v>13</v>
      </c>
      <c r="VYR13" s="82" t="s">
        <v>215</v>
      </c>
      <c r="VYS13" s="83" t="s">
        <v>223</v>
      </c>
      <c r="VYT13" s="83" t="s">
        <v>110</v>
      </c>
      <c r="VYU13" s="83" t="s">
        <v>111</v>
      </c>
      <c r="VYV13" s="83" t="s">
        <v>112</v>
      </c>
      <c r="VYW13" s="10" t="s">
        <v>10</v>
      </c>
      <c r="VYX13" s="80" t="s">
        <v>11</v>
      </c>
      <c r="VYY13" s="81" t="s">
        <v>13</v>
      </c>
      <c r="VYZ13" s="82" t="s">
        <v>215</v>
      </c>
      <c r="VZA13" s="83" t="s">
        <v>223</v>
      </c>
      <c r="VZB13" s="83" t="s">
        <v>110</v>
      </c>
      <c r="VZC13" s="83" t="s">
        <v>111</v>
      </c>
      <c r="VZD13" s="83" t="s">
        <v>112</v>
      </c>
      <c r="VZE13" s="10" t="s">
        <v>10</v>
      </c>
      <c r="VZF13" s="80" t="s">
        <v>11</v>
      </c>
      <c r="VZG13" s="81" t="s">
        <v>13</v>
      </c>
      <c r="VZH13" s="82" t="s">
        <v>215</v>
      </c>
      <c r="VZI13" s="83" t="s">
        <v>223</v>
      </c>
      <c r="VZJ13" s="83" t="s">
        <v>110</v>
      </c>
      <c r="VZK13" s="83" t="s">
        <v>111</v>
      </c>
      <c r="VZL13" s="83" t="s">
        <v>112</v>
      </c>
      <c r="VZM13" s="10" t="s">
        <v>10</v>
      </c>
      <c r="VZN13" s="80" t="s">
        <v>11</v>
      </c>
      <c r="VZO13" s="81" t="s">
        <v>13</v>
      </c>
      <c r="VZP13" s="82" t="s">
        <v>215</v>
      </c>
      <c r="VZQ13" s="83" t="s">
        <v>223</v>
      </c>
      <c r="VZR13" s="83" t="s">
        <v>110</v>
      </c>
      <c r="VZS13" s="83" t="s">
        <v>111</v>
      </c>
      <c r="VZT13" s="83" t="s">
        <v>112</v>
      </c>
      <c r="VZU13" s="10" t="s">
        <v>10</v>
      </c>
      <c r="VZV13" s="80" t="s">
        <v>11</v>
      </c>
      <c r="VZW13" s="81" t="s">
        <v>13</v>
      </c>
      <c r="VZX13" s="82" t="s">
        <v>215</v>
      </c>
      <c r="VZY13" s="83" t="s">
        <v>223</v>
      </c>
      <c r="VZZ13" s="83" t="s">
        <v>110</v>
      </c>
      <c r="WAA13" s="83" t="s">
        <v>111</v>
      </c>
      <c r="WAB13" s="83" t="s">
        <v>112</v>
      </c>
      <c r="WAC13" s="10" t="s">
        <v>10</v>
      </c>
      <c r="WAD13" s="80" t="s">
        <v>11</v>
      </c>
      <c r="WAE13" s="81" t="s">
        <v>13</v>
      </c>
      <c r="WAF13" s="82" t="s">
        <v>215</v>
      </c>
      <c r="WAG13" s="83" t="s">
        <v>223</v>
      </c>
      <c r="WAH13" s="83" t="s">
        <v>110</v>
      </c>
      <c r="WAI13" s="83" t="s">
        <v>111</v>
      </c>
      <c r="WAJ13" s="83" t="s">
        <v>112</v>
      </c>
      <c r="WAK13" s="10" t="s">
        <v>10</v>
      </c>
      <c r="WAL13" s="80" t="s">
        <v>11</v>
      </c>
      <c r="WAM13" s="81" t="s">
        <v>13</v>
      </c>
      <c r="WAN13" s="82" t="s">
        <v>215</v>
      </c>
      <c r="WAO13" s="83" t="s">
        <v>223</v>
      </c>
      <c r="WAP13" s="83" t="s">
        <v>110</v>
      </c>
      <c r="WAQ13" s="83" t="s">
        <v>111</v>
      </c>
      <c r="WAR13" s="83" t="s">
        <v>112</v>
      </c>
      <c r="WAS13" s="10" t="s">
        <v>10</v>
      </c>
      <c r="WAT13" s="80" t="s">
        <v>11</v>
      </c>
      <c r="WAU13" s="81" t="s">
        <v>13</v>
      </c>
      <c r="WAV13" s="82" t="s">
        <v>215</v>
      </c>
      <c r="WAW13" s="83" t="s">
        <v>223</v>
      </c>
      <c r="WAX13" s="83" t="s">
        <v>110</v>
      </c>
      <c r="WAY13" s="83" t="s">
        <v>111</v>
      </c>
      <c r="WAZ13" s="83" t="s">
        <v>112</v>
      </c>
      <c r="WBA13" s="10" t="s">
        <v>10</v>
      </c>
      <c r="WBB13" s="80" t="s">
        <v>11</v>
      </c>
      <c r="WBC13" s="81" t="s">
        <v>13</v>
      </c>
      <c r="WBD13" s="82" t="s">
        <v>215</v>
      </c>
      <c r="WBE13" s="83" t="s">
        <v>223</v>
      </c>
      <c r="WBF13" s="83" t="s">
        <v>110</v>
      </c>
      <c r="WBG13" s="83" t="s">
        <v>111</v>
      </c>
      <c r="WBH13" s="83" t="s">
        <v>112</v>
      </c>
      <c r="WBI13" s="10" t="s">
        <v>10</v>
      </c>
      <c r="WBJ13" s="80" t="s">
        <v>11</v>
      </c>
      <c r="WBK13" s="81" t="s">
        <v>13</v>
      </c>
      <c r="WBL13" s="82" t="s">
        <v>215</v>
      </c>
      <c r="WBM13" s="83" t="s">
        <v>223</v>
      </c>
      <c r="WBN13" s="83" t="s">
        <v>110</v>
      </c>
      <c r="WBO13" s="83" t="s">
        <v>111</v>
      </c>
      <c r="WBP13" s="83" t="s">
        <v>112</v>
      </c>
      <c r="WBQ13" s="10" t="s">
        <v>10</v>
      </c>
      <c r="WBR13" s="80" t="s">
        <v>11</v>
      </c>
      <c r="WBS13" s="81" t="s">
        <v>13</v>
      </c>
      <c r="WBT13" s="82" t="s">
        <v>215</v>
      </c>
      <c r="WBU13" s="83" t="s">
        <v>223</v>
      </c>
      <c r="WBV13" s="83" t="s">
        <v>110</v>
      </c>
      <c r="WBW13" s="83" t="s">
        <v>111</v>
      </c>
      <c r="WBX13" s="83" t="s">
        <v>112</v>
      </c>
      <c r="WBY13" s="10" t="s">
        <v>10</v>
      </c>
      <c r="WBZ13" s="80" t="s">
        <v>11</v>
      </c>
      <c r="WCA13" s="81" t="s">
        <v>13</v>
      </c>
      <c r="WCB13" s="82" t="s">
        <v>215</v>
      </c>
      <c r="WCC13" s="83" t="s">
        <v>223</v>
      </c>
      <c r="WCD13" s="83" t="s">
        <v>110</v>
      </c>
      <c r="WCE13" s="83" t="s">
        <v>111</v>
      </c>
      <c r="WCF13" s="83" t="s">
        <v>112</v>
      </c>
      <c r="WCG13" s="10" t="s">
        <v>10</v>
      </c>
      <c r="WCH13" s="80" t="s">
        <v>11</v>
      </c>
      <c r="WCI13" s="81" t="s">
        <v>13</v>
      </c>
      <c r="WCJ13" s="82" t="s">
        <v>215</v>
      </c>
      <c r="WCK13" s="83" t="s">
        <v>223</v>
      </c>
      <c r="WCL13" s="83" t="s">
        <v>110</v>
      </c>
      <c r="WCM13" s="83" t="s">
        <v>111</v>
      </c>
      <c r="WCN13" s="83" t="s">
        <v>112</v>
      </c>
      <c r="WCO13" s="10" t="s">
        <v>10</v>
      </c>
      <c r="WCP13" s="80" t="s">
        <v>11</v>
      </c>
      <c r="WCQ13" s="81" t="s">
        <v>13</v>
      </c>
      <c r="WCR13" s="82" t="s">
        <v>215</v>
      </c>
      <c r="WCS13" s="83" t="s">
        <v>223</v>
      </c>
      <c r="WCT13" s="83" t="s">
        <v>110</v>
      </c>
      <c r="WCU13" s="83" t="s">
        <v>111</v>
      </c>
      <c r="WCV13" s="83" t="s">
        <v>112</v>
      </c>
      <c r="WCW13" s="10" t="s">
        <v>10</v>
      </c>
      <c r="WCX13" s="80" t="s">
        <v>11</v>
      </c>
      <c r="WCY13" s="81" t="s">
        <v>13</v>
      </c>
      <c r="WCZ13" s="82" t="s">
        <v>215</v>
      </c>
      <c r="WDA13" s="83" t="s">
        <v>223</v>
      </c>
      <c r="WDB13" s="83" t="s">
        <v>110</v>
      </c>
      <c r="WDC13" s="83" t="s">
        <v>111</v>
      </c>
      <c r="WDD13" s="83" t="s">
        <v>112</v>
      </c>
      <c r="WDE13" s="10" t="s">
        <v>10</v>
      </c>
      <c r="WDF13" s="80" t="s">
        <v>11</v>
      </c>
      <c r="WDG13" s="81" t="s">
        <v>13</v>
      </c>
      <c r="WDH13" s="82" t="s">
        <v>215</v>
      </c>
      <c r="WDI13" s="83" t="s">
        <v>223</v>
      </c>
      <c r="WDJ13" s="83" t="s">
        <v>110</v>
      </c>
      <c r="WDK13" s="83" t="s">
        <v>111</v>
      </c>
      <c r="WDL13" s="83" t="s">
        <v>112</v>
      </c>
      <c r="WDM13" s="10" t="s">
        <v>10</v>
      </c>
      <c r="WDN13" s="80" t="s">
        <v>11</v>
      </c>
      <c r="WDO13" s="81" t="s">
        <v>13</v>
      </c>
      <c r="WDP13" s="82" t="s">
        <v>215</v>
      </c>
      <c r="WDQ13" s="83" t="s">
        <v>223</v>
      </c>
      <c r="WDR13" s="83" t="s">
        <v>110</v>
      </c>
      <c r="WDS13" s="83" t="s">
        <v>111</v>
      </c>
      <c r="WDT13" s="83" t="s">
        <v>112</v>
      </c>
      <c r="WDU13" s="10" t="s">
        <v>10</v>
      </c>
      <c r="WDV13" s="80" t="s">
        <v>11</v>
      </c>
      <c r="WDW13" s="81" t="s">
        <v>13</v>
      </c>
      <c r="WDX13" s="82" t="s">
        <v>215</v>
      </c>
      <c r="WDY13" s="83" t="s">
        <v>223</v>
      </c>
      <c r="WDZ13" s="83" t="s">
        <v>110</v>
      </c>
      <c r="WEA13" s="83" t="s">
        <v>111</v>
      </c>
      <c r="WEB13" s="83" t="s">
        <v>112</v>
      </c>
      <c r="WEC13" s="10" t="s">
        <v>10</v>
      </c>
      <c r="WED13" s="80" t="s">
        <v>11</v>
      </c>
      <c r="WEE13" s="81" t="s">
        <v>13</v>
      </c>
      <c r="WEF13" s="82" t="s">
        <v>215</v>
      </c>
      <c r="WEG13" s="83" t="s">
        <v>223</v>
      </c>
      <c r="WEH13" s="83" t="s">
        <v>110</v>
      </c>
      <c r="WEI13" s="83" t="s">
        <v>111</v>
      </c>
      <c r="WEJ13" s="83" t="s">
        <v>112</v>
      </c>
      <c r="WEK13" s="10" t="s">
        <v>10</v>
      </c>
      <c r="WEL13" s="80" t="s">
        <v>11</v>
      </c>
      <c r="WEM13" s="81" t="s">
        <v>13</v>
      </c>
      <c r="WEN13" s="82" t="s">
        <v>215</v>
      </c>
      <c r="WEO13" s="83" t="s">
        <v>223</v>
      </c>
      <c r="WEP13" s="83" t="s">
        <v>110</v>
      </c>
      <c r="WEQ13" s="83" t="s">
        <v>111</v>
      </c>
      <c r="WER13" s="83" t="s">
        <v>112</v>
      </c>
      <c r="WES13" s="10" t="s">
        <v>10</v>
      </c>
      <c r="WET13" s="80" t="s">
        <v>11</v>
      </c>
      <c r="WEU13" s="81" t="s">
        <v>13</v>
      </c>
      <c r="WEV13" s="82" t="s">
        <v>215</v>
      </c>
      <c r="WEW13" s="83" t="s">
        <v>223</v>
      </c>
      <c r="WEX13" s="83" t="s">
        <v>110</v>
      </c>
      <c r="WEY13" s="83" t="s">
        <v>111</v>
      </c>
      <c r="WEZ13" s="83" t="s">
        <v>112</v>
      </c>
      <c r="WFA13" s="10" t="s">
        <v>10</v>
      </c>
      <c r="WFB13" s="80" t="s">
        <v>11</v>
      </c>
      <c r="WFC13" s="81" t="s">
        <v>13</v>
      </c>
      <c r="WFD13" s="82" t="s">
        <v>215</v>
      </c>
      <c r="WFE13" s="83" t="s">
        <v>223</v>
      </c>
      <c r="WFF13" s="83" t="s">
        <v>110</v>
      </c>
      <c r="WFG13" s="83" t="s">
        <v>111</v>
      </c>
      <c r="WFH13" s="83" t="s">
        <v>112</v>
      </c>
      <c r="WFI13" s="10" t="s">
        <v>10</v>
      </c>
      <c r="WFJ13" s="80" t="s">
        <v>11</v>
      </c>
      <c r="WFK13" s="81" t="s">
        <v>13</v>
      </c>
      <c r="WFL13" s="82" t="s">
        <v>215</v>
      </c>
      <c r="WFM13" s="83" t="s">
        <v>223</v>
      </c>
      <c r="WFN13" s="83" t="s">
        <v>110</v>
      </c>
      <c r="WFO13" s="83" t="s">
        <v>111</v>
      </c>
      <c r="WFP13" s="83" t="s">
        <v>112</v>
      </c>
      <c r="WFQ13" s="10" t="s">
        <v>10</v>
      </c>
      <c r="WFR13" s="80" t="s">
        <v>11</v>
      </c>
      <c r="WFS13" s="81" t="s">
        <v>13</v>
      </c>
      <c r="WFT13" s="82" t="s">
        <v>215</v>
      </c>
      <c r="WFU13" s="83" t="s">
        <v>223</v>
      </c>
      <c r="WFV13" s="83" t="s">
        <v>110</v>
      </c>
      <c r="WFW13" s="83" t="s">
        <v>111</v>
      </c>
      <c r="WFX13" s="83" t="s">
        <v>112</v>
      </c>
      <c r="WFY13" s="10" t="s">
        <v>10</v>
      </c>
      <c r="WFZ13" s="80" t="s">
        <v>11</v>
      </c>
      <c r="WGA13" s="81" t="s">
        <v>13</v>
      </c>
      <c r="WGB13" s="82" t="s">
        <v>215</v>
      </c>
      <c r="WGC13" s="83" t="s">
        <v>223</v>
      </c>
      <c r="WGD13" s="83" t="s">
        <v>110</v>
      </c>
      <c r="WGE13" s="83" t="s">
        <v>111</v>
      </c>
      <c r="WGF13" s="83" t="s">
        <v>112</v>
      </c>
      <c r="WGG13" s="10" t="s">
        <v>10</v>
      </c>
      <c r="WGH13" s="80" t="s">
        <v>11</v>
      </c>
      <c r="WGI13" s="81" t="s">
        <v>13</v>
      </c>
      <c r="WGJ13" s="82" t="s">
        <v>215</v>
      </c>
      <c r="WGK13" s="83" t="s">
        <v>223</v>
      </c>
      <c r="WGL13" s="83" t="s">
        <v>110</v>
      </c>
      <c r="WGM13" s="83" t="s">
        <v>111</v>
      </c>
      <c r="WGN13" s="83" t="s">
        <v>112</v>
      </c>
      <c r="WGO13" s="10" t="s">
        <v>10</v>
      </c>
      <c r="WGP13" s="80" t="s">
        <v>11</v>
      </c>
      <c r="WGQ13" s="81" t="s">
        <v>13</v>
      </c>
      <c r="WGR13" s="82" t="s">
        <v>215</v>
      </c>
      <c r="WGS13" s="83" t="s">
        <v>223</v>
      </c>
      <c r="WGT13" s="83" t="s">
        <v>110</v>
      </c>
      <c r="WGU13" s="83" t="s">
        <v>111</v>
      </c>
      <c r="WGV13" s="83" t="s">
        <v>112</v>
      </c>
      <c r="WGW13" s="10" t="s">
        <v>10</v>
      </c>
      <c r="WGX13" s="80" t="s">
        <v>11</v>
      </c>
      <c r="WGY13" s="81" t="s">
        <v>13</v>
      </c>
      <c r="WGZ13" s="82" t="s">
        <v>215</v>
      </c>
      <c r="WHA13" s="83" t="s">
        <v>223</v>
      </c>
      <c r="WHB13" s="83" t="s">
        <v>110</v>
      </c>
      <c r="WHC13" s="83" t="s">
        <v>111</v>
      </c>
      <c r="WHD13" s="83" t="s">
        <v>112</v>
      </c>
      <c r="WHE13" s="10" t="s">
        <v>10</v>
      </c>
      <c r="WHF13" s="80" t="s">
        <v>11</v>
      </c>
      <c r="WHG13" s="81" t="s">
        <v>13</v>
      </c>
      <c r="WHH13" s="82" t="s">
        <v>215</v>
      </c>
      <c r="WHI13" s="83" t="s">
        <v>223</v>
      </c>
      <c r="WHJ13" s="83" t="s">
        <v>110</v>
      </c>
      <c r="WHK13" s="83" t="s">
        <v>111</v>
      </c>
      <c r="WHL13" s="83" t="s">
        <v>112</v>
      </c>
      <c r="WHM13" s="10" t="s">
        <v>10</v>
      </c>
      <c r="WHN13" s="80" t="s">
        <v>11</v>
      </c>
      <c r="WHO13" s="81" t="s">
        <v>13</v>
      </c>
      <c r="WHP13" s="82" t="s">
        <v>215</v>
      </c>
      <c r="WHQ13" s="83" t="s">
        <v>223</v>
      </c>
      <c r="WHR13" s="83" t="s">
        <v>110</v>
      </c>
      <c r="WHS13" s="83" t="s">
        <v>111</v>
      </c>
      <c r="WHT13" s="83" t="s">
        <v>112</v>
      </c>
      <c r="WHU13" s="10" t="s">
        <v>10</v>
      </c>
      <c r="WHV13" s="80" t="s">
        <v>11</v>
      </c>
      <c r="WHW13" s="81" t="s">
        <v>13</v>
      </c>
      <c r="WHX13" s="82" t="s">
        <v>215</v>
      </c>
      <c r="WHY13" s="83" t="s">
        <v>223</v>
      </c>
      <c r="WHZ13" s="83" t="s">
        <v>110</v>
      </c>
      <c r="WIA13" s="83" t="s">
        <v>111</v>
      </c>
      <c r="WIB13" s="83" t="s">
        <v>112</v>
      </c>
      <c r="WIC13" s="10" t="s">
        <v>10</v>
      </c>
      <c r="WID13" s="80" t="s">
        <v>11</v>
      </c>
      <c r="WIE13" s="81" t="s">
        <v>13</v>
      </c>
      <c r="WIF13" s="82" t="s">
        <v>215</v>
      </c>
      <c r="WIG13" s="83" t="s">
        <v>223</v>
      </c>
      <c r="WIH13" s="83" t="s">
        <v>110</v>
      </c>
      <c r="WII13" s="83" t="s">
        <v>111</v>
      </c>
      <c r="WIJ13" s="83" t="s">
        <v>112</v>
      </c>
      <c r="WIK13" s="10" t="s">
        <v>10</v>
      </c>
      <c r="WIL13" s="80" t="s">
        <v>11</v>
      </c>
      <c r="WIM13" s="81" t="s">
        <v>13</v>
      </c>
      <c r="WIN13" s="82" t="s">
        <v>215</v>
      </c>
      <c r="WIO13" s="83" t="s">
        <v>223</v>
      </c>
      <c r="WIP13" s="83" t="s">
        <v>110</v>
      </c>
      <c r="WIQ13" s="83" t="s">
        <v>111</v>
      </c>
      <c r="WIR13" s="83" t="s">
        <v>112</v>
      </c>
      <c r="WIS13" s="10" t="s">
        <v>10</v>
      </c>
      <c r="WIT13" s="80" t="s">
        <v>11</v>
      </c>
      <c r="WIU13" s="81" t="s">
        <v>13</v>
      </c>
      <c r="WIV13" s="82" t="s">
        <v>215</v>
      </c>
      <c r="WIW13" s="83" t="s">
        <v>223</v>
      </c>
      <c r="WIX13" s="83" t="s">
        <v>110</v>
      </c>
      <c r="WIY13" s="83" t="s">
        <v>111</v>
      </c>
      <c r="WIZ13" s="83" t="s">
        <v>112</v>
      </c>
      <c r="WJA13" s="10" t="s">
        <v>10</v>
      </c>
      <c r="WJB13" s="80" t="s">
        <v>11</v>
      </c>
      <c r="WJC13" s="81" t="s">
        <v>13</v>
      </c>
      <c r="WJD13" s="82" t="s">
        <v>215</v>
      </c>
      <c r="WJE13" s="83" t="s">
        <v>223</v>
      </c>
      <c r="WJF13" s="83" t="s">
        <v>110</v>
      </c>
      <c r="WJG13" s="83" t="s">
        <v>111</v>
      </c>
      <c r="WJH13" s="83" t="s">
        <v>112</v>
      </c>
      <c r="WJI13" s="10" t="s">
        <v>10</v>
      </c>
      <c r="WJJ13" s="80" t="s">
        <v>11</v>
      </c>
      <c r="WJK13" s="81" t="s">
        <v>13</v>
      </c>
      <c r="WJL13" s="82" t="s">
        <v>215</v>
      </c>
      <c r="WJM13" s="83" t="s">
        <v>223</v>
      </c>
      <c r="WJN13" s="83" t="s">
        <v>110</v>
      </c>
      <c r="WJO13" s="83" t="s">
        <v>111</v>
      </c>
      <c r="WJP13" s="83" t="s">
        <v>112</v>
      </c>
      <c r="WJQ13" s="10" t="s">
        <v>10</v>
      </c>
      <c r="WJR13" s="80" t="s">
        <v>11</v>
      </c>
      <c r="WJS13" s="81" t="s">
        <v>13</v>
      </c>
      <c r="WJT13" s="82" t="s">
        <v>215</v>
      </c>
      <c r="WJU13" s="83" t="s">
        <v>223</v>
      </c>
      <c r="WJV13" s="83" t="s">
        <v>110</v>
      </c>
      <c r="WJW13" s="83" t="s">
        <v>111</v>
      </c>
      <c r="WJX13" s="83" t="s">
        <v>112</v>
      </c>
      <c r="WJY13" s="10" t="s">
        <v>10</v>
      </c>
      <c r="WJZ13" s="80" t="s">
        <v>11</v>
      </c>
      <c r="WKA13" s="81" t="s">
        <v>13</v>
      </c>
      <c r="WKB13" s="82" t="s">
        <v>215</v>
      </c>
      <c r="WKC13" s="83" t="s">
        <v>223</v>
      </c>
      <c r="WKD13" s="83" t="s">
        <v>110</v>
      </c>
      <c r="WKE13" s="83" t="s">
        <v>111</v>
      </c>
      <c r="WKF13" s="83" t="s">
        <v>112</v>
      </c>
      <c r="WKG13" s="10" t="s">
        <v>10</v>
      </c>
      <c r="WKH13" s="80" t="s">
        <v>11</v>
      </c>
      <c r="WKI13" s="81" t="s">
        <v>13</v>
      </c>
      <c r="WKJ13" s="82" t="s">
        <v>215</v>
      </c>
      <c r="WKK13" s="83" t="s">
        <v>223</v>
      </c>
      <c r="WKL13" s="83" t="s">
        <v>110</v>
      </c>
      <c r="WKM13" s="83" t="s">
        <v>111</v>
      </c>
      <c r="WKN13" s="83" t="s">
        <v>112</v>
      </c>
      <c r="WKO13" s="10" t="s">
        <v>10</v>
      </c>
      <c r="WKP13" s="80" t="s">
        <v>11</v>
      </c>
      <c r="WKQ13" s="81" t="s">
        <v>13</v>
      </c>
      <c r="WKR13" s="82" t="s">
        <v>215</v>
      </c>
      <c r="WKS13" s="83" t="s">
        <v>223</v>
      </c>
      <c r="WKT13" s="83" t="s">
        <v>110</v>
      </c>
      <c r="WKU13" s="83" t="s">
        <v>111</v>
      </c>
      <c r="WKV13" s="83" t="s">
        <v>112</v>
      </c>
      <c r="WKW13" s="10" t="s">
        <v>10</v>
      </c>
      <c r="WKX13" s="80" t="s">
        <v>11</v>
      </c>
      <c r="WKY13" s="81" t="s">
        <v>13</v>
      </c>
      <c r="WKZ13" s="82" t="s">
        <v>215</v>
      </c>
      <c r="WLA13" s="83" t="s">
        <v>223</v>
      </c>
      <c r="WLB13" s="83" t="s">
        <v>110</v>
      </c>
      <c r="WLC13" s="83" t="s">
        <v>111</v>
      </c>
      <c r="WLD13" s="83" t="s">
        <v>112</v>
      </c>
      <c r="WLE13" s="10" t="s">
        <v>10</v>
      </c>
      <c r="WLF13" s="80" t="s">
        <v>11</v>
      </c>
      <c r="WLG13" s="81" t="s">
        <v>13</v>
      </c>
      <c r="WLH13" s="82" t="s">
        <v>215</v>
      </c>
      <c r="WLI13" s="83" t="s">
        <v>223</v>
      </c>
      <c r="WLJ13" s="83" t="s">
        <v>110</v>
      </c>
      <c r="WLK13" s="83" t="s">
        <v>111</v>
      </c>
      <c r="WLL13" s="83" t="s">
        <v>112</v>
      </c>
      <c r="WLM13" s="10" t="s">
        <v>10</v>
      </c>
      <c r="WLN13" s="80" t="s">
        <v>11</v>
      </c>
      <c r="WLO13" s="81" t="s">
        <v>13</v>
      </c>
      <c r="WLP13" s="82" t="s">
        <v>215</v>
      </c>
      <c r="WLQ13" s="83" t="s">
        <v>223</v>
      </c>
      <c r="WLR13" s="83" t="s">
        <v>110</v>
      </c>
      <c r="WLS13" s="83" t="s">
        <v>111</v>
      </c>
      <c r="WLT13" s="83" t="s">
        <v>112</v>
      </c>
      <c r="WLU13" s="10" t="s">
        <v>10</v>
      </c>
      <c r="WLV13" s="80" t="s">
        <v>11</v>
      </c>
      <c r="WLW13" s="81" t="s">
        <v>13</v>
      </c>
      <c r="WLX13" s="82" t="s">
        <v>215</v>
      </c>
      <c r="WLY13" s="83" t="s">
        <v>223</v>
      </c>
      <c r="WLZ13" s="83" t="s">
        <v>110</v>
      </c>
      <c r="WMA13" s="83" t="s">
        <v>111</v>
      </c>
      <c r="WMB13" s="83" t="s">
        <v>112</v>
      </c>
      <c r="WMC13" s="10" t="s">
        <v>10</v>
      </c>
      <c r="WMD13" s="80" t="s">
        <v>11</v>
      </c>
      <c r="WME13" s="81" t="s">
        <v>13</v>
      </c>
      <c r="WMF13" s="82" t="s">
        <v>215</v>
      </c>
      <c r="WMG13" s="83" t="s">
        <v>223</v>
      </c>
      <c r="WMH13" s="83" t="s">
        <v>110</v>
      </c>
      <c r="WMI13" s="83" t="s">
        <v>111</v>
      </c>
      <c r="WMJ13" s="83" t="s">
        <v>112</v>
      </c>
      <c r="WMK13" s="10" t="s">
        <v>10</v>
      </c>
      <c r="WML13" s="80" t="s">
        <v>11</v>
      </c>
      <c r="WMM13" s="81" t="s">
        <v>13</v>
      </c>
      <c r="WMN13" s="82" t="s">
        <v>215</v>
      </c>
      <c r="WMO13" s="83" t="s">
        <v>223</v>
      </c>
      <c r="WMP13" s="83" t="s">
        <v>110</v>
      </c>
      <c r="WMQ13" s="83" t="s">
        <v>111</v>
      </c>
      <c r="WMR13" s="83" t="s">
        <v>112</v>
      </c>
      <c r="WMS13" s="10" t="s">
        <v>10</v>
      </c>
      <c r="WMT13" s="80" t="s">
        <v>11</v>
      </c>
      <c r="WMU13" s="81" t="s">
        <v>13</v>
      </c>
      <c r="WMV13" s="82" t="s">
        <v>215</v>
      </c>
      <c r="WMW13" s="83" t="s">
        <v>223</v>
      </c>
      <c r="WMX13" s="83" t="s">
        <v>110</v>
      </c>
      <c r="WMY13" s="83" t="s">
        <v>111</v>
      </c>
      <c r="WMZ13" s="83" t="s">
        <v>112</v>
      </c>
      <c r="WNA13" s="10" t="s">
        <v>10</v>
      </c>
      <c r="WNB13" s="80" t="s">
        <v>11</v>
      </c>
      <c r="WNC13" s="81" t="s">
        <v>13</v>
      </c>
      <c r="WND13" s="82" t="s">
        <v>215</v>
      </c>
      <c r="WNE13" s="83" t="s">
        <v>223</v>
      </c>
      <c r="WNF13" s="83" t="s">
        <v>110</v>
      </c>
      <c r="WNG13" s="83" t="s">
        <v>111</v>
      </c>
      <c r="WNH13" s="83" t="s">
        <v>112</v>
      </c>
      <c r="WNI13" s="10" t="s">
        <v>10</v>
      </c>
      <c r="WNJ13" s="80" t="s">
        <v>11</v>
      </c>
      <c r="WNK13" s="81" t="s">
        <v>13</v>
      </c>
      <c r="WNL13" s="82" t="s">
        <v>215</v>
      </c>
      <c r="WNM13" s="83" t="s">
        <v>223</v>
      </c>
      <c r="WNN13" s="83" t="s">
        <v>110</v>
      </c>
      <c r="WNO13" s="83" t="s">
        <v>111</v>
      </c>
      <c r="WNP13" s="83" t="s">
        <v>112</v>
      </c>
      <c r="WNQ13" s="10" t="s">
        <v>10</v>
      </c>
      <c r="WNR13" s="80" t="s">
        <v>11</v>
      </c>
      <c r="WNS13" s="81" t="s">
        <v>13</v>
      </c>
      <c r="WNT13" s="82" t="s">
        <v>215</v>
      </c>
      <c r="WNU13" s="83" t="s">
        <v>223</v>
      </c>
      <c r="WNV13" s="83" t="s">
        <v>110</v>
      </c>
      <c r="WNW13" s="83" t="s">
        <v>111</v>
      </c>
      <c r="WNX13" s="83" t="s">
        <v>112</v>
      </c>
      <c r="WNY13" s="10" t="s">
        <v>10</v>
      </c>
      <c r="WNZ13" s="80" t="s">
        <v>11</v>
      </c>
      <c r="WOA13" s="81" t="s">
        <v>13</v>
      </c>
      <c r="WOB13" s="82" t="s">
        <v>215</v>
      </c>
      <c r="WOC13" s="83" t="s">
        <v>223</v>
      </c>
      <c r="WOD13" s="83" t="s">
        <v>110</v>
      </c>
      <c r="WOE13" s="83" t="s">
        <v>111</v>
      </c>
      <c r="WOF13" s="83" t="s">
        <v>112</v>
      </c>
      <c r="WOG13" s="10" t="s">
        <v>10</v>
      </c>
      <c r="WOH13" s="80" t="s">
        <v>11</v>
      </c>
      <c r="WOI13" s="81" t="s">
        <v>13</v>
      </c>
      <c r="WOJ13" s="82" t="s">
        <v>215</v>
      </c>
      <c r="WOK13" s="83" t="s">
        <v>223</v>
      </c>
      <c r="WOL13" s="83" t="s">
        <v>110</v>
      </c>
      <c r="WOM13" s="83" t="s">
        <v>111</v>
      </c>
      <c r="WON13" s="83" t="s">
        <v>112</v>
      </c>
      <c r="WOO13" s="10" t="s">
        <v>10</v>
      </c>
      <c r="WOP13" s="80" t="s">
        <v>11</v>
      </c>
      <c r="WOQ13" s="81" t="s">
        <v>13</v>
      </c>
      <c r="WOR13" s="82" t="s">
        <v>215</v>
      </c>
      <c r="WOS13" s="83" t="s">
        <v>223</v>
      </c>
      <c r="WOT13" s="83" t="s">
        <v>110</v>
      </c>
      <c r="WOU13" s="83" t="s">
        <v>111</v>
      </c>
      <c r="WOV13" s="83" t="s">
        <v>112</v>
      </c>
      <c r="WOW13" s="10" t="s">
        <v>10</v>
      </c>
      <c r="WOX13" s="80" t="s">
        <v>11</v>
      </c>
      <c r="WOY13" s="81" t="s">
        <v>13</v>
      </c>
      <c r="WOZ13" s="82" t="s">
        <v>215</v>
      </c>
      <c r="WPA13" s="83" t="s">
        <v>223</v>
      </c>
      <c r="WPB13" s="83" t="s">
        <v>110</v>
      </c>
      <c r="WPC13" s="83" t="s">
        <v>111</v>
      </c>
      <c r="WPD13" s="83" t="s">
        <v>112</v>
      </c>
      <c r="WPE13" s="10" t="s">
        <v>10</v>
      </c>
      <c r="WPF13" s="80" t="s">
        <v>11</v>
      </c>
      <c r="WPG13" s="81" t="s">
        <v>13</v>
      </c>
      <c r="WPH13" s="82" t="s">
        <v>215</v>
      </c>
      <c r="WPI13" s="83" t="s">
        <v>223</v>
      </c>
      <c r="WPJ13" s="83" t="s">
        <v>110</v>
      </c>
      <c r="WPK13" s="83" t="s">
        <v>111</v>
      </c>
      <c r="WPL13" s="83" t="s">
        <v>112</v>
      </c>
      <c r="WPM13" s="10" t="s">
        <v>10</v>
      </c>
      <c r="WPN13" s="80" t="s">
        <v>11</v>
      </c>
      <c r="WPO13" s="81" t="s">
        <v>13</v>
      </c>
      <c r="WPP13" s="82" t="s">
        <v>215</v>
      </c>
      <c r="WPQ13" s="83" t="s">
        <v>223</v>
      </c>
      <c r="WPR13" s="83" t="s">
        <v>110</v>
      </c>
      <c r="WPS13" s="83" t="s">
        <v>111</v>
      </c>
      <c r="WPT13" s="83" t="s">
        <v>112</v>
      </c>
      <c r="WPU13" s="10" t="s">
        <v>10</v>
      </c>
      <c r="WPV13" s="80" t="s">
        <v>11</v>
      </c>
      <c r="WPW13" s="81" t="s">
        <v>13</v>
      </c>
      <c r="WPX13" s="82" t="s">
        <v>215</v>
      </c>
      <c r="WPY13" s="83" t="s">
        <v>223</v>
      </c>
      <c r="WPZ13" s="83" t="s">
        <v>110</v>
      </c>
      <c r="WQA13" s="83" t="s">
        <v>111</v>
      </c>
      <c r="WQB13" s="83" t="s">
        <v>112</v>
      </c>
      <c r="WQC13" s="10" t="s">
        <v>10</v>
      </c>
      <c r="WQD13" s="80" t="s">
        <v>11</v>
      </c>
      <c r="WQE13" s="81" t="s">
        <v>13</v>
      </c>
      <c r="WQF13" s="82" t="s">
        <v>215</v>
      </c>
      <c r="WQG13" s="83" t="s">
        <v>223</v>
      </c>
      <c r="WQH13" s="83" t="s">
        <v>110</v>
      </c>
      <c r="WQI13" s="83" t="s">
        <v>111</v>
      </c>
      <c r="WQJ13" s="83" t="s">
        <v>112</v>
      </c>
      <c r="WQK13" s="10" t="s">
        <v>10</v>
      </c>
      <c r="WQL13" s="80" t="s">
        <v>11</v>
      </c>
      <c r="WQM13" s="81" t="s">
        <v>13</v>
      </c>
      <c r="WQN13" s="82" t="s">
        <v>215</v>
      </c>
      <c r="WQO13" s="83" t="s">
        <v>223</v>
      </c>
      <c r="WQP13" s="83" t="s">
        <v>110</v>
      </c>
      <c r="WQQ13" s="83" t="s">
        <v>111</v>
      </c>
      <c r="WQR13" s="83" t="s">
        <v>112</v>
      </c>
      <c r="WQS13" s="10" t="s">
        <v>10</v>
      </c>
      <c r="WQT13" s="80" t="s">
        <v>11</v>
      </c>
      <c r="WQU13" s="81" t="s">
        <v>13</v>
      </c>
      <c r="WQV13" s="82" t="s">
        <v>215</v>
      </c>
      <c r="WQW13" s="83" t="s">
        <v>223</v>
      </c>
      <c r="WQX13" s="83" t="s">
        <v>110</v>
      </c>
      <c r="WQY13" s="83" t="s">
        <v>111</v>
      </c>
      <c r="WQZ13" s="83" t="s">
        <v>112</v>
      </c>
      <c r="WRA13" s="10" t="s">
        <v>10</v>
      </c>
      <c r="WRB13" s="80" t="s">
        <v>11</v>
      </c>
      <c r="WRC13" s="81" t="s">
        <v>13</v>
      </c>
      <c r="WRD13" s="82" t="s">
        <v>215</v>
      </c>
      <c r="WRE13" s="83" t="s">
        <v>223</v>
      </c>
      <c r="WRF13" s="83" t="s">
        <v>110</v>
      </c>
      <c r="WRG13" s="83" t="s">
        <v>111</v>
      </c>
      <c r="WRH13" s="83" t="s">
        <v>112</v>
      </c>
      <c r="WRI13" s="10" t="s">
        <v>10</v>
      </c>
      <c r="WRJ13" s="80" t="s">
        <v>11</v>
      </c>
      <c r="WRK13" s="81" t="s">
        <v>13</v>
      </c>
      <c r="WRL13" s="82" t="s">
        <v>215</v>
      </c>
      <c r="WRM13" s="83" t="s">
        <v>223</v>
      </c>
      <c r="WRN13" s="83" t="s">
        <v>110</v>
      </c>
      <c r="WRO13" s="83" t="s">
        <v>111</v>
      </c>
      <c r="WRP13" s="83" t="s">
        <v>112</v>
      </c>
      <c r="WRQ13" s="10" t="s">
        <v>10</v>
      </c>
      <c r="WRR13" s="80" t="s">
        <v>11</v>
      </c>
      <c r="WRS13" s="81" t="s">
        <v>13</v>
      </c>
      <c r="WRT13" s="82" t="s">
        <v>215</v>
      </c>
      <c r="WRU13" s="83" t="s">
        <v>223</v>
      </c>
      <c r="WRV13" s="83" t="s">
        <v>110</v>
      </c>
      <c r="WRW13" s="83" t="s">
        <v>111</v>
      </c>
      <c r="WRX13" s="83" t="s">
        <v>112</v>
      </c>
      <c r="WRY13" s="10" t="s">
        <v>10</v>
      </c>
      <c r="WRZ13" s="80" t="s">
        <v>11</v>
      </c>
      <c r="WSA13" s="81" t="s">
        <v>13</v>
      </c>
      <c r="WSB13" s="82" t="s">
        <v>215</v>
      </c>
      <c r="WSC13" s="83" t="s">
        <v>223</v>
      </c>
      <c r="WSD13" s="83" t="s">
        <v>110</v>
      </c>
      <c r="WSE13" s="83" t="s">
        <v>111</v>
      </c>
      <c r="WSF13" s="83" t="s">
        <v>112</v>
      </c>
      <c r="WSG13" s="10" t="s">
        <v>10</v>
      </c>
      <c r="WSH13" s="80" t="s">
        <v>11</v>
      </c>
      <c r="WSI13" s="81" t="s">
        <v>13</v>
      </c>
      <c r="WSJ13" s="82" t="s">
        <v>215</v>
      </c>
      <c r="WSK13" s="83" t="s">
        <v>223</v>
      </c>
      <c r="WSL13" s="83" t="s">
        <v>110</v>
      </c>
      <c r="WSM13" s="83" t="s">
        <v>111</v>
      </c>
      <c r="WSN13" s="83" t="s">
        <v>112</v>
      </c>
      <c r="WSO13" s="10" t="s">
        <v>10</v>
      </c>
      <c r="WSP13" s="80" t="s">
        <v>11</v>
      </c>
      <c r="WSQ13" s="81" t="s">
        <v>13</v>
      </c>
      <c r="WSR13" s="82" t="s">
        <v>215</v>
      </c>
      <c r="WSS13" s="83" t="s">
        <v>223</v>
      </c>
      <c r="WST13" s="83" t="s">
        <v>110</v>
      </c>
      <c r="WSU13" s="83" t="s">
        <v>111</v>
      </c>
      <c r="WSV13" s="83" t="s">
        <v>112</v>
      </c>
      <c r="WSW13" s="10" t="s">
        <v>10</v>
      </c>
      <c r="WSX13" s="80" t="s">
        <v>11</v>
      </c>
      <c r="WSY13" s="81" t="s">
        <v>13</v>
      </c>
      <c r="WSZ13" s="82" t="s">
        <v>215</v>
      </c>
      <c r="WTA13" s="83" t="s">
        <v>223</v>
      </c>
      <c r="WTB13" s="83" t="s">
        <v>110</v>
      </c>
      <c r="WTC13" s="83" t="s">
        <v>111</v>
      </c>
      <c r="WTD13" s="83" t="s">
        <v>112</v>
      </c>
      <c r="WTE13" s="10" t="s">
        <v>10</v>
      </c>
      <c r="WTF13" s="80" t="s">
        <v>11</v>
      </c>
      <c r="WTG13" s="81" t="s">
        <v>13</v>
      </c>
      <c r="WTH13" s="82" t="s">
        <v>215</v>
      </c>
      <c r="WTI13" s="83" t="s">
        <v>223</v>
      </c>
      <c r="WTJ13" s="83" t="s">
        <v>110</v>
      </c>
      <c r="WTK13" s="83" t="s">
        <v>111</v>
      </c>
      <c r="WTL13" s="83" t="s">
        <v>112</v>
      </c>
      <c r="WTM13" s="10" t="s">
        <v>10</v>
      </c>
      <c r="WTN13" s="80" t="s">
        <v>11</v>
      </c>
      <c r="WTO13" s="81" t="s">
        <v>13</v>
      </c>
      <c r="WTP13" s="82" t="s">
        <v>215</v>
      </c>
      <c r="WTQ13" s="83" t="s">
        <v>223</v>
      </c>
      <c r="WTR13" s="83" t="s">
        <v>110</v>
      </c>
      <c r="WTS13" s="83" t="s">
        <v>111</v>
      </c>
      <c r="WTT13" s="83" t="s">
        <v>112</v>
      </c>
      <c r="WTU13" s="10" t="s">
        <v>10</v>
      </c>
      <c r="WTV13" s="80" t="s">
        <v>11</v>
      </c>
      <c r="WTW13" s="81" t="s">
        <v>13</v>
      </c>
      <c r="WTX13" s="82" t="s">
        <v>215</v>
      </c>
      <c r="WTY13" s="83" t="s">
        <v>223</v>
      </c>
      <c r="WTZ13" s="83" t="s">
        <v>110</v>
      </c>
      <c r="WUA13" s="83" t="s">
        <v>111</v>
      </c>
      <c r="WUB13" s="83" t="s">
        <v>112</v>
      </c>
      <c r="WUC13" s="10" t="s">
        <v>10</v>
      </c>
      <c r="WUD13" s="80" t="s">
        <v>11</v>
      </c>
      <c r="WUE13" s="81" t="s">
        <v>13</v>
      </c>
      <c r="WUF13" s="82" t="s">
        <v>215</v>
      </c>
      <c r="WUG13" s="83" t="s">
        <v>223</v>
      </c>
      <c r="WUH13" s="83" t="s">
        <v>110</v>
      </c>
      <c r="WUI13" s="83" t="s">
        <v>111</v>
      </c>
      <c r="WUJ13" s="83" t="s">
        <v>112</v>
      </c>
      <c r="WUK13" s="10" t="s">
        <v>10</v>
      </c>
      <c r="WUL13" s="80" t="s">
        <v>11</v>
      </c>
      <c r="WUM13" s="81" t="s">
        <v>13</v>
      </c>
      <c r="WUN13" s="82" t="s">
        <v>215</v>
      </c>
      <c r="WUO13" s="83" t="s">
        <v>223</v>
      </c>
      <c r="WUP13" s="83" t="s">
        <v>110</v>
      </c>
      <c r="WUQ13" s="83" t="s">
        <v>111</v>
      </c>
      <c r="WUR13" s="83" t="s">
        <v>112</v>
      </c>
      <c r="WUS13" s="10" t="s">
        <v>10</v>
      </c>
      <c r="WUT13" s="80" t="s">
        <v>11</v>
      </c>
      <c r="WUU13" s="81" t="s">
        <v>13</v>
      </c>
      <c r="WUV13" s="82" t="s">
        <v>215</v>
      </c>
      <c r="WUW13" s="83" t="s">
        <v>223</v>
      </c>
      <c r="WUX13" s="83" t="s">
        <v>110</v>
      </c>
      <c r="WUY13" s="83" t="s">
        <v>111</v>
      </c>
      <c r="WUZ13" s="83" t="s">
        <v>112</v>
      </c>
      <c r="WVA13" s="10" t="s">
        <v>10</v>
      </c>
      <c r="WVB13" s="80" t="s">
        <v>11</v>
      </c>
      <c r="WVC13" s="81" t="s">
        <v>13</v>
      </c>
      <c r="WVD13" s="82" t="s">
        <v>215</v>
      </c>
      <c r="WVE13" s="83" t="s">
        <v>223</v>
      </c>
      <c r="WVF13" s="83" t="s">
        <v>110</v>
      </c>
      <c r="WVG13" s="83" t="s">
        <v>111</v>
      </c>
      <c r="WVH13" s="83" t="s">
        <v>112</v>
      </c>
      <c r="WVI13" s="10" t="s">
        <v>10</v>
      </c>
      <c r="WVJ13" s="80" t="s">
        <v>11</v>
      </c>
      <c r="WVK13" s="81" t="s">
        <v>13</v>
      </c>
      <c r="WVL13" s="82" t="s">
        <v>215</v>
      </c>
      <c r="WVM13" s="83" t="s">
        <v>223</v>
      </c>
      <c r="WVN13" s="83" t="s">
        <v>110</v>
      </c>
      <c r="WVO13" s="83" t="s">
        <v>111</v>
      </c>
      <c r="WVP13" s="83" t="s">
        <v>112</v>
      </c>
      <c r="WVQ13" s="10" t="s">
        <v>10</v>
      </c>
      <c r="WVR13" s="80" t="s">
        <v>11</v>
      </c>
      <c r="WVS13" s="81" t="s">
        <v>13</v>
      </c>
      <c r="WVT13" s="82" t="s">
        <v>215</v>
      </c>
      <c r="WVU13" s="83" t="s">
        <v>223</v>
      </c>
      <c r="WVV13" s="83" t="s">
        <v>110</v>
      </c>
      <c r="WVW13" s="83" t="s">
        <v>111</v>
      </c>
      <c r="WVX13" s="83" t="s">
        <v>112</v>
      </c>
      <c r="WVY13" s="10" t="s">
        <v>10</v>
      </c>
      <c r="WVZ13" s="80" t="s">
        <v>11</v>
      </c>
      <c r="WWA13" s="81" t="s">
        <v>13</v>
      </c>
      <c r="WWB13" s="82" t="s">
        <v>215</v>
      </c>
      <c r="WWC13" s="83" t="s">
        <v>223</v>
      </c>
      <c r="WWD13" s="83" t="s">
        <v>110</v>
      </c>
      <c r="WWE13" s="83" t="s">
        <v>111</v>
      </c>
      <c r="WWF13" s="83" t="s">
        <v>112</v>
      </c>
      <c r="WWG13" s="10" t="s">
        <v>10</v>
      </c>
      <c r="WWH13" s="80" t="s">
        <v>11</v>
      </c>
      <c r="WWI13" s="81" t="s">
        <v>13</v>
      </c>
      <c r="WWJ13" s="82" t="s">
        <v>215</v>
      </c>
      <c r="WWK13" s="83" t="s">
        <v>223</v>
      </c>
      <c r="WWL13" s="83" t="s">
        <v>110</v>
      </c>
      <c r="WWM13" s="83" t="s">
        <v>111</v>
      </c>
      <c r="WWN13" s="83" t="s">
        <v>112</v>
      </c>
      <c r="WWO13" s="10" t="s">
        <v>10</v>
      </c>
      <c r="WWP13" s="80" t="s">
        <v>11</v>
      </c>
      <c r="WWQ13" s="81" t="s">
        <v>13</v>
      </c>
      <c r="WWR13" s="82" t="s">
        <v>215</v>
      </c>
      <c r="WWS13" s="83" t="s">
        <v>223</v>
      </c>
      <c r="WWT13" s="83" t="s">
        <v>110</v>
      </c>
      <c r="WWU13" s="83" t="s">
        <v>111</v>
      </c>
      <c r="WWV13" s="83" t="s">
        <v>112</v>
      </c>
      <c r="WWW13" s="10" t="s">
        <v>10</v>
      </c>
      <c r="WWX13" s="80" t="s">
        <v>11</v>
      </c>
      <c r="WWY13" s="81" t="s">
        <v>13</v>
      </c>
      <c r="WWZ13" s="82" t="s">
        <v>215</v>
      </c>
      <c r="WXA13" s="83" t="s">
        <v>223</v>
      </c>
      <c r="WXB13" s="83" t="s">
        <v>110</v>
      </c>
      <c r="WXC13" s="83" t="s">
        <v>111</v>
      </c>
      <c r="WXD13" s="83" t="s">
        <v>112</v>
      </c>
      <c r="WXE13" s="10" t="s">
        <v>10</v>
      </c>
      <c r="WXF13" s="80" t="s">
        <v>11</v>
      </c>
      <c r="WXG13" s="81" t="s">
        <v>13</v>
      </c>
      <c r="WXH13" s="82" t="s">
        <v>215</v>
      </c>
      <c r="WXI13" s="83" t="s">
        <v>223</v>
      </c>
      <c r="WXJ13" s="83" t="s">
        <v>110</v>
      </c>
      <c r="WXK13" s="83" t="s">
        <v>111</v>
      </c>
      <c r="WXL13" s="83" t="s">
        <v>112</v>
      </c>
      <c r="WXM13" s="10" t="s">
        <v>10</v>
      </c>
      <c r="WXN13" s="80" t="s">
        <v>11</v>
      </c>
      <c r="WXO13" s="81" t="s">
        <v>13</v>
      </c>
      <c r="WXP13" s="82" t="s">
        <v>215</v>
      </c>
      <c r="WXQ13" s="83" t="s">
        <v>223</v>
      </c>
      <c r="WXR13" s="83" t="s">
        <v>110</v>
      </c>
      <c r="WXS13" s="83" t="s">
        <v>111</v>
      </c>
      <c r="WXT13" s="83" t="s">
        <v>112</v>
      </c>
      <c r="WXU13" s="10" t="s">
        <v>10</v>
      </c>
      <c r="WXV13" s="80" t="s">
        <v>11</v>
      </c>
      <c r="WXW13" s="81" t="s">
        <v>13</v>
      </c>
      <c r="WXX13" s="82" t="s">
        <v>215</v>
      </c>
      <c r="WXY13" s="83" t="s">
        <v>223</v>
      </c>
      <c r="WXZ13" s="83" t="s">
        <v>110</v>
      </c>
      <c r="WYA13" s="83" t="s">
        <v>111</v>
      </c>
      <c r="WYB13" s="83" t="s">
        <v>112</v>
      </c>
      <c r="WYC13" s="10" t="s">
        <v>10</v>
      </c>
      <c r="WYD13" s="80" t="s">
        <v>11</v>
      </c>
      <c r="WYE13" s="81" t="s">
        <v>13</v>
      </c>
      <c r="WYF13" s="82" t="s">
        <v>215</v>
      </c>
      <c r="WYG13" s="83" t="s">
        <v>223</v>
      </c>
      <c r="WYH13" s="83" t="s">
        <v>110</v>
      </c>
      <c r="WYI13" s="83" t="s">
        <v>111</v>
      </c>
      <c r="WYJ13" s="83" t="s">
        <v>112</v>
      </c>
      <c r="WYK13" s="10" t="s">
        <v>10</v>
      </c>
      <c r="WYL13" s="80" t="s">
        <v>11</v>
      </c>
      <c r="WYM13" s="81" t="s">
        <v>13</v>
      </c>
      <c r="WYN13" s="82" t="s">
        <v>215</v>
      </c>
      <c r="WYO13" s="83" t="s">
        <v>223</v>
      </c>
      <c r="WYP13" s="83" t="s">
        <v>110</v>
      </c>
      <c r="WYQ13" s="83" t="s">
        <v>111</v>
      </c>
      <c r="WYR13" s="83" t="s">
        <v>112</v>
      </c>
      <c r="WYS13" s="10" t="s">
        <v>10</v>
      </c>
      <c r="WYT13" s="80" t="s">
        <v>11</v>
      </c>
      <c r="WYU13" s="81" t="s">
        <v>13</v>
      </c>
      <c r="WYV13" s="82" t="s">
        <v>215</v>
      </c>
      <c r="WYW13" s="83" t="s">
        <v>223</v>
      </c>
      <c r="WYX13" s="83" t="s">
        <v>110</v>
      </c>
      <c r="WYY13" s="83" t="s">
        <v>111</v>
      </c>
      <c r="WYZ13" s="83" t="s">
        <v>112</v>
      </c>
      <c r="WZA13" s="10" t="s">
        <v>10</v>
      </c>
      <c r="WZB13" s="80" t="s">
        <v>11</v>
      </c>
      <c r="WZC13" s="81" t="s">
        <v>13</v>
      </c>
      <c r="WZD13" s="82" t="s">
        <v>215</v>
      </c>
      <c r="WZE13" s="83" t="s">
        <v>223</v>
      </c>
      <c r="WZF13" s="83" t="s">
        <v>110</v>
      </c>
      <c r="WZG13" s="83" t="s">
        <v>111</v>
      </c>
      <c r="WZH13" s="83" t="s">
        <v>112</v>
      </c>
      <c r="WZI13" s="10" t="s">
        <v>10</v>
      </c>
      <c r="WZJ13" s="80" t="s">
        <v>11</v>
      </c>
      <c r="WZK13" s="81" t="s">
        <v>13</v>
      </c>
      <c r="WZL13" s="82" t="s">
        <v>215</v>
      </c>
      <c r="WZM13" s="83" t="s">
        <v>223</v>
      </c>
      <c r="WZN13" s="83" t="s">
        <v>110</v>
      </c>
      <c r="WZO13" s="83" t="s">
        <v>111</v>
      </c>
      <c r="WZP13" s="83" t="s">
        <v>112</v>
      </c>
      <c r="WZQ13" s="10" t="s">
        <v>10</v>
      </c>
      <c r="WZR13" s="80" t="s">
        <v>11</v>
      </c>
      <c r="WZS13" s="81" t="s">
        <v>13</v>
      </c>
      <c r="WZT13" s="82" t="s">
        <v>215</v>
      </c>
      <c r="WZU13" s="83" t="s">
        <v>223</v>
      </c>
      <c r="WZV13" s="83" t="s">
        <v>110</v>
      </c>
      <c r="WZW13" s="83" t="s">
        <v>111</v>
      </c>
      <c r="WZX13" s="83" t="s">
        <v>112</v>
      </c>
      <c r="WZY13" s="10" t="s">
        <v>10</v>
      </c>
      <c r="WZZ13" s="80" t="s">
        <v>11</v>
      </c>
      <c r="XAA13" s="81" t="s">
        <v>13</v>
      </c>
      <c r="XAB13" s="82" t="s">
        <v>215</v>
      </c>
      <c r="XAC13" s="83" t="s">
        <v>223</v>
      </c>
      <c r="XAD13" s="83" t="s">
        <v>110</v>
      </c>
      <c r="XAE13" s="83" t="s">
        <v>111</v>
      </c>
      <c r="XAF13" s="83" t="s">
        <v>112</v>
      </c>
      <c r="XAG13" s="10" t="s">
        <v>10</v>
      </c>
      <c r="XAH13" s="80" t="s">
        <v>11</v>
      </c>
      <c r="XAI13" s="81" t="s">
        <v>13</v>
      </c>
      <c r="XAJ13" s="82" t="s">
        <v>215</v>
      </c>
      <c r="XAK13" s="83" t="s">
        <v>223</v>
      </c>
      <c r="XAL13" s="83" t="s">
        <v>110</v>
      </c>
      <c r="XAM13" s="83" t="s">
        <v>111</v>
      </c>
      <c r="XAN13" s="83" t="s">
        <v>112</v>
      </c>
      <c r="XAO13" s="10" t="s">
        <v>10</v>
      </c>
      <c r="XAP13" s="80" t="s">
        <v>11</v>
      </c>
      <c r="XAQ13" s="81" t="s">
        <v>13</v>
      </c>
      <c r="XAR13" s="82" t="s">
        <v>215</v>
      </c>
      <c r="XAS13" s="83" t="s">
        <v>223</v>
      </c>
      <c r="XAT13" s="83" t="s">
        <v>110</v>
      </c>
      <c r="XAU13" s="83" t="s">
        <v>111</v>
      </c>
      <c r="XAV13" s="83" t="s">
        <v>112</v>
      </c>
      <c r="XAW13" s="10" t="s">
        <v>10</v>
      </c>
      <c r="XAX13" s="80" t="s">
        <v>11</v>
      </c>
      <c r="XAY13" s="81" t="s">
        <v>13</v>
      </c>
      <c r="XAZ13" s="82" t="s">
        <v>215</v>
      </c>
      <c r="XBA13" s="83" t="s">
        <v>223</v>
      </c>
      <c r="XBB13" s="83" t="s">
        <v>110</v>
      </c>
      <c r="XBC13" s="83" t="s">
        <v>111</v>
      </c>
      <c r="XBD13" s="83" t="s">
        <v>112</v>
      </c>
      <c r="XBE13" s="10" t="s">
        <v>10</v>
      </c>
      <c r="XBF13" s="80" t="s">
        <v>11</v>
      </c>
      <c r="XBG13" s="81" t="s">
        <v>13</v>
      </c>
      <c r="XBH13" s="82" t="s">
        <v>215</v>
      </c>
      <c r="XBI13" s="83" t="s">
        <v>223</v>
      </c>
      <c r="XBJ13" s="83" t="s">
        <v>110</v>
      </c>
      <c r="XBK13" s="83" t="s">
        <v>111</v>
      </c>
      <c r="XBL13" s="83" t="s">
        <v>112</v>
      </c>
      <c r="XBM13" s="10" t="s">
        <v>10</v>
      </c>
      <c r="XBN13" s="80" t="s">
        <v>11</v>
      </c>
      <c r="XBO13" s="81" t="s">
        <v>13</v>
      </c>
      <c r="XBP13" s="82" t="s">
        <v>215</v>
      </c>
      <c r="XBQ13" s="83" t="s">
        <v>223</v>
      </c>
      <c r="XBR13" s="83" t="s">
        <v>110</v>
      </c>
      <c r="XBS13" s="83" t="s">
        <v>111</v>
      </c>
      <c r="XBT13" s="83" t="s">
        <v>112</v>
      </c>
      <c r="XBU13" s="10" t="s">
        <v>10</v>
      </c>
      <c r="XBV13" s="80" t="s">
        <v>11</v>
      </c>
      <c r="XBW13" s="81" t="s">
        <v>13</v>
      </c>
      <c r="XBX13" s="82" t="s">
        <v>215</v>
      </c>
      <c r="XBY13" s="83" t="s">
        <v>223</v>
      </c>
      <c r="XBZ13" s="83" t="s">
        <v>110</v>
      </c>
      <c r="XCA13" s="83" t="s">
        <v>111</v>
      </c>
      <c r="XCB13" s="83" t="s">
        <v>112</v>
      </c>
      <c r="XCC13" s="10" t="s">
        <v>10</v>
      </c>
      <c r="XCD13" s="80" t="s">
        <v>11</v>
      </c>
      <c r="XCE13" s="81" t="s">
        <v>13</v>
      </c>
      <c r="XCF13" s="82" t="s">
        <v>215</v>
      </c>
      <c r="XCG13" s="83" t="s">
        <v>223</v>
      </c>
      <c r="XCH13" s="83" t="s">
        <v>110</v>
      </c>
      <c r="XCI13" s="83" t="s">
        <v>111</v>
      </c>
      <c r="XCJ13" s="83" t="s">
        <v>112</v>
      </c>
      <c r="XCK13" s="10" t="s">
        <v>10</v>
      </c>
      <c r="XCL13" s="80" t="s">
        <v>11</v>
      </c>
      <c r="XCM13" s="81" t="s">
        <v>13</v>
      </c>
      <c r="XCN13" s="82" t="s">
        <v>215</v>
      </c>
      <c r="XCO13" s="83" t="s">
        <v>223</v>
      </c>
      <c r="XCP13" s="83" t="s">
        <v>110</v>
      </c>
      <c r="XCQ13" s="83" t="s">
        <v>111</v>
      </c>
      <c r="XCR13" s="83" t="s">
        <v>112</v>
      </c>
      <c r="XCS13" s="10" t="s">
        <v>10</v>
      </c>
      <c r="XCT13" s="80" t="s">
        <v>11</v>
      </c>
      <c r="XCU13" s="81" t="s">
        <v>13</v>
      </c>
      <c r="XCV13" s="82" t="s">
        <v>215</v>
      </c>
      <c r="XCW13" s="83" t="s">
        <v>223</v>
      </c>
      <c r="XCX13" s="83" t="s">
        <v>110</v>
      </c>
      <c r="XCY13" s="83" t="s">
        <v>111</v>
      </c>
      <c r="XCZ13" s="83" t="s">
        <v>112</v>
      </c>
      <c r="XDA13" s="10" t="s">
        <v>10</v>
      </c>
      <c r="XDB13" s="80" t="s">
        <v>11</v>
      </c>
      <c r="XDC13" s="81" t="s">
        <v>13</v>
      </c>
      <c r="XDD13" s="82" t="s">
        <v>215</v>
      </c>
      <c r="XDE13" s="83" t="s">
        <v>223</v>
      </c>
      <c r="XDF13" s="83" t="s">
        <v>110</v>
      </c>
      <c r="XDG13" s="83" t="s">
        <v>111</v>
      </c>
      <c r="XDH13" s="83" t="s">
        <v>112</v>
      </c>
      <c r="XDI13" s="10" t="s">
        <v>10</v>
      </c>
      <c r="XDJ13" s="80" t="s">
        <v>11</v>
      </c>
      <c r="XDK13" s="81" t="s">
        <v>13</v>
      </c>
      <c r="XDL13" s="82" t="s">
        <v>215</v>
      </c>
      <c r="XDM13" s="83" t="s">
        <v>223</v>
      </c>
      <c r="XDN13" s="83" t="s">
        <v>110</v>
      </c>
      <c r="XDO13" s="83" t="s">
        <v>111</v>
      </c>
      <c r="XDP13" s="83" t="s">
        <v>112</v>
      </c>
      <c r="XDQ13" s="10" t="s">
        <v>10</v>
      </c>
      <c r="XDR13" s="80" t="s">
        <v>11</v>
      </c>
      <c r="XDS13" s="81" t="s">
        <v>13</v>
      </c>
      <c r="XDT13" s="82" t="s">
        <v>215</v>
      </c>
      <c r="XDU13" s="83" t="s">
        <v>223</v>
      </c>
      <c r="XDV13" s="83" t="s">
        <v>110</v>
      </c>
      <c r="XDW13" s="83" t="s">
        <v>111</v>
      </c>
      <c r="XDX13" s="83" t="s">
        <v>112</v>
      </c>
      <c r="XDY13" s="10" t="s">
        <v>10</v>
      </c>
      <c r="XDZ13" s="80" t="s">
        <v>11</v>
      </c>
      <c r="XEA13" s="81" t="s">
        <v>13</v>
      </c>
      <c r="XEB13" s="82" t="s">
        <v>215</v>
      </c>
      <c r="XEC13" s="83" t="s">
        <v>223</v>
      </c>
      <c r="XED13" s="83" t="s">
        <v>110</v>
      </c>
      <c r="XEE13" s="83" t="s">
        <v>111</v>
      </c>
      <c r="XEF13" s="83" t="s">
        <v>112</v>
      </c>
      <c r="XEG13" s="10" t="s">
        <v>10</v>
      </c>
      <c r="XEH13" s="80" t="s">
        <v>11</v>
      </c>
      <c r="XEI13" s="81" t="s">
        <v>13</v>
      </c>
      <c r="XEJ13" s="82" t="s">
        <v>215</v>
      </c>
      <c r="XEK13" s="83" t="s">
        <v>223</v>
      </c>
      <c r="XEL13" s="83" t="s">
        <v>110</v>
      </c>
      <c r="XEM13" s="83" t="s">
        <v>111</v>
      </c>
      <c r="XEN13" s="83" t="s">
        <v>112</v>
      </c>
      <c r="XEO13" s="10" t="s">
        <v>10</v>
      </c>
      <c r="XEP13" s="80" t="s">
        <v>11</v>
      </c>
      <c r="XEQ13" s="81" t="s">
        <v>13</v>
      </c>
      <c r="XER13" s="82" t="s">
        <v>215</v>
      </c>
      <c r="XES13" s="83" t="s">
        <v>223</v>
      </c>
      <c r="XET13" s="83" t="s">
        <v>110</v>
      </c>
      <c r="XEU13" s="83" t="s">
        <v>111</v>
      </c>
      <c r="XEV13" s="83" t="s">
        <v>112</v>
      </c>
      <c r="XEW13" s="10" t="s">
        <v>10</v>
      </c>
      <c r="XEX13" s="80" t="s">
        <v>11</v>
      </c>
      <c r="XEY13" s="81" t="s">
        <v>13</v>
      </c>
      <c r="XEZ13" s="82" t="s">
        <v>215</v>
      </c>
      <c r="XFA13" s="83" t="s">
        <v>223</v>
      </c>
      <c r="XFB13" s="83" t="s">
        <v>110</v>
      </c>
      <c r="XFC13" s="83" t="s">
        <v>111</v>
      </c>
      <c r="XFD13" s="83" t="s">
        <v>112</v>
      </c>
    </row>
    <row r="14" spans="1:16384" s="4" customFormat="1" ht="49.5" customHeight="1" x14ac:dyDescent="0.25">
      <c r="A14" s="102"/>
      <c r="B14" s="182" t="s">
        <v>338</v>
      </c>
      <c r="C14" s="49" t="s">
        <v>268</v>
      </c>
      <c r="D14" s="168">
        <f>SUM('Tier 3'!E15:E17)</f>
        <v>0</v>
      </c>
      <c r="E14" s="154"/>
      <c r="F14" s="154"/>
      <c r="G14" s="154"/>
      <c r="H14" s="154"/>
      <c r="I14" s="1"/>
    </row>
    <row r="15" spans="1:16384" s="4" customFormat="1" ht="105" customHeight="1" x14ac:dyDescent="0.25">
      <c r="A15" s="143" t="s">
        <v>15</v>
      </c>
      <c r="B15" s="113"/>
      <c r="C15" s="15" t="s">
        <v>269</v>
      </c>
      <c r="D15" s="113"/>
      <c r="E15" s="113"/>
      <c r="F15" s="113"/>
      <c r="G15" s="113"/>
      <c r="H15" s="113"/>
      <c r="I15" s="1"/>
    </row>
    <row r="16" spans="1:16384" s="4" customFormat="1" ht="120" customHeight="1" x14ac:dyDescent="0.25">
      <c r="A16" s="115"/>
      <c r="B16" s="115"/>
      <c r="C16" s="19" t="s">
        <v>270</v>
      </c>
      <c r="D16" s="115"/>
      <c r="E16" s="115"/>
      <c r="F16" s="115"/>
      <c r="G16" s="115"/>
      <c r="H16" s="115"/>
      <c r="I16" s="1"/>
    </row>
    <row r="17" spans="1:9" s="4" customFormat="1" ht="58.5" customHeight="1" x14ac:dyDescent="0.25">
      <c r="A17" s="136" t="s">
        <v>55</v>
      </c>
      <c r="B17" s="157" t="s">
        <v>339</v>
      </c>
      <c r="C17" s="20" t="s">
        <v>274</v>
      </c>
      <c r="D17" s="160">
        <f>SUM('Tier 3'!E18:E20)</f>
        <v>0</v>
      </c>
      <c r="E17" s="148"/>
      <c r="F17" s="148"/>
      <c r="G17" s="148"/>
      <c r="H17" s="148"/>
      <c r="I17" s="1"/>
    </row>
    <row r="18" spans="1:9" s="4" customFormat="1" ht="64.5" customHeight="1" x14ac:dyDescent="0.25">
      <c r="A18" s="113"/>
      <c r="B18" s="113"/>
      <c r="C18" s="20" t="s">
        <v>275</v>
      </c>
      <c r="D18" s="113"/>
      <c r="E18" s="113"/>
      <c r="F18" s="113"/>
      <c r="G18" s="113"/>
      <c r="H18" s="113"/>
      <c r="I18" s="1"/>
    </row>
    <row r="19" spans="1:9" s="4" customFormat="1" ht="63.75" customHeight="1" x14ac:dyDescent="0.25">
      <c r="A19" s="113"/>
      <c r="B19" s="114"/>
      <c r="C19" s="48" t="s">
        <v>276</v>
      </c>
      <c r="D19" s="114"/>
      <c r="E19" s="114"/>
      <c r="F19" s="114"/>
      <c r="G19" s="114"/>
      <c r="H19" s="114"/>
      <c r="I19" s="1"/>
    </row>
    <row r="20" spans="1:9" s="4" customFormat="1" ht="38.25" customHeight="1" x14ac:dyDescent="0.25">
      <c r="A20" s="113"/>
      <c r="B20" s="157" t="s">
        <v>340</v>
      </c>
      <c r="C20" s="45" t="s">
        <v>278</v>
      </c>
      <c r="D20" s="160">
        <f>SUM('Tier 3'!E21:E23)</f>
        <v>0</v>
      </c>
      <c r="E20" s="148"/>
      <c r="F20" s="148"/>
      <c r="G20" s="148"/>
      <c r="H20" s="148"/>
      <c r="I20" s="1"/>
    </row>
    <row r="21" spans="1:9" s="4" customFormat="1" ht="86.25" customHeight="1" x14ac:dyDescent="0.25">
      <c r="A21" s="113"/>
      <c r="B21" s="113"/>
      <c r="C21" s="45" t="s">
        <v>279</v>
      </c>
      <c r="D21" s="113"/>
      <c r="E21" s="113"/>
      <c r="F21" s="113"/>
      <c r="G21" s="113"/>
      <c r="H21" s="113"/>
      <c r="I21" s="1"/>
    </row>
    <row r="22" spans="1:9" s="4" customFormat="1" ht="84" customHeight="1" x14ac:dyDescent="0.25">
      <c r="A22" s="114"/>
      <c r="B22" s="114"/>
      <c r="C22" s="45" t="s">
        <v>280</v>
      </c>
      <c r="D22" s="114"/>
      <c r="E22" s="114"/>
      <c r="F22" s="114"/>
      <c r="G22" s="114"/>
      <c r="H22" s="114"/>
      <c r="I22" s="1"/>
    </row>
    <row r="23" spans="1:9" s="4" customFormat="1" ht="39" customHeight="1" x14ac:dyDescent="0.25">
      <c r="A23" s="12" t="s">
        <v>10</v>
      </c>
      <c r="B23" s="11" t="s">
        <v>11</v>
      </c>
      <c r="C23" s="12" t="s">
        <v>13</v>
      </c>
      <c r="D23" s="52" t="s">
        <v>215</v>
      </c>
      <c r="E23" s="42" t="s">
        <v>223</v>
      </c>
      <c r="F23" s="42" t="s">
        <v>110</v>
      </c>
      <c r="G23" s="42" t="s">
        <v>111</v>
      </c>
      <c r="H23" s="42" t="s">
        <v>112</v>
      </c>
      <c r="I23" s="1"/>
    </row>
    <row r="24" spans="1:9" s="4" customFormat="1" ht="34.5" customHeight="1" x14ac:dyDescent="0.25">
      <c r="A24" s="161" t="s">
        <v>76</v>
      </c>
      <c r="B24" s="157" t="s">
        <v>341</v>
      </c>
      <c r="C24" s="48" t="s">
        <v>342</v>
      </c>
      <c r="D24" s="160">
        <f>SUM('Tier 3'!E24:E26)</f>
        <v>0</v>
      </c>
      <c r="E24" s="148"/>
      <c r="F24" s="148"/>
      <c r="G24" s="148"/>
      <c r="H24" s="148"/>
      <c r="I24" s="1"/>
    </row>
    <row r="25" spans="1:9" s="4" customFormat="1" ht="54" customHeight="1" x14ac:dyDescent="0.25">
      <c r="A25" s="113"/>
      <c r="B25" s="113"/>
      <c r="C25" s="20" t="s">
        <v>189</v>
      </c>
      <c r="D25" s="113"/>
      <c r="E25" s="113"/>
      <c r="F25" s="113"/>
      <c r="G25" s="113"/>
      <c r="H25" s="113"/>
      <c r="I25" s="1"/>
    </row>
    <row r="26" spans="1:9" s="4" customFormat="1" ht="75.75" customHeight="1" x14ac:dyDescent="0.25">
      <c r="A26" s="113"/>
      <c r="B26" s="114"/>
      <c r="C26" s="20" t="s">
        <v>282</v>
      </c>
      <c r="D26" s="114"/>
      <c r="E26" s="114"/>
      <c r="F26" s="114"/>
      <c r="G26" s="114"/>
      <c r="H26" s="114"/>
      <c r="I26" s="85"/>
    </row>
    <row r="27" spans="1:9" s="4" customFormat="1" ht="57" customHeight="1" x14ac:dyDescent="0.25">
      <c r="A27" s="113"/>
      <c r="B27" s="188" t="s">
        <v>343</v>
      </c>
      <c r="C27" s="49" t="s">
        <v>285</v>
      </c>
      <c r="D27" s="195">
        <f>SUM('Tier 3'!E28:E30)</f>
        <v>0</v>
      </c>
      <c r="E27" s="154"/>
      <c r="F27" s="154"/>
      <c r="G27" s="154"/>
      <c r="H27" s="154"/>
      <c r="I27" s="1"/>
    </row>
    <row r="28" spans="1:9" s="4" customFormat="1" ht="58.5" customHeight="1" x14ac:dyDescent="0.25">
      <c r="A28" s="113"/>
      <c r="B28" s="129"/>
      <c r="C28" s="15" t="s">
        <v>286</v>
      </c>
      <c r="D28" s="113"/>
      <c r="E28" s="113"/>
      <c r="F28" s="113"/>
      <c r="G28" s="113"/>
      <c r="H28" s="113"/>
      <c r="I28" s="1"/>
    </row>
    <row r="29" spans="1:9" s="4" customFormat="1" ht="52.5" customHeight="1" x14ac:dyDescent="0.25">
      <c r="A29" s="113"/>
      <c r="B29" s="130"/>
      <c r="C29" s="15" t="s">
        <v>287</v>
      </c>
      <c r="D29" s="114"/>
      <c r="E29" s="114"/>
      <c r="F29" s="114"/>
      <c r="G29" s="114"/>
      <c r="H29" s="114"/>
      <c r="I29" s="1"/>
    </row>
    <row r="30" spans="1:9" s="4" customFormat="1" ht="60.75" customHeight="1" x14ac:dyDescent="0.25">
      <c r="A30" s="113"/>
      <c r="B30" s="184" t="s">
        <v>344</v>
      </c>
      <c r="C30" s="15" t="s">
        <v>345</v>
      </c>
      <c r="D30" s="160">
        <f>SUM('Tier 3'!E31:E33)</f>
        <v>0</v>
      </c>
      <c r="E30" s="148"/>
      <c r="F30" s="148"/>
      <c r="G30" s="148"/>
      <c r="H30" s="148"/>
      <c r="I30" s="1"/>
    </row>
    <row r="31" spans="1:9" s="4" customFormat="1" ht="66.75" customHeight="1" x14ac:dyDescent="0.25">
      <c r="A31" s="113"/>
      <c r="B31" s="129"/>
      <c r="C31" s="15" t="s">
        <v>290</v>
      </c>
      <c r="D31" s="113"/>
      <c r="E31" s="113"/>
      <c r="F31" s="113"/>
      <c r="G31" s="113"/>
      <c r="H31" s="113"/>
      <c r="I31" s="1"/>
    </row>
    <row r="32" spans="1:9" s="4" customFormat="1" ht="51.75" customHeight="1" x14ac:dyDescent="0.25">
      <c r="A32" s="113"/>
      <c r="B32" s="130"/>
      <c r="C32" s="15" t="s">
        <v>291</v>
      </c>
      <c r="D32" s="114"/>
      <c r="E32" s="114"/>
      <c r="F32" s="114"/>
      <c r="G32" s="114"/>
      <c r="H32" s="114"/>
      <c r="I32" s="1"/>
    </row>
    <row r="33" spans="1:16384" s="4" customFormat="1" ht="53.25" customHeight="1" x14ac:dyDescent="0.25">
      <c r="A33" s="113"/>
      <c r="B33" s="184" t="s">
        <v>346</v>
      </c>
      <c r="C33" s="15" t="s">
        <v>293</v>
      </c>
      <c r="D33" s="160">
        <f>SUM('Tier 3'!E34:E36)</f>
        <v>0</v>
      </c>
      <c r="E33" s="148"/>
      <c r="F33" s="148"/>
      <c r="G33" s="148"/>
      <c r="H33" s="148"/>
      <c r="I33" s="1"/>
    </row>
    <row r="34" spans="1:16384" s="4" customFormat="1" ht="51" customHeight="1" x14ac:dyDescent="0.25">
      <c r="A34" s="113"/>
      <c r="B34" s="129"/>
      <c r="C34" s="15" t="s">
        <v>294</v>
      </c>
      <c r="D34" s="113"/>
      <c r="E34" s="113"/>
      <c r="F34" s="113"/>
      <c r="G34" s="113"/>
      <c r="H34" s="113"/>
      <c r="I34" s="1"/>
    </row>
    <row r="35" spans="1:16384" s="4" customFormat="1" ht="37.5" customHeight="1" x14ac:dyDescent="0.25">
      <c r="A35" s="114"/>
      <c r="B35" s="130"/>
      <c r="C35" s="15" t="s">
        <v>295</v>
      </c>
      <c r="D35" s="114"/>
      <c r="E35" s="114"/>
      <c r="F35" s="114"/>
      <c r="G35" s="114"/>
      <c r="H35" s="114"/>
      <c r="I35" s="1"/>
    </row>
    <row r="36" spans="1:16384" ht="36" customHeight="1" x14ac:dyDescent="0.25">
      <c r="A36" s="12" t="s">
        <v>10</v>
      </c>
      <c r="B36" s="11" t="s">
        <v>11</v>
      </c>
      <c r="C36" s="12" t="s">
        <v>13</v>
      </c>
      <c r="D36" s="52" t="s">
        <v>215</v>
      </c>
      <c r="E36" s="42" t="s">
        <v>223</v>
      </c>
      <c r="F36" s="42" t="s">
        <v>110</v>
      </c>
      <c r="G36" s="42" t="s">
        <v>111</v>
      </c>
      <c r="H36" s="42" t="s">
        <v>112</v>
      </c>
      <c r="I36" s="1"/>
      <c r="J36" s="80" t="s">
        <v>11</v>
      </c>
      <c r="K36" s="81" t="s">
        <v>13</v>
      </c>
      <c r="L36" s="82" t="s">
        <v>215</v>
      </c>
      <c r="M36" s="83" t="s">
        <v>223</v>
      </c>
      <c r="N36" s="83" t="s">
        <v>110</v>
      </c>
      <c r="O36" s="83" t="s">
        <v>111</v>
      </c>
      <c r="P36" s="83" t="s">
        <v>112</v>
      </c>
      <c r="Q36" s="10" t="s">
        <v>10</v>
      </c>
      <c r="R36" s="80" t="s">
        <v>11</v>
      </c>
      <c r="S36" s="81" t="s">
        <v>13</v>
      </c>
      <c r="T36" s="82" t="s">
        <v>215</v>
      </c>
      <c r="U36" s="83" t="s">
        <v>223</v>
      </c>
      <c r="V36" s="83" t="s">
        <v>110</v>
      </c>
      <c r="W36" s="83" t="s">
        <v>111</v>
      </c>
      <c r="X36" s="83" t="s">
        <v>112</v>
      </c>
      <c r="Y36" s="10" t="s">
        <v>10</v>
      </c>
      <c r="Z36" s="80" t="s">
        <v>11</v>
      </c>
      <c r="AA36" s="81" t="s">
        <v>13</v>
      </c>
      <c r="AB36" s="82" t="s">
        <v>215</v>
      </c>
      <c r="AC36" s="83" t="s">
        <v>223</v>
      </c>
      <c r="AD36" s="83" t="s">
        <v>110</v>
      </c>
      <c r="AE36" s="83" t="s">
        <v>111</v>
      </c>
      <c r="AF36" s="83" t="s">
        <v>112</v>
      </c>
      <c r="AG36" s="10" t="s">
        <v>10</v>
      </c>
      <c r="AH36" s="80" t="s">
        <v>11</v>
      </c>
      <c r="AI36" s="81" t="s">
        <v>13</v>
      </c>
      <c r="AJ36" s="82" t="s">
        <v>215</v>
      </c>
      <c r="AK36" s="83" t="s">
        <v>223</v>
      </c>
      <c r="AL36" s="83" t="s">
        <v>110</v>
      </c>
      <c r="AM36" s="83" t="s">
        <v>111</v>
      </c>
      <c r="AN36" s="83" t="s">
        <v>112</v>
      </c>
      <c r="AO36" s="10" t="s">
        <v>10</v>
      </c>
      <c r="AP36" s="80" t="s">
        <v>11</v>
      </c>
      <c r="AQ36" s="81" t="s">
        <v>13</v>
      </c>
      <c r="AR36" s="82" t="s">
        <v>215</v>
      </c>
      <c r="AS36" s="83" t="s">
        <v>223</v>
      </c>
      <c r="AT36" s="83" t="s">
        <v>110</v>
      </c>
      <c r="AU36" s="83" t="s">
        <v>111</v>
      </c>
      <c r="AV36" s="83" t="s">
        <v>112</v>
      </c>
      <c r="AW36" s="10" t="s">
        <v>10</v>
      </c>
      <c r="AX36" s="80" t="s">
        <v>11</v>
      </c>
      <c r="AY36" s="81" t="s">
        <v>13</v>
      </c>
      <c r="AZ36" s="82" t="s">
        <v>215</v>
      </c>
      <c r="BA36" s="83" t="s">
        <v>223</v>
      </c>
      <c r="BB36" s="83" t="s">
        <v>110</v>
      </c>
      <c r="BC36" s="83" t="s">
        <v>111</v>
      </c>
      <c r="BD36" s="83" t="s">
        <v>112</v>
      </c>
      <c r="BE36" s="10" t="s">
        <v>10</v>
      </c>
      <c r="BF36" s="80" t="s">
        <v>11</v>
      </c>
      <c r="BG36" s="81" t="s">
        <v>13</v>
      </c>
      <c r="BH36" s="82" t="s">
        <v>215</v>
      </c>
      <c r="BI36" s="83" t="s">
        <v>223</v>
      </c>
      <c r="BJ36" s="83" t="s">
        <v>110</v>
      </c>
      <c r="BK36" s="83" t="s">
        <v>111</v>
      </c>
      <c r="BL36" s="83" t="s">
        <v>112</v>
      </c>
      <c r="BM36" s="10" t="s">
        <v>10</v>
      </c>
      <c r="BN36" s="80" t="s">
        <v>11</v>
      </c>
      <c r="BO36" s="81" t="s">
        <v>13</v>
      </c>
      <c r="BP36" s="82" t="s">
        <v>215</v>
      </c>
      <c r="BQ36" s="83" t="s">
        <v>223</v>
      </c>
      <c r="BR36" s="83" t="s">
        <v>110</v>
      </c>
      <c r="BS36" s="83" t="s">
        <v>111</v>
      </c>
      <c r="BT36" s="83" t="s">
        <v>112</v>
      </c>
      <c r="BU36" s="10" t="s">
        <v>10</v>
      </c>
      <c r="BV36" s="80" t="s">
        <v>11</v>
      </c>
      <c r="BW36" s="81" t="s">
        <v>13</v>
      </c>
      <c r="BX36" s="82" t="s">
        <v>215</v>
      </c>
      <c r="BY36" s="83" t="s">
        <v>223</v>
      </c>
      <c r="BZ36" s="83" t="s">
        <v>110</v>
      </c>
      <c r="CA36" s="83" t="s">
        <v>111</v>
      </c>
      <c r="CB36" s="83" t="s">
        <v>112</v>
      </c>
      <c r="CC36" s="10" t="s">
        <v>10</v>
      </c>
      <c r="CD36" s="80" t="s">
        <v>11</v>
      </c>
      <c r="CE36" s="81" t="s">
        <v>13</v>
      </c>
      <c r="CF36" s="82" t="s">
        <v>215</v>
      </c>
      <c r="CG36" s="83" t="s">
        <v>223</v>
      </c>
      <c r="CH36" s="83" t="s">
        <v>110</v>
      </c>
      <c r="CI36" s="83" t="s">
        <v>111</v>
      </c>
      <c r="CJ36" s="83" t="s">
        <v>112</v>
      </c>
      <c r="CK36" s="10" t="s">
        <v>10</v>
      </c>
      <c r="CL36" s="80" t="s">
        <v>11</v>
      </c>
      <c r="CM36" s="81" t="s">
        <v>13</v>
      </c>
      <c r="CN36" s="82" t="s">
        <v>215</v>
      </c>
      <c r="CO36" s="83" t="s">
        <v>223</v>
      </c>
      <c r="CP36" s="83" t="s">
        <v>110</v>
      </c>
      <c r="CQ36" s="83" t="s">
        <v>111</v>
      </c>
      <c r="CR36" s="83" t="s">
        <v>112</v>
      </c>
      <c r="CS36" s="10" t="s">
        <v>10</v>
      </c>
      <c r="CT36" s="80" t="s">
        <v>11</v>
      </c>
      <c r="CU36" s="81" t="s">
        <v>13</v>
      </c>
      <c r="CV36" s="82" t="s">
        <v>215</v>
      </c>
      <c r="CW36" s="83" t="s">
        <v>223</v>
      </c>
      <c r="CX36" s="83" t="s">
        <v>110</v>
      </c>
      <c r="CY36" s="83" t="s">
        <v>111</v>
      </c>
      <c r="CZ36" s="83" t="s">
        <v>112</v>
      </c>
      <c r="DA36" s="10" t="s">
        <v>10</v>
      </c>
      <c r="DB36" s="80" t="s">
        <v>11</v>
      </c>
      <c r="DC36" s="81" t="s">
        <v>13</v>
      </c>
      <c r="DD36" s="82" t="s">
        <v>215</v>
      </c>
      <c r="DE36" s="83" t="s">
        <v>223</v>
      </c>
      <c r="DF36" s="83" t="s">
        <v>110</v>
      </c>
      <c r="DG36" s="83" t="s">
        <v>111</v>
      </c>
      <c r="DH36" s="83" t="s">
        <v>112</v>
      </c>
      <c r="DI36" s="10" t="s">
        <v>10</v>
      </c>
      <c r="DJ36" s="80" t="s">
        <v>11</v>
      </c>
      <c r="DK36" s="81" t="s">
        <v>13</v>
      </c>
      <c r="DL36" s="82" t="s">
        <v>215</v>
      </c>
      <c r="DM36" s="83" t="s">
        <v>223</v>
      </c>
      <c r="DN36" s="83" t="s">
        <v>110</v>
      </c>
      <c r="DO36" s="83" t="s">
        <v>111</v>
      </c>
      <c r="DP36" s="83" t="s">
        <v>112</v>
      </c>
      <c r="DQ36" s="10" t="s">
        <v>10</v>
      </c>
      <c r="DR36" s="80" t="s">
        <v>11</v>
      </c>
      <c r="DS36" s="81" t="s">
        <v>13</v>
      </c>
      <c r="DT36" s="82" t="s">
        <v>215</v>
      </c>
      <c r="DU36" s="83" t="s">
        <v>223</v>
      </c>
      <c r="DV36" s="83" t="s">
        <v>110</v>
      </c>
      <c r="DW36" s="83" t="s">
        <v>111</v>
      </c>
      <c r="DX36" s="83" t="s">
        <v>112</v>
      </c>
      <c r="DY36" s="10" t="s">
        <v>10</v>
      </c>
      <c r="DZ36" s="80" t="s">
        <v>11</v>
      </c>
      <c r="EA36" s="81" t="s">
        <v>13</v>
      </c>
      <c r="EB36" s="82" t="s">
        <v>215</v>
      </c>
      <c r="EC36" s="83" t="s">
        <v>223</v>
      </c>
      <c r="ED36" s="83" t="s">
        <v>110</v>
      </c>
      <c r="EE36" s="83" t="s">
        <v>111</v>
      </c>
      <c r="EF36" s="83" t="s">
        <v>112</v>
      </c>
      <c r="EG36" s="10" t="s">
        <v>10</v>
      </c>
      <c r="EH36" s="80" t="s">
        <v>11</v>
      </c>
      <c r="EI36" s="81" t="s">
        <v>13</v>
      </c>
      <c r="EJ36" s="82" t="s">
        <v>215</v>
      </c>
      <c r="EK36" s="83" t="s">
        <v>223</v>
      </c>
      <c r="EL36" s="83" t="s">
        <v>110</v>
      </c>
      <c r="EM36" s="83" t="s">
        <v>111</v>
      </c>
      <c r="EN36" s="83" t="s">
        <v>112</v>
      </c>
      <c r="EO36" s="10" t="s">
        <v>10</v>
      </c>
      <c r="EP36" s="80" t="s">
        <v>11</v>
      </c>
      <c r="EQ36" s="81" t="s">
        <v>13</v>
      </c>
      <c r="ER36" s="82" t="s">
        <v>215</v>
      </c>
      <c r="ES36" s="83" t="s">
        <v>223</v>
      </c>
      <c r="ET36" s="83" t="s">
        <v>110</v>
      </c>
      <c r="EU36" s="83" t="s">
        <v>111</v>
      </c>
      <c r="EV36" s="83" t="s">
        <v>112</v>
      </c>
      <c r="EW36" s="10" t="s">
        <v>10</v>
      </c>
      <c r="EX36" s="80" t="s">
        <v>11</v>
      </c>
      <c r="EY36" s="81" t="s">
        <v>13</v>
      </c>
      <c r="EZ36" s="82" t="s">
        <v>215</v>
      </c>
      <c r="FA36" s="83" t="s">
        <v>223</v>
      </c>
      <c r="FB36" s="83" t="s">
        <v>110</v>
      </c>
      <c r="FC36" s="83" t="s">
        <v>111</v>
      </c>
      <c r="FD36" s="83" t="s">
        <v>112</v>
      </c>
      <c r="FE36" s="10" t="s">
        <v>10</v>
      </c>
      <c r="FF36" s="80" t="s">
        <v>11</v>
      </c>
      <c r="FG36" s="81" t="s">
        <v>13</v>
      </c>
      <c r="FH36" s="82" t="s">
        <v>215</v>
      </c>
      <c r="FI36" s="83" t="s">
        <v>223</v>
      </c>
      <c r="FJ36" s="83" t="s">
        <v>110</v>
      </c>
      <c r="FK36" s="83" t="s">
        <v>111</v>
      </c>
      <c r="FL36" s="83" t="s">
        <v>112</v>
      </c>
      <c r="FM36" s="10" t="s">
        <v>10</v>
      </c>
      <c r="FN36" s="80" t="s">
        <v>11</v>
      </c>
      <c r="FO36" s="81" t="s">
        <v>13</v>
      </c>
      <c r="FP36" s="82" t="s">
        <v>215</v>
      </c>
      <c r="FQ36" s="83" t="s">
        <v>223</v>
      </c>
      <c r="FR36" s="83" t="s">
        <v>110</v>
      </c>
      <c r="FS36" s="83" t="s">
        <v>111</v>
      </c>
      <c r="FT36" s="83" t="s">
        <v>112</v>
      </c>
      <c r="FU36" s="10" t="s">
        <v>10</v>
      </c>
      <c r="FV36" s="80" t="s">
        <v>11</v>
      </c>
      <c r="FW36" s="81" t="s">
        <v>13</v>
      </c>
      <c r="FX36" s="82" t="s">
        <v>215</v>
      </c>
      <c r="FY36" s="83" t="s">
        <v>223</v>
      </c>
      <c r="FZ36" s="83" t="s">
        <v>110</v>
      </c>
      <c r="GA36" s="83" t="s">
        <v>111</v>
      </c>
      <c r="GB36" s="83" t="s">
        <v>112</v>
      </c>
      <c r="GC36" s="10" t="s">
        <v>10</v>
      </c>
      <c r="GD36" s="80" t="s">
        <v>11</v>
      </c>
      <c r="GE36" s="81" t="s">
        <v>13</v>
      </c>
      <c r="GF36" s="82" t="s">
        <v>215</v>
      </c>
      <c r="GG36" s="83" t="s">
        <v>223</v>
      </c>
      <c r="GH36" s="83" t="s">
        <v>110</v>
      </c>
      <c r="GI36" s="83" t="s">
        <v>111</v>
      </c>
      <c r="GJ36" s="83" t="s">
        <v>112</v>
      </c>
      <c r="GK36" s="10" t="s">
        <v>10</v>
      </c>
      <c r="GL36" s="80" t="s">
        <v>11</v>
      </c>
      <c r="GM36" s="81" t="s">
        <v>13</v>
      </c>
      <c r="GN36" s="82" t="s">
        <v>215</v>
      </c>
      <c r="GO36" s="83" t="s">
        <v>223</v>
      </c>
      <c r="GP36" s="83" t="s">
        <v>110</v>
      </c>
      <c r="GQ36" s="83" t="s">
        <v>111</v>
      </c>
      <c r="GR36" s="83" t="s">
        <v>112</v>
      </c>
      <c r="GS36" s="10" t="s">
        <v>10</v>
      </c>
      <c r="GT36" s="80" t="s">
        <v>11</v>
      </c>
      <c r="GU36" s="81" t="s">
        <v>13</v>
      </c>
      <c r="GV36" s="82" t="s">
        <v>215</v>
      </c>
      <c r="GW36" s="83" t="s">
        <v>223</v>
      </c>
      <c r="GX36" s="83" t="s">
        <v>110</v>
      </c>
      <c r="GY36" s="83" t="s">
        <v>111</v>
      </c>
      <c r="GZ36" s="83" t="s">
        <v>112</v>
      </c>
      <c r="HA36" s="10" t="s">
        <v>10</v>
      </c>
      <c r="HB36" s="80" t="s">
        <v>11</v>
      </c>
      <c r="HC36" s="81" t="s">
        <v>13</v>
      </c>
      <c r="HD36" s="82" t="s">
        <v>215</v>
      </c>
      <c r="HE36" s="83" t="s">
        <v>223</v>
      </c>
      <c r="HF36" s="83" t="s">
        <v>110</v>
      </c>
      <c r="HG36" s="83" t="s">
        <v>111</v>
      </c>
      <c r="HH36" s="83" t="s">
        <v>112</v>
      </c>
      <c r="HI36" s="10" t="s">
        <v>10</v>
      </c>
      <c r="HJ36" s="80" t="s">
        <v>11</v>
      </c>
      <c r="HK36" s="81" t="s">
        <v>13</v>
      </c>
      <c r="HL36" s="82" t="s">
        <v>215</v>
      </c>
      <c r="HM36" s="83" t="s">
        <v>223</v>
      </c>
      <c r="HN36" s="83" t="s">
        <v>110</v>
      </c>
      <c r="HO36" s="83" t="s">
        <v>111</v>
      </c>
      <c r="HP36" s="83" t="s">
        <v>112</v>
      </c>
      <c r="HQ36" s="10" t="s">
        <v>10</v>
      </c>
      <c r="HR36" s="80" t="s">
        <v>11</v>
      </c>
      <c r="HS36" s="81" t="s">
        <v>13</v>
      </c>
      <c r="HT36" s="82" t="s">
        <v>215</v>
      </c>
      <c r="HU36" s="83" t="s">
        <v>223</v>
      </c>
      <c r="HV36" s="83" t="s">
        <v>110</v>
      </c>
      <c r="HW36" s="83" t="s">
        <v>111</v>
      </c>
      <c r="HX36" s="83" t="s">
        <v>112</v>
      </c>
      <c r="HY36" s="10" t="s">
        <v>10</v>
      </c>
      <c r="HZ36" s="80" t="s">
        <v>11</v>
      </c>
      <c r="IA36" s="81" t="s">
        <v>13</v>
      </c>
      <c r="IB36" s="82" t="s">
        <v>215</v>
      </c>
      <c r="IC36" s="83" t="s">
        <v>223</v>
      </c>
      <c r="ID36" s="83" t="s">
        <v>110</v>
      </c>
      <c r="IE36" s="83" t="s">
        <v>111</v>
      </c>
      <c r="IF36" s="83" t="s">
        <v>112</v>
      </c>
      <c r="IG36" s="10" t="s">
        <v>10</v>
      </c>
      <c r="IH36" s="80" t="s">
        <v>11</v>
      </c>
      <c r="II36" s="81" t="s">
        <v>13</v>
      </c>
      <c r="IJ36" s="82" t="s">
        <v>215</v>
      </c>
      <c r="IK36" s="83" t="s">
        <v>223</v>
      </c>
      <c r="IL36" s="83" t="s">
        <v>110</v>
      </c>
      <c r="IM36" s="83" t="s">
        <v>111</v>
      </c>
      <c r="IN36" s="83" t="s">
        <v>112</v>
      </c>
      <c r="IO36" s="10" t="s">
        <v>10</v>
      </c>
      <c r="IP36" s="80" t="s">
        <v>11</v>
      </c>
      <c r="IQ36" s="81" t="s">
        <v>13</v>
      </c>
      <c r="IR36" s="82" t="s">
        <v>215</v>
      </c>
      <c r="IS36" s="83" t="s">
        <v>223</v>
      </c>
      <c r="IT36" s="83" t="s">
        <v>110</v>
      </c>
      <c r="IU36" s="83" t="s">
        <v>111</v>
      </c>
      <c r="IV36" s="83" t="s">
        <v>112</v>
      </c>
      <c r="IW36" s="10" t="s">
        <v>10</v>
      </c>
      <c r="IX36" s="80" t="s">
        <v>11</v>
      </c>
      <c r="IY36" s="81" t="s">
        <v>13</v>
      </c>
      <c r="IZ36" s="82" t="s">
        <v>215</v>
      </c>
      <c r="JA36" s="83" t="s">
        <v>223</v>
      </c>
      <c r="JB36" s="83" t="s">
        <v>110</v>
      </c>
      <c r="JC36" s="83" t="s">
        <v>111</v>
      </c>
      <c r="JD36" s="83" t="s">
        <v>112</v>
      </c>
      <c r="JE36" s="10" t="s">
        <v>10</v>
      </c>
      <c r="JF36" s="80" t="s">
        <v>11</v>
      </c>
      <c r="JG36" s="81" t="s">
        <v>13</v>
      </c>
      <c r="JH36" s="82" t="s">
        <v>215</v>
      </c>
      <c r="JI36" s="83" t="s">
        <v>223</v>
      </c>
      <c r="JJ36" s="83" t="s">
        <v>110</v>
      </c>
      <c r="JK36" s="83" t="s">
        <v>111</v>
      </c>
      <c r="JL36" s="83" t="s">
        <v>112</v>
      </c>
      <c r="JM36" s="10" t="s">
        <v>10</v>
      </c>
      <c r="JN36" s="80" t="s">
        <v>11</v>
      </c>
      <c r="JO36" s="81" t="s">
        <v>13</v>
      </c>
      <c r="JP36" s="82" t="s">
        <v>215</v>
      </c>
      <c r="JQ36" s="83" t="s">
        <v>223</v>
      </c>
      <c r="JR36" s="83" t="s">
        <v>110</v>
      </c>
      <c r="JS36" s="83" t="s">
        <v>111</v>
      </c>
      <c r="JT36" s="83" t="s">
        <v>112</v>
      </c>
      <c r="JU36" s="10" t="s">
        <v>10</v>
      </c>
      <c r="JV36" s="80" t="s">
        <v>11</v>
      </c>
      <c r="JW36" s="81" t="s">
        <v>13</v>
      </c>
      <c r="JX36" s="82" t="s">
        <v>215</v>
      </c>
      <c r="JY36" s="83" t="s">
        <v>223</v>
      </c>
      <c r="JZ36" s="83" t="s">
        <v>110</v>
      </c>
      <c r="KA36" s="83" t="s">
        <v>111</v>
      </c>
      <c r="KB36" s="83" t="s">
        <v>112</v>
      </c>
      <c r="KC36" s="10" t="s">
        <v>10</v>
      </c>
      <c r="KD36" s="80" t="s">
        <v>11</v>
      </c>
      <c r="KE36" s="81" t="s">
        <v>13</v>
      </c>
      <c r="KF36" s="82" t="s">
        <v>215</v>
      </c>
      <c r="KG36" s="83" t="s">
        <v>223</v>
      </c>
      <c r="KH36" s="83" t="s">
        <v>110</v>
      </c>
      <c r="KI36" s="83" t="s">
        <v>111</v>
      </c>
      <c r="KJ36" s="83" t="s">
        <v>112</v>
      </c>
      <c r="KK36" s="10" t="s">
        <v>10</v>
      </c>
      <c r="KL36" s="80" t="s">
        <v>11</v>
      </c>
      <c r="KM36" s="81" t="s">
        <v>13</v>
      </c>
      <c r="KN36" s="82" t="s">
        <v>215</v>
      </c>
      <c r="KO36" s="83" t="s">
        <v>223</v>
      </c>
      <c r="KP36" s="83" t="s">
        <v>110</v>
      </c>
      <c r="KQ36" s="83" t="s">
        <v>111</v>
      </c>
      <c r="KR36" s="83" t="s">
        <v>112</v>
      </c>
      <c r="KS36" s="10" t="s">
        <v>10</v>
      </c>
      <c r="KT36" s="80" t="s">
        <v>11</v>
      </c>
      <c r="KU36" s="81" t="s">
        <v>13</v>
      </c>
      <c r="KV36" s="82" t="s">
        <v>215</v>
      </c>
      <c r="KW36" s="83" t="s">
        <v>223</v>
      </c>
      <c r="KX36" s="83" t="s">
        <v>110</v>
      </c>
      <c r="KY36" s="83" t="s">
        <v>111</v>
      </c>
      <c r="KZ36" s="83" t="s">
        <v>112</v>
      </c>
      <c r="LA36" s="10" t="s">
        <v>10</v>
      </c>
      <c r="LB36" s="80" t="s">
        <v>11</v>
      </c>
      <c r="LC36" s="81" t="s">
        <v>13</v>
      </c>
      <c r="LD36" s="82" t="s">
        <v>215</v>
      </c>
      <c r="LE36" s="83" t="s">
        <v>223</v>
      </c>
      <c r="LF36" s="83" t="s">
        <v>110</v>
      </c>
      <c r="LG36" s="83" t="s">
        <v>111</v>
      </c>
      <c r="LH36" s="83" t="s">
        <v>112</v>
      </c>
      <c r="LI36" s="10" t="s">
        <v>10</v>
      </c>
      <c r="LJ36" s="80" t="s">
        <v>11</v>
      </c>
      <c r="LK36" s="81" t="s">
        <v>13</v>
      </c>
      <c r="LL36" s="82" t="s">
        <v>215</v>
      </c>
      <c r="LM36" s="83" t="s">
        <v>223</v>
      </c>
      <c r="LN36" s="83" t="s">
        <v>110</v>
      </c>
      <c r="LO36" s="83" t="s">
        <v>111</v>
      </c>
      <c r="LP36" s="83" t="s">
        <v>112</v>
      </c>
      <c r="LQ36" s="10" t="s">
        <v>10</v>
      </c>
      <c r="LR36" s="80" t="s">
        <v>11</v>
      </c>
      <c r="LS36" s="81" t="s">
        <v>13</v>
      </c>
      <c r="LT36" s="82" t="s">
        <v>215</v>
      </c>
      <c r="LU36" s="83" t="s">
        <v>223</v>
      </c>
      <c r="LV36" s="83" t="s">
        <v>110</v>
      </c>
      <c r="LW36" s="83" t="s">
        <v>111</v>
      </c>
      <c r="LX36" s="83" t="s">
        <v>112</v>
      </c>
      <c r="LY36" s="10" t="s">
        <v>10</v>
      </c>
      <c r="LZ36" s="80" t="s">
        <v>11</v>
      </c>
      <c r="MA36" s="81" t="s">
        <v>13</v>
      </c>
      <c r="MB36" s="82" t="s">
        <v>215</v>
      </c>
      <c r="MC36" s="83" t="s">
        <v>223</v>
      </c>
      <c r="MD36" s="83" t="s">
        <v>110</v>
      </c>
      <c r="ME36" s="83" t="s">
        <v>111</v>
      </c>
      <c r="MF36" s="83" t="s">
        <v>112</v>
      </c>
      <c r="MG36" s="10" t="s">
        <v>10</v>
      </c>
      <c r="MH36" s="80" t="s">
        <v>11</v>
      </c>
      <c r="MI36" s="81" t="s">
        <v>13</v>
      </c>
      <c r="MJ36" s="82" t="s">
        <v>215</v>
      </c>
      <c r="MK36" s="83" t="s">
        <v>223</v>
      </c>
      <c r="ML36" s="83" t="s">
        <v>110</v>
      </c>
      <c r="MM36" s="83" t="s">
        <v>111</v>
      </c>
      <c r="MN36" s="83" t="s">
        <v>112</v>
      </c>
      <c r="MO36" s="10" t="s">
        <v>10</v>
      </c>
      <c r="MP36" s="80" t="s">
        <v>11</v>
      </c>
      <c r="MQ36" s="81" t="s">
        <v>13</v>
      </c>
      <c r="MR36" s="82" t="s">
        <v>215</v>
      </c>
      <c r="MS36" s="83" t="s">
        <v>223</v>
      </c>
      <c r="MT36" s="83" t="s">
        <v>110</v>
      </c>
      <c r="MU36" s="83" t="s">
        <v>111</v>
      </c>
      <c r="MV36" s="83" t="s">
        <v>112</v>
      </c>
      <c r="MW36" s="10" t="s">
        <v>10</v>
      </c>
      <c r="MX36" s="80" t="s">
        <v>11</v>
      </c>
      <c r="MY36" s="81" t="s">
        <v>13</v>
      </c>
      <c r="MZ36" s="82" t="s">
        <v>215</v>
      </c>
      <c r="NA36" s="83" t="s">
        <v>223</v>
      </c>
      <c r="NB36" s="83" t="s">
        <v>110</v>
      </c>
      <c r="NC36" s="83" t="s">
        <v>111</v>
      </c>
      <c r="ND36" s="83" t="s">
        <v>112</v>
      </c>
      <c r="NE36" s="10" t="s">
        <v>10</v>
      </c>
      <c r="NF36" s="80" t="s">
        <v>11</v>
      </c>
      <c r="NG36" s="81" t="s">
        <v>13</v>
      </c>
      <c r="NH36" s="82" t="s">
        <v>215</v>
      </c>
      <c r="NI36" s="83" t="s">
        <v>223</v>
      </c>
      <c r="NJ36" s="83" t="s">
        <v>110</v>
      </c>
      <c r="NK36" s="83" t="s">
        <v>111</v>
      </c>
      <c r="NL36" s="83" t="s">
        <v>112</v>
      </c>
      <c r="NM36" s="10" t="s">
        <v>10</v>
      </c>
      <c r="NN36" s="80" t="s">
        <v>11</v>
      </c>
      <c r="NO36" s="81" t="s">
        <v>13</v>
      </c>
      <c r="NP36" s="82" t="s">
        <v>215</v>
      </c>
      <c r="NQ36" s="83" t="s">
        <v>223</v>
      </c>
      <c r="NR36" s="83" t="s">
        <v>110</v>
      </c>
      <c r="NS36" s="83" t="s">
        <v>111</v>
      </c>
      <c r="NT36" s="83" t="s">
        <v>112</v>
      </c>
      <c r="NU36" s="10" t="s">
        <v>10</v>
      </c>
      <c r="NV36" s="80" t="s">
        <v>11</v>
      </c>
      <c r="NW36" s="81" t="s">
        <v>13</v>
      </c>
      <c r="NX36" s="82" t="s">
        <v>215</v>
      </c>
      <c r="NY36" s="83" t="s">
        <v>223</v>
      </c>
      <c r="NZ36" s="83" t="s">
        <v>110</v>
      </c>
      <c r="OA36" s="83" t="s">
        <v>111</v>
      </c>
      <c r="OB36" s="83" t="s">
        <v>112</v>
      </c>
      <c r="OC36" s="10" t="s">
        <v>10</v>
      </c>
      <c r="OD36" s="80" t="s">
        <v>11</v>
      </c>
      <c r="OE36" s="81" t="s">
        <v>13</v>
      </c>
      <c r="OF36" s="82" t="s">
        <v>215</v>
      </c>
      <c r="OG36" s="83" t="s">
        <v>223</v>
      </c>
      <c r="OH36" s="83" t="s">
        <v>110</v>
      </c>
      <c r="OI36" s="83" t="s">
        <v>111</v>
      </c>
      <c r="OJ36" s="83" t="s">
        <v>112</v>
      </c>
      <c r="OK36" s="10" t="s">
        <v>10</v>
      </c>
      <c r="OL36" s="80" t="s">
        <v>11</v>
      </c>
      <c r="OM36" s="81" t="s">
        <v>13</v>
      </c>
      <c r="ON36" s="82" t="s">
        <v>215</v>
      </c>
      <c r="OO36" s="83" t="s">
        <v>223</v>
      </c>
      <c r="OP36" s="83" t="s">
        <v>110</v>
      </c>
      <c r="OQ36" s="83" t="s">
        <v>111</v>
      </c>
      <c r="OR36" s="83" t="s">
        <v>112</v>
      </c>
      <c r="OS36" s="10" t="s">
        <v>10</v>
      </c>
      <c r="OT36" s="80" t="s">
        <v>11</v>
      </c>
      <c r="OU36" s="81" t="s">
        <v>13</v>
      </c>
      <c r="OV36" s="82" t="s">
        <v>215</v>
      </c>
      <c r="OW36" s="83" t="s">
        <v>223</v>
      </c>
      <c r="OX36" s="83" t="s">
        <v>110</v>
      </c>
      <c r="OY36" s="83" t="s">
        <v>111</v>
      </c>
      <c r="OZ36" s="83" t="s">
        <v>112</v>
      </c>
      <c r="PA36" s="10" t="s">
        <v>10</v>
      </c>
      <c r="PB36" s="80" t="s">
        <v>11</v>
      </c>
      <c r="PC36" s="81" t="s">
        <v>13</v>
      </c>
      <c r="PD36" s="82" t="s">
        <v>215</v>
      </c>
      <c r="PE36" s="83" t="s">
        <v>223</v>
      </c>
      <c r="PF36" s="83" t="s">
        <v>110</v>
      </c>
      <c r="PG36" s="83" t="s">
        <v>111</v>
      </c>
      <c r="PH36" s="83" t="s">
        <v>112</v>
      </c>
      <c r="PI36" s="10" t="s">
        <v>10</v>
      </c>
      <c r="PJ36" s="80" t="s">
        <v>11</v>
      </c>
      <c r="PK36" s="81" t="s">
        <v>13</v>
      </c>
      <c r="PL36" s="82" t="s">
        <v>215</v>
      </c>
      <c r="PM36" s="83" t="s">
        <v>223</v>
      </c>
      <c r="PN36" s="83" t="s">
        <v>110</v>
      </c>
      <c r="PO36" s="83" t="s">
        <v>111</v>
      </c>
      <c r="PP36" s="83" t="s">
        <v>112</v>
      </c>
      <c r="PQ36" s="10" t="s">
        <v>10</v>
      </c>
      <c r="PR36" s="80" t="s">
        <v>11</v>
      </c>
      <c r="PS36" s="81" t="s">
        <v>13</v>
      </c>
      <c r="PT36" s="82" t="s">
        <v>215</v>
      </c>
      <c r="PU36" s="83" t="s">
        <v>223</v>
      </c>
      <c r="PV36" s="83" t="s">
        <v>110</v>
      </c>
      <c r="PW36" s="83" t="s">
        <v>111</v>
      </c>
      <c r="PX36" s="83" t="s">
        <v>112</v>
      </c>
      <c r="PY36" s="10" t="s">
        <v>10</v>
      </c>
      <c r="PZ36" s="80" t="s">
        <v>11</v>
      </c>
      <c r="QA36" s="81" t="s">
        <v>13</v>
      </c>
      <c r="QB36" s="82" t="s">
        <v>215</v>
      </c>
      <c r="QC36" s="83" t="s">
        <v>223</v>
      </c>
      <c r="QD36" s="83" t="s">
        <v>110</v>
      </c>
      <c r="QE36" s="83" t="s">
        <v>111</v>
      </c>
      <c r="QF36" s="83" t="s">
        <v>112</v>
      </c>
      <c r="QG36" s="10" t="s">
        <v>10</v>
      </c>
      <c r="QH36" s="80" t="s">
        <v>11</v>
      </c>
      <c r="QI36" s="81" t="s">
        <v>13</v>
      </c>
      <c r="QJ36" s="82" t="s">
        <v>215</v>
      </c>
      <c r="QK36" s="83" t="s">
        <v>223</v>
      </c>
      <c r="QL36" s="83" t="s">
        <v>110</v>
      </c>
      <c r="QM36" s="83" t="s">
        <v>111</v>
      </c>
      <c r="QN36" s="83" t="s">
        <v>112</v>
      </c>
      <c r="QO36" s="10" t="s">
        <v>10</v>
      </c>
      <c r="QP36" s="80" t="s">
        <v>11</v>
      </c>
      <c r="QQ36" s="81" t="s">
        <v>13</v>
      </c>
      <c r="QR36" s="82" t="s">
        <v>215</v>
      </c>
      <c r="QS36" s="83" t="s">
        <v>223</v>
      </c>
      <c r="QT36" s="83" t="s">
        <v>110</v>
      </c>
      <c r="QU36" s="83" t="s">
        <v>111</v>
      </c>
      <c r="QV36" s="83" t="s">
        <v>112</v>
      </c>
      <c r="QW36" s="10" t="s">
        <v>10</v>
      </c>
      <c r="QX36" s="80" t="s">
        <v>11</v>
      </c>
      <c r="QY36" s="81" t="s">
        <v>13</v>
      </c>
      <c r="QZ36" s="82" t="s">
        <v>215</v>
      </c>
      <c r="RA36" s="83" t="s">
        <v>223</v>
      </c>
      <c r="RB36" s="83" t="s">
        <v>110</v>
      </c>
      <c r="RC36" s="83" t="s">
        <v>111</v>
      </c>
      <c r="RD36" s="83" t="s">
        <v>112</v>
      </c>
      <c r="RE36" s="10" t="s">
        <v>10</v>
      </c>
      <c r="RF36" s="80" t="s">
        <v>11</v>
      </c>
      <c r="RG36" s="81" t="s">
        <v>13</v>
      </c>
      <c r="RH36" s="82" t="s">
        <v>215</v>
      </c>
      <c r="RI36" s="83" t="s">
        <v>223</v>
      </c>
      <c r="RJ36" s="83" t="s">
        <v>110</v>
      </c>
      <c r="RK36" s="83" t="s">
        <v>111</v>
      </c>
      <c r="RL36" s="83" t="s">
        <v>112</v>
      </c>
      <c r="RM36" s="10" t="s">
        <v>10</v>
      </c>
      <c r="RN36" s="80" t="s">
        <v>11</v>
      </c>
      <c r="RO36" s="81" t="s">
        <v>13</v>
      </c>
      <c r="RP36" s="82" t="s">
        <v>215</v>
      </c>
      <c r="RQ36" s="83" t="s">
        <v>223</v>
      </c>
      <c r="RR36" s="83" t="s">
        <v>110</v>
      </c>
      <c r="RS36" s="83" t="s">
        <v>111</v>
      </c>
      <c r="RT36" s="83" t="s">
        <v>112</v>
      </c>
      <c r="RU36" s="10" t="s">
        <v>10</v>
      </c>
      <c r="RV36" s="80" t="s">
        <v>11</v>
      </c>
      <c r="RW36" s="81" t="s">
        <v>13</v>
      </c>
      <c r="RX36" s="82" t="s">
        <v>215</v>
      </c>
      <c r="RY36" s="83" t="s">
        <v>223</v>
      </c>
      <c r="RZ36" s="83" t="s">
        <v>110</v>
      </c>
      <c r="SA36" s="83" t="s">
        <v>111</v>
      </c>
      <c r="SB36" s="83" t="s">
        <v>112</v>
      </c>
      <c r="SC36" s="10" t="s">
        <v>10</v>
      </c>
      <c r="SD36" s="80" t="s">
        <v>11</v>
      </c>
      <c r="SE36" s="81" t="s">
        <v>13</v>
      </c>
      <c r="SF36" s="82" t="s">
        <v>215</v>
      </c>
      <c r="SG36" s="83" t="s">
        <v>223</v>
      </c>
      <c r="SH36" s="83" t="s">
        <v>110</v>
      </c>
      <c r="SI36" s="83" t="s">
        <v>111</v>
      </c>
      <c r="SJ36" s="83" t="s">
        <v>112</v>
      </c>
      <c r="SK36" s="10" t="s">
        <v>10</v>
      </c>
      <c r="SL36" s="80" t="s">
        <v>11</v>
      </c>
      <c r="SM36" s="81" t="s">
        <v>13</v>
      </c>
      <c r="SN36" s="82" t="s">
        <v>215</v>
      </c>
      <c r="SO36" s="83" t="s">
        <v>223</v>
      </c>
      <c r="SP36" s="83" t="s">
        <v>110</v>
      </c>
      <c r="SQ36" s="83" t="s">
        <v>111</v>
      </c>
      <c r="SR36" s="83" t="s">
        <v>112</v>
      </c>
      <c r="SS36" s="10" t="s">
        <v>10</v>
      </c>
      <c r="ST36" s="80" t="s">
        <v>11</v>
      </c>
      <c r="SU36" s="81" t="s">
        <v>13</v>
      </c>
      <c r="SV36" s="82" t="s">
        <v>215</v>
      </c>
      <c r="SW36" s="83" t="s">
        <v>223</v>
      </c>
      <c r="SX36" s="83" t="s">
        <v>110</v>
      </c>
      <c r="SY36" s="83" t="s">
        <v>111</v>
      </c>
      <c r="SZ36" s="83" t="s">
        <v>112</v>
      </c>
      <c r="TA36" s="10" t="s">
        <v>10</v>
      </c>
      <c r="TB36" s="80" t="s">
        <v>11</v>
      </c>
      <c r="TC36" s="81" t="s">
        <v>13</v>
      </c>
      <c r="TD36" s="82" t="s">
        <v>215</v>
      </c>
      <c r="TE36" s="83" t="s">
        <v>223</v>
      </c>
      <c r="TF36" s="83" t="s">
        <v>110</v>
      </c>
      <c r="TG36" s="83" t="s">
        <v>111</v>
      </c>
      <c r="TH36" s="83" t="s">
        <v>112</v>
      </c>
      <c r="TI36" s="10" t="s">
        <v>10</v>
      </c>
      <c r="TJ36" s="80" t="s">
        <v>11</v>
      </c>
      <c r="TK36" s="81" t="s">
        <v>13</v>
      </c>
      <c r="TL36" s="82" t="s">
        <v>215</v>
      </c>
      <c r="TM36" s="83" t="s">
        <v>223</v>
      </c>
      <c r="TN36" s="83" t="s">
        <v>110</v>
      </c>
      <c r="TO36" s="83" t="s">
        <v>111</v>
      </c>
      <c r="TP36" s="83" t="s">
        <v>112</v>
      </c>
      <c r="TQ36" s="10" t="s">
        <v>10</v>
      </c>
      <c r="TR36" s="80" t="s">
        <v>11</v>
      </c>
      <c r="TS36" s="81" t="s">
        <v>13</v>
      </c>
      <c r="TT36" s="82" t="s">
        <v>215</v>
      </c>
      <c r="TU36" s="83" t="s">
        <v>223</v>
      </c>
      <c r="TV36" s="83" t="s">
        <v>110</v>
      </c>
      <c r="TW36" s="83" t="s">
        <v>111</v>
      </c>
      <c r="TX36" s="83" t="s">
        <v>112</v>
      </c>
      <c r="TY36" s="10" t="s">
        <v>10</v>
      </c>
      <c r="TZ36" s="80" t="s">
        <v>11</v>
      </c>
      <c r="UA36" s="81" t="s">
        <v>13</v>
      </c>
      <c r="UB36" s="82" t="s">
        <v>215</v>
      </c>
      <c r="UC36" s="83" t="s">
        <v>223</v>
      </c>
      <c r="UD36" s="83" t="s">
        <v>110</v>
      </c>
      <c r="UE36" s="83" t="s">
        <v>111</v>
      </c>
      <c r="UF36" s="83" t="s">
        <v>112</v>
      </c>
      <c r="UG36" s="10" t="s">
        <v>10</v>
      </c>
      <c r="UH36" s="80" t="s">
        <v>11</v>
      </c>
      <c r="UI36" s="81" t="s">
        <v>13</v>
      </c>
      <c r="UJ36" s="82" t="s">
        <v>215</v>
      </c>
      <c r="UK36" s="83" t="s">
        <v>223</v>
      </c>
      <c r="UL36" s="83" t="s">
        <v>110</v>
      </c>
      <c r="UM36" s="83" t="s">
        <v>111</v>
      </c>
      <c r="UN36" s="83" t="s">
        <v>112</v>
      </c>
      <c r="UO36" s="10" t="s">
        <v>10</v>
      </c>
      <c r="UP36" s="80" t="s">
        <v>11</v>
      </c>
      <c r="UQ36" s="81" t="s">
        <v>13</v>
      </c>
      <c r="UR36" s="82" t="s">
        <v>215</v>
      </c>
      <c r="US36" s="83" t="s">
        <v>223</v>
      </c>
      <c r="UT36" s="83" t="s">
        <v>110</v>
      </c>
      <c r="UU36" s="83" t="s">
        <v>111</v>
      </c>
      <c r="UV36" s="83" t="s">
        <v>112</v>
      </c>
      <c r="UW36" s="10" t="s">
        <v>10</v>
      </c>
      <c r="UX36" s="80" t="s">
        <v>11</v>
      </c>
      <c r="UY36" s="81" t="s">
        <v>13</v>
      </c>
      <c r="UZ36" s="82" t="s">
        <v>215</v>
      </c>
      <c r="VA36" s="83" t="s">
        <v>223</v>
      </c>
      <c r="VB36" s="83" t="s">
        <v>110</v>
      </c>
      <c r="VC36" s="83" t="s">
        <v>111</v>
      </c>
      <c r="VD36" s="83" t="s">
        <v>112</v>
      </c>
      <c r="VE36" s="10" t="s">
        <v>10</v>
      </c>
      <c r="VF36" s="80" t="s">
        <v>11</v>
      </c>
      <c r="VG36" s="81" t="s">
        <v>13</v>
      </c>
      <c r="VH36" s="82" t="s">
        <v>215</v>
      </c>
      <c r="VI36" s="83" t="s">
        <v>223</v>
      </c>
      <c r="VJ36" s="83" t="s">
        <v>110</v>
      </c>
      <c r="VK36" s="83" t="s">
        <v>111</v>
      </c>
      <c r="VL36" s="83" t="s">
        <v>112</v>
      </c>
      <c r="VM36" s="10" t="s">
        <v>10</v>
      </c>
      <c r="VN36" s="80" t="s">
        <v>11</v>
      </c>
      <c r="VO36" s="81" t="s">
        <v>13</v>
      </c>
      <c r="VP36" s="82" t="s">
        <v>215</v>
      </c>
      <c r="VQ36" s="83" t="s">
        <v>223</v>
      </c>
      <c r="VR36" s="83" t="s">
        <v>110</v>
      </c>
      <c r="VS36" s="83" t="s">
        <v>111</v>
      </c>
      <c r="VT36" s="83" t="s">
        <v>112</v>
      </c>
      <c r="VU36" s="10" t="s">
        <v>10</v>
      </c>
      <c r="VV36" s="80" t="s">
        <v>11</v>
      </c>
      <c r="VW36" s="81" t="s">
        <v>13</v>
      </c>
      <c r="VX36" s="82" t="s">
        <v>215</v>
      </c>
      <c r="VY36" s="83" t="s">
        <v>223</v>
      </c>
      <c r="VZ36" s="83" t="s">
        <v>110</v>
      </c>
      <c r="WA36" s="83" t="s">
        <v>111</v>
      </c>
      <c r="WB36" s="83" t="s">
        <v>112</v>
      </c>
      <c r="WC36" s="10" t="s">
        <v>10</v>
      </c>
      <c r="WD36" s="80" t="s">
        <v>11</v>
      </c>
      <c r="WE36" s="81" t="s">
        <v>13</v>
      </c>
      <c r="WF36" s="82" t="s">
        <v>215</v>
      </c>
      <c r="WG36" s="83" t="s">
        <v>223</v>
      </c>
      <c r="WH36" s="83" t="s">
        <v>110</v>
      </c>
      <c r="WI36" s="83" t="s">
        <v>111</v>
      </c>
      <c r="WJ36" s="83" t="s">
        <v>112</v>
      </c>
      <c r="WK36" s="10" t="s">
        <v>10</v>
      </c>
      <c r="WL36" s="80" t="s">
        <v>11</v>
      </c>
      <c r="WM36" s="81" t="s">
        <v>13</v>
      </c>
      <c r="WN36" s="82" t="s">
        <v>215</v>
      </c>
      <c r="WO36" s="83" t="s">
        <v>223</v>
      </c>
      <c r="WP36" s="83" t="s">
        <v>110</v>
      </c>
      <c r="WQ36" s="83" t="s">
        <v>111</v>
      </c>
      <c r="WR36" s="83" t="s">
        <v>112</v>
      </c>
      <c r="WS36" s="10" t="s">
        <v>10</v>
      </c>
      <c r="WT36" s="80" t="s">
        <v>11</v>
      </c>
      <c r="WU36" s="81" t="s">
        <v>13</v>
      </c>
      <c r="WV36" s="82" t="s">
        <v>215</v>
      </c>
      <c r="WW36" s="83" t="s">
        <v>223</v>
      </c>
      <c r="WX36" s="83" t="s">
        <v>110</v>
      </c>
      <c r="WY36" s="83" t="s">
        <v>111</v>
      </c>
      <c r="WZ36" s="83" t="s">
        <v>112</v>
      </c>
      <c r="XA36" s="10" t="s">
        <v>10</v>
      </c>
      <c r="XB36" s="80" t="s">
        <v>11</v>
      </c>
      <c r="XC36" s="81" t="s">
        <v>13</v>
      </c>
      <c r="XD36" s="82" t="s">
        <v>215</v>
      </c>
      <c r="XE36" s="83" t="s">
        <v>223</v>
      </c>
      <c r="XF36" s="83" t="s">
        <v>110</v>
      </c>
      <c r="XG36" s="83" t="s">
        <v>111</v>
      </c>
      <c r="XH36" s="83" t="s">
        <v>112</v>
      </c>
      <c r="XI36" s="10" t="s">
        <v>10</v>
      </c>
      <c r="XJ36" s="80" t="s">
        <v>11</v>
      </c>
      <c r="XK36" s="81" t="s">
        <v>13</v>
      </c>
      <c r="XL36" s="82" t="s">
        <v>215</v>
      </c>
      <c r="XM36" s="83" t="s">
        <v>223</v>
      </c>
      <c r="XN36" s="83" t="s">
        <v>110</v>
      </c>
      <c r="XO36" s="83" t="s">
        <v>111</v>
      </c>
      <c r="XP36" s="83" t="s">
        <v>112</v>
      </c>
      <c r="XQ36" s="10" t="s">
        <v>10</v>
      </c>
      <c r="XR36" s="80" t="s">
        <v>11</v>
      </c>
      <c r="XS36" s="81" t="s">
        <v>13</v>
      </c>
      <c r="XT36" s="82" t="s">
        <v>215</v>
      </c>
      <c r="XU36" s="83" t="s">
        <v>223</v>
      </c>
      <c r="XV36" s="83" t="s">
        <v>110</v>
      </c>
      <c r="XW36" s="83" t="s">
        <v>111</v>
      </c>
      <c r="XX36" s="83" t="s">
        <v>112</v>
      </c>
      <c r="XY36" s="10" t="s">
        <v>10</v>
      </c>
      <c r="XZ36" s="80" t="s">
        <v>11</v>
      </c>
      <c r="YA36" s="81" t="s">
        <v>13</v>
      </c>
      <c r="YB36" s="82" t="s">
        <v>215</v>
      </c>
      <c r="YC36" s="83" t="s">
        <v>223</v>
      </c>
      <c r="YD36" s="83" t="s">
        <v>110</v>
      </c>
      <c r="YE36" s="83" t="s">
        <v>111</v>
      </c>
      <c r="YF36" s="83" t="s">
        <v>112</v>
      </c>
      <c r="YG36" s="10" t="s">
        <v>10</v>
      </c>
      <c r="YH36" s="80" t="s">
        <v>11</v>
      </c>
      <c r="YI36" s="81" t="s">
        <v>13</v>
      </c>
      <c r="YJ36" s="82" t="s">
        <v>215</v>
      </c>
      <c r="YK36" s="83" t="s">
        <v>223</v>
      </c>
      <c r="YL36" s="83" t="s">
        <v>110</v>
      </c>
      <c r="YM36" s="83" t="s">
        <v>111</v>
      </c>
      <c r="YN36" s="83" t="s">
        <v>112</v>
      </c>
      <c r="YO36" s="10" t="s">
        <v>10</v>
      </c>
      <c r="YP36" s="80" t="s">
        <v>11</v>
      </c>
      <c r="YQ36" s="81" t="s">
        <v>13</v>
      </c>
      <c r="YR36" s="82" t="s">
        <v>215</v>
      </c>
      <c r="YS36" s="83" t="s">
        <v>223</v>
      </c>
      <c r="YT36" s="83" t="s">
        <v>110</v>
      </c>
      <c r="YU36" s="83" t="s">
        <v>111</v>
      </c>
      <c r="YV36" s="83" t="s">
        <v>112</v>
      </c>
      <c r="YW36" s="10" t="s">
        <v>10</v>
      </c>
      <c r="YX36" s="80" t="s">
        <v>11</v>
      </c>
      <c r="YY36" s="81" t="s">
        <v>13</v>
      </c>
      <c r="YZ36" s="82" t="s">
        <v>215</v>
      </c>
      <c r="ZA36" s="83" t="s">
        <v>223</v>
      </c>
      <c r="ZB36" s="83" t="s">
        <v>110</v>
      </c>
      <c r="ZC36" s="83" t="s">
        <v>111</v>
      </c>
      <c r="ZD36" s="83" t="s">
        <v>112</v>
      </c>
      <c r="ZE36" s="10" t="s">
        <v>10</v>
      </c>
      <c r="ZF36" s="80" t="s">
        <v>11</v>
      </c>
      <c r="ZG36" s="81" t="s">
        <v>13</v>
      </c>
      <c r="ZH36" s="82" t="s">
        <v>215</v>
      </c>
      <c r="ZI36" s="83" t="s">
        <v>223</v>
      </c>
      <c r="ZJ36" s="83" t="s">
        <v>110</v>
      </c>
      <c r="ZK36" s="83" t="s">
        <v>111</v>
      </c>
      <c r="ZL36" s="83" t="s">
        <v>112</v>
      </c>
      <c r="ZM36" s="10" t="s">
        <v>10</v>
      </c>
      <c r="ZN36" s="80" t="s">
        <v>11</v>
      </c>
      <c r="ZO36" s="81" t="s">
        <v>13</v>
      </c>
      <c r="ZP36" s="82" t="s">
        <v>215</v>
      </c>
      <c r="ZQ36" s="83" t="s">
        <v>223</v>
      </c>
      <c r="ZR36" s="83" t="s">
        <v>110</v>
      </c>
      <c r="ZS36" s="83" t="s">
        <v>111</v>
      </c>
      <c r="ZT36" s="83" t="s">
        <v>112</v>
      </c>
      <c r="ZU36" s="10" t="s">
        <v>10</v>
      </c>
      <c r="ZV36" s="80" t="s">
        <v>11</v>
      </c>
      <c r="ZW36" s="81" t="s">
        <v>13</v>
      </c>
      <c r="ZX36" s="82" t="s">
        <v>215</v>
      </c>
      <c r="ZY36" s="83" t="s">
        <v>223</v>
      </c>
      <c r="ZZ36" s="83" t="s">
        <v>110</v>
      </c>
      <c r="AAA36" s="83" t="s">
        <v>111</v>
      </c>
      <c r="AAB36" s="83" t="s">
        <v>112</v>
      </c>
      <c r="AAC36" s="10" t="s">
        <v>10</v>
      </c>
      <c r="AAD36" s="80" t="s">
        <v>11</v>
      </c>
      <c r="AAE36" s="81" t="s">
        <v>13</v>
      </c>
      <c r="AAF36" s="82" t="s">
        <v>215</v>
      </c>
      <c r="AAG36" s="83" t="s">
        <v>223</v>
      </c>
      <c r="AAH36" s="83" t="s">
        <v>110</v>
      </c>
      <c r="AAI36" s="83" t="s">
        <v>111</v>
      </c>
      <c r="AAJ36" s="83" t="s">
        <v>112</v>
      </c>
      <c r="AAK36" s="10" t="s">
        <v>10</v>
      </c>
      <c r="AAL36" s="80" t="s">
        <v>11</v>
      </c>
      <c r="AAM36" s="81" t="s">
        <v>13</v>
      </c>
      <c r="AAN36" s="82" t="s">
        <v>215</v>
      </c>
      <c r="AAO36" s="83" t="s">
        <v>223</v>
      </c>
      <c r="AAP36" s="83" t="s">
        <v>110</v>
      </c>
      <c r="AAQ36" s="83" t="s">
        <v>111</v>
      </c>
      <c r="AAR36" s="83" t="s">
        <v>112</v>
      </c>
      <c r="AAS36" s="10" t="s">
        <v>10</v>
      </c>
      <c r="AAT36" s="80" t="s">
        <v>11</v>
      </c>
      <c r="AAU36" s="81" t="s">
        <v>13</v>
      </c>
      <c r="AAV36" s="82" t="s">
        <v>215</v>
      </c>
      <c r="AAW36" s="83" t="s">
        <v>223</v>
      </c>
      <c r="AAX36" s="83" t="s">
        <v>110</v>
      </c>
      <c r="AAY36" s="83" t="s">
        <v>111</v>
      </c>
      <c r="AAZ36" s="83" t="s">
        <v>112</v>
      </c>
      <c r="ABA36" s="10" t="s">
        <v>10</v>
      </c>
      <c r="ABB36" s="80" t="s">
        <v>11</v>
      </c>
      <c r="ABC36" s="81" t="s">
        <v>13</v>
      </c>
      <c r="ABD36" s="82" t="s">
        <v>215</v>
      </c>
      <c r="ABE36" s="83" t="s">
        <v>223</v>
      </c>
      <c r="ABF36" s="83" t="s">
        <v>110</v>
      </c>
      <c r="ABG36" s="83" t="s">
        <v>111</v>
      </c>
      <c r="ABH36" s="83" t="s">
        <v>112</v>
      </c>
      <c r="ABI36" s="10" t="s">
        <v>10</v>
      </c>
      <c r="ABJ36" s="80" t="s">
        <v>11</v>
      </c>
      <c r="ABK36" s="81" t="s">
        <v>13</v>
      </c>
      <c r="ABL36" s="82" t="s">
        <v>215</v>
      </c>
      <c r="ABM36" s="83" t="s">
        <v>223</v>
      </c>
      <c r="ABN36" s="83" t="s">
        <v>110</v>
      </c>
      <c r="ABO36" s="83" t="s">
        <v>111</v>
      </c>
      <c r="ABP36" s="83" t="s">
        <v>112</v>
      </c>
      <c r="ABQ36" s="10" t="s">
        <v>10</v>
      </c>
      <c r="ABR36" s="80" t="s">
        <v>11</v>
      </c>
      <c r="ABS36" s="81" t="s">
        <v>13</v>
      </c>
      <c r="ABT36" s="82" t="s">
        <v>215</v>
      </c>
      <c r="ABU36" s="83" t="s">
        <v>223</v>
      </c>
      <c r="ABV36" s="83" t="s">
        <v>110</v>
      </c>
      <c r="ABW36" s="83" t="s">
        <v>111</v>
      </c>
      <c r="ABX36" s="83" t="s">
        <v>112</v>
      </c>
      <c r="ABY36" s="10" t="s">
        <v>10</v>
      </c>
      <c r="ABZ36" s="80" t="s">
        <v>11</v>
      </c>
      <c r="ACA36" s="81" t="s">
        <v>13</v>
      </c>
      <c r="ACB36" s="82" t="s">
        <v>215</v>
      </c>
      <c r="ACC36" s="83" t="s">
        <v>223</v>
      </c>
      <c r="ACD36" s="83" t="s">
        <v>110</v>
      </c>
      <c r="ACE36" s="83" t="s">
        <v>111</v>
      </c>
      <c r="ACF36" s="83" t="s">
        <v>112</v>
      </c>
      <c r="ACG36" s="10" t="s">
        <v>10</v>
      </c>
      <c r="ACH36" s="80" t="s">
        <v>11</v>
      </c>
      <c r="ACI36" s="81" t="s">
        <v>13</v>
      </c>
      <c r="ACJ36" s="82" t="s">
        <v>215</v>
      </c>
      <c r="ACK36" s="83" t="s">
        <v>223</v>
      </c>
      <c r="ACL36" s="83" t="s">
        <v>110</v>
      </c>
      <c r="ACM36" s="83" t="s">
        <v>111</v>
      </c>
      <c r="ACN36" s="83" t="s">
        <v>112</v>
      </c>
      <c r="ACO36" s="10" t="s">
        <v>10</v>
      </c>
      <c r="ACP36" s="80" t="s">
        <v>11</v>
      </c>
      <c r="ACQ36" s="81" t="s">
        <v>13</v>
      </c>
      <c r="ACR36" s="82" t="s">
        <v>215</v>
      </c>
      <c r="ACS36" s="83" t="s">
        <v>223</v>
      </c>
      <c r="ACT36" s="83" t="s">
        <v>110</v>
      </c>
      <c r="ACU36" s="83" t="s">
        <v>111</v>
      </c>
      <c r="ACV36" s="83" t="s">
        <v>112</v>
      </c>
      <c r="ACW36" s="10" t="s">
        <v>10</v>
      </c>
      <c r="ACX36" s="80" t="s">
        <v>11</v>
      </c>
      <c r="ACY36" s="81" t="s">
        <v>13</v>
      </c>
      <c r="ACZ36" s="82" t="s">
        <v>215</v>
      </c>
      <c r="ADA36" s="83" t="s">
        <v>223</v>
      </c>
      <c r="ADB36" s="83" t="s">
        <v>110</v>
      </c>
      <c r="ADC36" s="83" t="s">
        <v>111</v>
      </c>
      <c r="ADD36" s="83" t="s">
        <v>112</v>
      </c>
      <c r="ADE36" s="10" t="s">
        <v>10</v>
      </c>
      <c r="ADF36" s="80" t="s">
        <v>11</v>
      </c>
      <c r="ADG36" s="81" t="s">
        <v>13</v>
      </c>
      <c r="ADH36" s="82" t="s">
        <v>215</v>
      </c>
      <c r="ADI36" s="83" t="s">
        <v>223</v>
      </c>
      <c r="ADJ36" s="83" t="s">
        <v>110</v>
      </c>
      <c r="ADK36" s="83" t="s">
        <v>111</v>
      </c>
      <c r="ADL36" s="83" t="s">
        <v>112</v>
      </c>
      <c r="ADM36" s="10" t="s">
        <v>10</v>
      </c>
      <c r="ADN36" s="80" t="s">
        <v>11</v>
      </c>
      <c r="ADO36" s="81" t="s">
        <v>13</v>
      </c>
      <c r="ADP36" s="82" t="s">
        <v>215</v>
      </c>
      <c r="ADQ36" s="83" t="s">
        <v>223</v>
      </c>
      <c r="ADR36" s="83" t="s">
        <v>110</v>
      </c>
      <c r="ADS36" s="83" t="s">
        <v>111</v>
      </c>
      <c r="ADT36" s="83" t="s">
        <v>112</v>
      </c>
      <c r="ADU36" s="10" t="s">
        <v>10</v>
      </c>
      <c r="ADV36" s="80" t="s">
        <v>11</v>
      </c>
      <c r="ADW36" s="81" t="s">
        <v>13</v>
      </c>
      <c r="ADX36" s="82" t="s">
        <v>215</v>
      </c>
      <c r="ADY36" s="83" t="s">
        <v>223</v>
      </c>
      <c r="ADZ36" s="83" t="s">
        <v>110</v>
      </c>
      <c r="AEA36" s="83" t="s">
        <v>111</v>
      </c>
      <c r="AEB36" s="83" t="s">
        <v>112</v>
      </c>
      <c r="AEC36" s="10" t="s">
        <v>10</v>
      </c>
      <c r="AED36" s="80" t="s">
        <v>11</v>
      </c>
      <c r="AEE36" s="81" t="s">
        <v>13</v>
      </c>
      <c r="AEF36" s="82" t="s">
        <v>215</v>
      </c>
      <c r="AEG36" s="83" t="s">
        <v>223</v>
      </c>
      <c r="AEH36" s="83" t="s">
        <v>110</v>
      </c>
      <c r="AEI36" s="83" t="s">
        <v>111</v>
      </c>
      <c r="AEJ36" s="83" t="s">
        <v>112</v>
      </c>
      <c r="AEK36" s="10" t="s">
        <v>10</v>
      </c>
      <c r="AEL36" s="80" t="s">
        <v>11</v>
      </c>
      <c r="AEM36" s="81" t="s">
        <v>13</v>
      </c>
      <c r="AEN36" s="82" t="s">
        <v>215</v>
      </c>
      <c r="AEO36" s="83" t="s">
        <v>223</v>
      </c>
      <c r="AEP36" s="83" t="s">
        <v>110</v>
      </c>
      <c r="AEQ36" s="83" t="s">
        <v>111</v>
      </c>
      <c r="AER36" s="83" t="s">
        <v>112</v>
      </c>
      <c r="AES36" s="10" t="s">
        <v>10</v>
      </c>
      <c r="AET36" s="80" t="s">
        <v>11</v>
      </c>
      <c r="AEU36" s="81" t="s">
        <v>13</v>
      </c>
      <c r="AEV36" s="82" t="s">
        <v>215</v>
      </c>
      <c r="AEW36" s="83" t="s">
        <v>223</v>
      </c>
      <c r="AEX36" s="83" t="s">
        <v>110</v>
      </c>
      <c r="AEY36" s="83" t="s">
        <v>111</v>
      </c>
      <c r="AEZ36" s="83" t="s">
        <v>112</v>
      </c>
      <c r="AFA36" s="10" t="s">
        <v>10</v>
      </c>
      <c r="AFB36" s="80" t="s">
        <v>11</v>
      </c>
      <c r="AFC36" s="81" t="s">
        <v>13</v>
      </c>
      <c r="AFD36" s="82" t="s">
        <v>215</v>
      </c>
      <c r="AFE36" s="83" t="s">
        <v>223</v>
      </c>
      <c r="AFF36" s="83" t="s">
        <v>110</v>
      </c>
      <c r="AFG36" s="83" t="s">
        <v>111</v>
      </c>
      <c r="AFH36" s="83" t="s">
        <v>112</v>
      </c>
      <c r="AFI36" s="10" t="s">
        <v>10</v>
      </c>
      <c r="AFJ36" s="80" t="s">
        <v>11</v>
      </c>
      <c r="AFK36" s="81" t="s">
        <v>13</v>
      </c>
      <c r="AFL36" s="82" t="s">
        <v>215</v>
      </c>
      <c r="AFM36" s="83" t="s">
        <v>223</v>
      </c>
      <c r="AFN36" s="83" t="s">
        <v>110</v>
      </c>
      <c r="AFO36" s="83" t="s">
        <v>111</v>
      </c>
      <c r="AFP36" s="83" t="s">
        <v>112</v>
      </c>
      <c r="AFQ36" s="10" t="s">
        <v>10</v>
      </c>
      <c r="AFR36" s="80" t="s">
        <v>11</v>
      </c>
      <c r="AFS36" s="81" t="s">
        <v>13</v>
      </c>
      <c r="AFT36" s="82" t="s">
        <v>215</v>
      </c>
      <c r="AFU36" s="83" t="s">
        <v>223</v>
      </c>
      <c r="AFV36" s="83" t="s">
        <v>110</v>
      </c>
      <c r="AFW36" s="83" t="s">
        <v>111</v>
      </c>
      <c r="AFX36" s="83" t="s">
        <v>112</v>
      </c>
      <c r="AFY36" s="10" t="s">
        <v>10</v>
      </c>
      <c r="AFZ36" s="80" t="s">
        <v>11</v>
      </c>
      <c r="AGA36" s="81" t="s">
        <v>13</v>
      </c>
      <c r="AGB36" s="82" t="s">
        <v>215</v>
      </c>
      <c r="AGC36" s="83" t="s">
        <v>223</v>
      </c>
      <c r="AGD36" s="83" t="s">
        <v>110</v>
      </c>
      <c r="AGE36" s="83" t="s">
        <v>111</v>
      </c>
      <c r="AGF36" s="83" t="s">
        <v>112</v>
      </c>
      <c r="AGG36" s="10" t="s">
        <v>10</v>
      </c>
      <c r="AGH36" s="80" t="s">
        <v>11</v>
      </c>
      <c r="AGI36" s="81" t="s">
        <v>13</v>
      </c>
      <c r="AGJ36" s="82" t="s">
        <v>215</v>
      </c>
      <c r="AGK36" s="83" t="s">
        <v>223</v>
      </c>
      <c r="AGL36" s="83" t="s">
        <v>110</v>
      </c>
      <c r="AGM36" s="83" t="s">
        <v>111</v>
      </c>
      <c r="AGN36" s="83" t="s">
        <v>112</v>
      </c>
      <c r="AGO36" s="10" t="s">
        <v>10</v>
      </c>
      <c r="AGP36" s="80" t="s">
        <v>11</v>
      </c>
      <c r="AGQ36" s="81" t="s">
        <v>13</v>
      </c>
      <c r="AGR36" s="82" t="s">
        <v>215</v>
      </c>
      <c r="AGS36" s="83" t="s">
        <v>223</v>
      </c>
      <c r="AGT36" s="83" t="s">
        <v>110</v>
      </c>
      <c r="AGU36" s="83" t="s">
        <v>111</v>
      </c>
      <c r="AGV36" s="83" t="s">
        <v>112</v>
      </c>
      <c r="AGW36" s="10" t="s">
        <v>10</v>
      </c>
      <c r="AGX36" s="80" t="s">
        <v>11</v>
      </c>
      <c r="AGY36" s="81" t="s">
        <v>13</v>
      </c>
      <c r="AGZ36" s="82" t="s">
        <v>215</v>
      </c>
      <c r="AHA36" s="83" t="s">
        <v>223</v>
      </c>
      <c r="AHB36" s="83" t="s">
        <v>110</v>
      </c>
      <c r="AHC36" s="83" t="s">
        <v>111</v>
      </c>
      <c r="AHD36" s="83" t="s">
        <v>112</v>
      </c>
      <c r="AHE36" s="10" t="s">
        <v>10</v>
      </c>
      <c r="AHF36" s="80" t="s">
        <v>11</v>
      </c>
      <c r="AHG36" s="81" t="s">
        <v>13</v>
      </c>
      <c r="AHH36" s="82" t="s">
        <v>215</v>
      </c>
      <c r="AHI36" s="83" t="s">
        <v>223</v>
      </c>
      <c r="AHJ36" s="83" t="s">
        <v>110</v>
      </c>
      <c r="AHK36" s="83" t="s">
        <v>111</v>
      </c>
      <c r="AHL36" s="83" t="s">
        <v>112</v>
      </c>
      <c r="AHM36" s="10" t="s">
        <v>10</v>
      </c>
      <c r="AHN36" s="80" t="s">
        <v>11</v>
      </c>
      <c r="AHO36" s="81" t="s">
        <v>13</v>
      </c>
      <c r="AHP36" s="82" t="s">
        <v>215</v>
      </c>
      <c r="AHQ36" s="83" t="s">
        <v>223</v>
      </c>
      <c r="AHR36" s="83" t="s">
        <v>110</v>
      </c>
      <c r="AHS36" s="83" t="s">
        <v>111</v>
      </c>
      <c r="AHT36" s="83" t="s">
        <v>112</v>
      </c>
      <c r="AHU36" s="10" t="s">
        <v>10</v>
      </c>
      <c r="AHV36" s="80" t="s">
        <v>11</v>
      </c>
      <c r="AHW36" s="81" t="s">
        <v>13</v>
      </c>
      <c r="AHX36" s="82" t="s">
        <v>215</v>
      </c>
      <c r="AHY36" s="83" t="s">
        <v>223</v>
      </c>
      <c r="AHZ36" s="83" t="s">
        <v>110</v>
      </c>
      <c r="AIA36" s="83" t="s">
        <v>111</v>
      </c>
      <c r="AIB36" s="83" t="s">
        <v>112</v>
      </c>
      <c r="AIC36" s="10" t="s">
        <v>10</v>
      </c>
      <c r="AID36" s="80" t="s">
        <v>11</v>
      </c>
      <c r="AIE36" s="81" t="s">
        <v>13</v>
      </c>
      <c r="AIF36" s="82" t="s">
        <v>215</v>
      </c>
      <c r="AIG36" s="83" t="s">
        <v>223</v>
      </c>
      <c r="AIH36" s="83" t="s">
        <v>110</v>
      </c>
      <c r="AII36" s="83" t="s">
        <v>111</v>
      </c>
      <c r="AIJ36" s="83" t="s">
        <v>112</v>
      </c>
      <c r="AIK36" s="10" t="s">
        <v>10</v>
      </c>
      <c r="AIL36" s="80" t="s">
        <v>11</v>
      </c>
      <c r="AIM36" s="81" t="s">
        <v>13</v>
      </c>
      <c r="AIN36" s="82" t="s">
        <v>215</v>
      </c>
      <c r="AIO36" s="83" t="s">
        <v>223</v>
      </c>
      <c r="AIP36" s="83" t="s">
        <v>110</v>
      </c>
      <c r="AIQ36" s="83" t="s">
        <v>111</v>
      </c>
      <c r="AIR36" s="83" t="s">
        <v>112</v>
      </c>
      <c r="AIS36" s="10" t="s">
        <v>10</v>
      </c>
      <c r="AIT36" s="80" t="s">
        <v>11</v>
      </c>
      <c r="AIU36" s="81" t="s">
        <v>13</v>
      </c>
      <c r="AIV36" s="82" t="s">
        <v>215</v>
      </c>
      <c r="AIW36" s="83" t="s">
        <v>223</v>
      </c>
      <c r="AIX36" s="83" t="s">
        <v>110</v>
      </c>
      <c r="AIY36" s="83" t="s">
        <v>111</v>
      </c>
      <c r="AIZ36" s="83" t="s">
        <v>112</v>
      </c>
      <c r="AJA36" s="10" t="s">
        <v>10</v>
      </c>
      <c r="AJB36" s="80" t="s">
        <v>11</v>
      </c>
      <c r="AJC36" s="81" t="s">
        <v>13</v>
      </c>
      <c r="AJD36" s="82" t="s">
        <v>215</v>
      </c>
      <c r="AJE36" s="83" t="s">
        <v>223</v>
      </c>
      <c r="AJF36" s="83" t="s">
        <v>110</v>
      </c>
      <c r="AJG36" s="83" t="s">
        <v>111</v>
      </c>
      <c r="AJH36" s="83" t="s">
        <v>112</v>
      </c>
      <c r="AJI36" s="10" t="s">
        <v>10</v>
      </c>
      <c r="AJJ36" s="80" t="s">
        <v>11</v>
      </c>
      <c r="AJK36" s="81" t="s">
        <v>13</v>
      </c>
      <c r="AJL36" s="82" t="s">
        <v>215</v>
      </c>
      <c r="AJM36" s="83" t="s">
        <v>223</v>
      </c>
      <c r="AJN36" s="83" t="s">
        <v>110</v>
      </c>
      <c r="AJO36" s="83" t="s">
        <v>111</v>
      </c>
      <c r="AJP36" s="83" t="s">
        <v>112</v>
      </c>
      <c r="AJQ36" s="10" t="s">
        <v>10</v>
      </c>
      <c r="AJR36" s="80" t="s">
        <v>11</v>
      </c>
      <c r="AJS36" s="81" t="s">
        <v>13</v>
      </c>
      <c r="AJT36" s="82" t="s">
        <v>215</v>
      </c>
      <c r="AJU36" s="83" t="s">
        <v>223</v>
      </c>
      <c r="AJV36" s="83" t="s">
        <v>110</v>
      </c>
      <c r="AJW36" s="83" t="s">
        <v>111</v>
      </c>
      <c r="AJX36" s="83" t="s">
        <v>112</v>
      </c>
      <c r="AJY36" s="10" t="s">
        <v>10</v>
      </c>
      <c r="AJZ36" s="80" t="s">
        <v>11</v>
      </c>
      <c r="AKA36" s="81" t="s">
        <v>13</v>
      </c>
      <c r="AKB36" s="82" t="s">
        <v>215</v>
      </c>
      <c r="AKC36" s="83" t="s">
        <v>223</v>
      </c>
      <c r="AKD36" s="83" t="s">
        <v>110</v>
      </c>
      <c r="AKE36" s="83" t="s">
        <v>111</v>
      </c>
      <c r="AKF36" s="83" t="s">
        <v>112</v>
      </c>
      <c r="AKG36" s="10" t="s">
        <v>10</v>
      </c>
      <c r="AKH36" s="80" t="s">
        <v>11</v>
      </c>
      <c r="AKI36" s="81" t="s">
        <v>13</v>
      </c>
      <c r="AKJ36" s="82" t="s">
        <v>215</v>
      </c>
      <c r="AKK36" s="83" t="s">
        <v>223</v>
      </c>
      <c r="AKL36" s="83" t="s">
        <v>110</v>
      </c>
      <c r="AKM36" s="83" t="s">
        <v>111</v>
      </c>
      <c r="AKN36" s="83" t="s">
        <v>112</v>
      </c>
      <c r="AKO36" s="10" t="s">
        <v>10</v>
      </c>
      <c r="AKP36" s="80" t="s">
        <v>11</v>
      </c>
      <c r="AKQ36" s="81" t="s">
        <v>13</v>
      </c>
      <c r="AKR36" s="82" t="s">
        <v>215</v>
      </c>
      <c r="AKS36" s="83" t="s">
        <v>223</v>
      </c>
      <c r="AKT36" s="83" t="s">
        <v>110</v>
      </c>
      <c r="AKU36" s="83" t="s">
        <v>111</v>
      </c>
      <c r="AKV36" s="83" t="s">
        <v>112</v>
      </c>
      <c r="AKW36" s="10" t="s">
        <v>10</v>
      </c>
      <c r="AKX36" s="80" t="s">
        <v>11</v>
      </c>
      <c r="AKY36" s="81" t="s">
        <v>13</v>
      </c>
      <c r="AKZ36" s="82" t="s">
        <v>215</v>
      </c>
      <c r="ALA36" s="83" t="s">
        <v>223</v>
      </c>
      <c r="ALB36" s="83" t="s">
        <v>110</v>
      </c>
      <c r="ALC36" s="83" t="s">
        <v>111</v>
      </c>
      <c r="ALD36" s="83" t="s">
        <v>112</v>
      </c>
      <c r="ALE36" s="10" t="s">
        <v>10</v>
      </c>
      <c r="ALF36" s="80" t="s">
        <v>11</v>
      </c>
      <c r="ALG36" s="81" t="s">
        <v>13</v>
      </c>
      <c r="ALH36" s="82" t="s">
        <v>215</v>
      </c>
      <c r="ALI36" s="83" t="s">
        <v>223</v>
      </c>
      <c r="ALJ36" s="83" t="s">
        <v>110</v>
      </c>
      <c r="ALK36" s="83" t="s">
        <v>111</v>
      </c>
      <c r="ALL36" s="83" t="s">
        <v>112</v>
      </c>
      <c r="ALM36" s="10" t="s">
        <v>10</v>
      </c>
      <c r="ALN36" s="80" t="s">
        <v>11</v>
      </c>
      <c r="ALO36" s="81" t="s">
        <v>13</v>
      </c>
      <c r="ALP36" s="82" t="s">
        <v>215</v>
      </c>
      <c r="ALQ36" s="83" t="s">
        <v>223</v>
      </c>
      <c r="ALR36" s="83" t="s">
        <v>110</v>
      </c>
      <c r="ALS36" s="83" t="s">
        <v>111</v>
      </c>
      <c r="ALT36" s="83" t="s">
        <v>112</v>
      </c>
      <c r="ALU36" s="10" t="s">
        <v>10</v>
      </c>
      <c r="ALV36" s="80" t="s">
        <v>11</v>
      </c>
      <c r="ALW36" s="81" t="s">
        <v>13</v>
      </c>
      <c r="ALX36" s="82" t="s">
        <v>215</v>
      </c>
      <c r="ALY36" s="83" t="s">
        <v>223</v>
      </c>
      <c r="ALZ36" s="83" t="s">
        <v>110</v>
      </c>
      <c r="AMA36" s="83" t="s">
        <v>111</v>
      </c>
      <c r="AMB36" s="83" t="s">
        <v>112</v>
      </c>
      <c r="AMC36" s="10" t="s">
        <v>10</v>
      </c>
      <c r="AMD36" s="80" t="s">
        <v>11</v>
      </c>
      <c r="AME36" s="81" t="s">
        <v>13</v>
      </c>
      <c r="AMF36" s="82" t="s">
        <v>215</v>
      </c>
      <c r="AMG36" s="83" t="s">
        <v>223</v>
      </c>
      <c r="AMH36" s="83" t="s">
        <v>110</v>
      </c>
      <c r="AMI36" s="83" t="s">
        <v>111</v>
      </c>
      <c r="AMJ36" s="83" t="s">
        <v>112</v>
      </c>
      <c r="AMK36" s="10" t="s">
        <v>10</v>
      </c>
      <c r="AML36" s="80" t="s">
        <v>11</v>
      </c>
      <c r="AMM36" s="81" t="s">
        <v>13</v>
      </c>
      <c r="AMN36" s="82" t="s">
        <v>215</v>
      </c>
      <c r="AMO36" s="83" t="s">
        <v>223</v>
      </c>
      <c r="AMP36" s="83" t="s">
        <v>110</v>
      </c>
      <c r="AMQ36" s="83" t="s">
        <v>111</v>
      </c>
      <c r="AMR36" s="83" t="s">
        <v>112</v>
      </c>
      <c r="AMS36" s="10" t="s">
        <v>10</v>
      </c>
      <c r="AMT36" s="80" t="s">
        <v>11</v>
      </c>
      <c r="AMU36" s="81" t="s">
        <v>13</v>
      </c>
      <c r="AMV36" s="82" t="s">
        <v>215</v>
      </c>
      <c r="AMW36" s="83" t="s">
        <v>223</v>
      </c>
      <c r="AMX36" s="83" t="s">
        <v>110</v>
      </c>
      <c r="AMY36" s="83" t="s">
        <v>111</v>
      </c>
      <c r="AMZ36" s="83" t="s">
        <v>112</v>
      </c>
      <c r="ANA36" s="10" t="s">
        <v>10</v>
      </c>
      <c r="ANB36" s="80" t="s">
        <v>11</v>
      </c>
      <c r="ANC36" s="81" t="s">
        <v>13</v>
      </c>
      <c r="AND36" s="82" t="s">
        <v>215</v>
      </c>
      <c r="ANE36" s="83" t="s">
        <v>223</v>
      </c>
      <c r="ANF36" s="83" t="s">
        <v>110</v>
      </c>
      <c r="ANG36" s="83" t="s">
        <v>111</v>
      </c>
      <c r="ANH36" s="83" t="s">
        <v>112</v>
      </c>
      <c r="ANI36" s="10" t="s">
        <v>10</v>
      </c>
      <c r="ANJ36" s="80" t="s">
        <v>11</v>
      </c>
      <c r="ANK36" s="81" t="s">
        <v>13</v>
      </c>
      <c r="ANL36" s="82" t="s">
        <v>215</v>
      </c>
      <c r="ANM36" s="83" t="s">
        <v>223</v>
      </c>
      <c r="ANN36" s="83" t="s">
        <v>110</v>
      </c>
      <c r="ANO36" s="83" t="s">
        <v>111</v>
      </c>
      <c r="ANP36" s="83" t="s">
        <v>112</v>
      </c>
      <c r="ANQ36" s="10" t="s">
        <v>10</v>
      </c>
      <c r="ANR36" s="80" t="s">
        <v>11</v>
      </c>
      <c r="ANS36" s="81" t="s">
        <v>13</v>
      </c>
      <c r="ANT36" s="82" t="s">
        <v>215</v>
      </c>
      <c r="ANU36" s="83" t="s">
        <v>223</v>
      </c>
      <c r="ANV36" s="83" t="s">
        <v>110</v>
      </c>
      <c r="ANW36" s="83" t="s">
        <v>111</v>
      </c>
      <c r="ANX36" s="83" t="s">
        <v>112</v>
      </c>
      <c r="ANY36" s="10" t="s">
        <v>10</v>
      </c>
      <c r="ANZ36" s="80" t="s">
        <v>11</v>
      </c>
      <c r="AOA36" s="81" t="s">
        <v>13</v>
      </c>
      <c r="AOB36" s="82" t="s">
        <v>215</v>
      </c>
      <c r="AOC36" s="83" t="s">
        <v>223</v>
      </c>
      <c r="AOD36" s="83" t="s">
        <v>110</v>
      </c>
      <c r="AOE36" s="83" t="s">
        <v>111</v>
      </c>
      <c r="AOF36" s="83" t="s">
        <v>112</v>
      </c>
      <c r="AOG36" s="10" t="s">
        <v>10</v>
      </c>
      <c r="AOH36" s="80" t="s">
        <v>11</v>
      </c>
      <c r="AOI36" s="81" t="s">
        <v>13</v>
      </c>
      <c r="AOJ36" s="82" t="s">
        <v>215</v>
      </c>
      <c r="AOK36" s="83" t="s">
        <v>223</v>
      </c>
      <c r="AOL36" s="83" t="s">
        <v>110</v>
      </c>
      <c r="AOM36" s="83" t="s">
        <v>111</v>
      </c>
      <c r="AON36" s="83" t="s">
        <v>112</v>
      </c>
      <c r="AOO36" s="10" t="s">
        <v>10</v>
      </c>
      <c r="AOP36" s="80" t="s">
        <v>11</v>
      </c>
      <c r="AOQ36" s="81" t="s">
        <v>13</v>
      </c>
      <c r="AOR36" s="82" t="s">
        <v>215</v>
      </c>
      <c r="AOS36" s="83" t="s">
        <v>223</v>
      </c>
      <c r="AOT36" s="83" t="s">
        <v>110</v>
      </c>
      <c r="AOU36" s="83" t="s">
        <v>111</v>
      </c>
      <c r="AOV36" s="83" t="s">
        <v>112</v>
      </c>
      <c r="AOW36" s="10" t="s">
        <v>10</v>
      </c>
      <c r="AOX36" s="80" t="s">
        <v>11</v>
      </c>
      <c r="AOY36" s="81" t="s">
        <v>13</v>
      </c>
      <c r="AOZ36" s="82" t="s">
        <v>215</v>
      </c>
      <c r="APA36" s="83" t="s">
        <v>223</v>
      </c>
      <c r="APB36" s="83" t="s">
        <v>110</v>
      </c>
      <c r="APC36" s="83" t="s">
        <v>111</v>
      </c>
      <c r="APD36" s="83" t="s">
        <v>112</v>
      </c>
      <c r="APE36" s="10" t="s">
        <v>10</v>
      </c>
      <c r="APF36" s="80" t="s">
        <v>11</v>
      </c>
      <c r="APG36" s="81" t="s">
        <v>13</v>
      </c>
      <c r="APH36" s="82" t="s">
        <v>215</v>
      </c>
      <c r="API36" s="83" t="s">
        <v>223</v>
      </c>
      <c r="APJ36" s="83" t="s">
        <v>110</v>
      </c>
      <c r="APK36" s="83" t="s">
        <v>111</v>
      </c>
      <c r="APL36" s="83" t="s">
        <v>112</v>
      </c>
      <c r="APM36" s="10" t="s">
        <v>10</v>
      </c>
      <c r="APN36" s="80" t="s">
        <v>11</v>
      </c>
      <c r="APO36" s="81" t="s">
        <v>13</v>
      </c>
      <c r="APP36" s="82" t="s">
        <v>215</v>
      </c>
      <c r="APQ36" s="83" t="s">
        <v>223</v>
      </c>
      <c r="APR36" s="83" t="s">
        <v>110</v>
      </c>
      <c r="APS36" s="83" t="s">
        <v>111</v>
      </c>
      <c r="APT36" s="83" t="s">
        <v>112</v>
      </c>
      <c r="APU36" s="10" t="s">
        <v>10</v>
      </c>
      <c r="APV36" s="80" t="s">
        <v>11</v>
      </c>
      <c r="APW36" s="81" t="s">
        <v>13</v>
      </c>
      <c r="APX36" s="82" t="s">
        <v>215</v>
      </c>
      <c r="APY36" s="83" t="s">
        <v>223</v>
      </c>
      <c r="APZ36" s="83" t="s">
        <v>110</v>
      </c>
      <c r="AQA36" s="83" t="s">
        <v>111</v>
      </c>
      <c r="AQB36" s="83" t="s">
        <v>112</v>
      </c>
      <c r="AQC36" s="10" t="s">
        <v>10</v>
      </c>
      <c r="AQD36" s="80" t="s">
        <v>11</v>
      </c>
      <c r="AQE36" s="81" t="s">
        <v>13</v>
      </c>
      <c r="AQF36" s="82" t="s">
        <v>215</v>
      </c>
      <c r="AQG36" s="83" t="s">
        <v>223</v>
      </c>
      <c r="AQH36" s="83" t="s">
        <v>110</v>
      </c>
      <c r="AQI36" s="83" t="s">
        <v>111</v>
      </c>
      <c r="AQJ36" s="83" t="s">
        <v>112</v>
      </c>
      <c r="AQK36" s="10" t="s">
        <v>10</v>
      </c>
      <c r="AQL36" s="80" t="s">
        <v>11</v>
      </c>
      <c r="AQM36" s="81" t="s">
        <v>13</v>
      </c>
      <c r="AQN36" s="82" t="s">
        <v>215</v>
      </c>
      <c r="AQO36" s="83" t="s">
        <v>223</v>
      </c>
      <c r="AQP36" s="83" t="s">
        <v>110</v>
      </c>
      <c r="AQQ36" s="83" t="s">
        <v>111</v>
      </c>
      <c r="AQR36" s="83" t="s">
        <v>112</v>
      </c>
      <c r="AQS36" s="10" t="s">
        <v>10</v>
      </c>
      <c r="AQT36" s="80" t="s">
        <v>11</v>
      </c>
      <c r="AQU36" s="81" t="s">
        <v>13</v>
      </c>
      <c r="AQV36" s="82" t="s">
        <v>215</v>
      </c>
      <c r="AQW36" s="83" t="s">
        <v>223</v>
      </c>
      <c r="AQX36" s="83" t="s">
        <v>110</v>
      </c>
      <c r="AQY36" s="83" t="s">
        <v>111</v>
      </c>
      <c r="AQZ36" s="83" t="s">
        <v>112</v>
      </c>
      <c r="ARA36" s="10" t="s">
        <v>10</v>
      </c>
      <c r="ARB36" s="80" t="s">
        <v>11</v>
      </c>
      <c r="ARC36" s="81" t="s">
        <v>13</v>
      </c>
      <c r="ARD36" s="82" t="s">
        <v>215</v>
      </c>
      <c r="ARE36" s="83" t="s">
        <v>223</v>
      </c>
      <c r="ARF36" s="83" t="s">
        <v>110</v>
      </c>
      <c r="ARG36" s="83" t="s">
        <v>111</v>
      </c>
      <c r="ARH36" s="83" t="s">
        <v>112</v>
      </c>
      <c r="ARI36" s="10" t="s">
        <v>10</v>
      </c>
      <c r="ARJ36" s="80" t="s">
        <v>11</v>
      </c>
      <c r="ARK36" s="81" t="s">
        <v>13</v>
      </c>
      <c r="ARL36" s="82" t="s">
        <v>215</v>
      </c>
      <c r="ARM36" s="83" t="s">
        <v>223</v>
      </c>
      <c r="ARN36" s="83" t="s">
        <v>110</v>
      </c>
      <c r="ARO36" s="83" t="s">
        <v>111</v>
      </c>
      <c r="ARP36" s="83" t="s">
        <v>112</v>
      </c>
      <c r="ARQ36" s="10" t="s">
        <v>10</v>
      </c>
      <c r="ARR36" s="80" t="s">
        <v>11</v>
      </c>
      <c r="ARS36" s="81" t="s">
        <v>13</v>
      </c>
      <c r="ART36" s="82" t="s">
        <v>215</v>
      </c>
      <c r="ARU36" s="83" t="s">
        <v>223</v>
      </c>
      <c r="ARV36" s="83" t="s">
        <v>110</v>
      </c>
      <c r="ARW36" s="83" t="s">
        <v>111</v>
      </c>
      <c r="ARX36" s="83" t="s">
        <v>112</v>
      </c>
      <c r="ARY36" s="10" t="s">
        <v>10</v>
      </c>
      <c r="ARZ36" s="80" t="s">
        <v>11</v>
      </c>
      <c r="ASA36" s="81" t="s">
        <v>13</v>
      </c>
      <c r="ASB36" s="82" t="s">
        <v>215</v>
      </c>
      <c r="ASC36" s="83" t="s">
        <v>223</v>
      </c>
      <c r="ASD36" s="83" t="s">
        <v>110</v>
      </c>
      <c r="ASE36" s="83" t="s">
        <v>111</v>
      </c>
      <c r="ASF36" s="83" t="s">
        <v>112</v>
      </c>
      <c r="ASG36" s="10" t="s">
        <v>10</v>
      </c>
      <c r="ASH36" s="80" t="s">
        <v>11</v>
      </c>
      <c r="ASI36" s="81" t="s">
        <v>13</v>
      </c>
      <c r="ASJ36" s="82" t="s">
        <v>215</v>
      </c>
      <c r="ASK36" s="83" t="s">
        <v>223</v>
      </c>
      <c r="ASL36" s="83" t="s">
        <v>110</v>
      </c>
      <c r="ASM36" s="83" t="s">
        <v>111</v>
      </c>
      <c r="ASN36" s="83" t="s">
        <v>112</v>
      </c>
      <c r="ASO36" s="10" t="s">
        <v>10</v>
      </c>
      <c r="ASP36" s="80" t="s">
        <v>11</v>
      </c>
      <c r="ASQ36" s="81" t="s">
        <v>13</v>
      </c>
      <c r="ASR36" s="82" t="s">
        <v>215</v>
      </c>
      <c r="ASS36" s="83" t="s">
        <v>223</v>
      </c>
      <c r="AST36" s="83" t="s">
        <v>110</v>
      </c>
      <c r="ASU36" s="83" t="s">
        <v>111</v>
      </c>
      <c r="ASV36" s="83" t="s">
        <v>112</v>
      </c>
      <c r="ASW36" s="10" t="s">
        <v>10</v>
      </c>
      <c r="ASX36" s="80" t="s">
        <v>11</v>
      </c>
      <c r="ASY36" s="81" t="s">
        <v>13</v>
      </c>
      <c r="ASZ36" s="82" t="s">
        <v>215</v>
      </c>
      <c r="ATA36" s="83" t="s">
        <v>223</v>
      </c>
      <c r="ATB36" s="83" t="s">
        <v>110</v>
      </c>
      <c r="ATC36" s="83" t="s">
        <v>111</v>
      </c>
      <c r="ATD36" s="83" t="s">
        <v>112</v>
      </c>
      <c r="ATE36" s="10" t="s">
        <v>10</v>
      </c>
      <c r="ATF36" s="80" t="s">
        <v>11</v>
      </c>
      <c r="ATG36" s="81" t="s">
        <v>13</v>
      </c>
      <c r="ATH36" s="82" t="s">
        <v>215</v>
      </c>
      <c r="ATI36" s="83" t="s">
        <v>223</v>
      </c>
      <c r="ATJ36" s="83" t="s">
        <v>110</v>
      </c>
      <c r="ATK36" s="83" t="s">
        <v>111</v>
      </c>
      <c r="ATL36" s="83" t="s">
        <v>112</v>
      </c>
      <c r="ATM36" s="10" t="s">
        <v>10</v>
      </c>
      <c r="ATN36" s="80" t="s">
        <v>11</v>
      </c>
      <c r="ATO36" s="81" t="s">
        <v>13</v>
      </c>
      <c r="ATP36" s="82" t="s">
        <v>215</v>
      </c>
      <c r="ATQ36" s="83" t="s">
        <v>223</v>
      </c>
      <c r="ATR36" s="83" t="s">
        <v>110</v>
      </c>
      <c r="ATS36" s="83" t="s">
        <v>111</v>
      </c>
      <c r="ATT36" s="83" t="s">
        <v>112</v>
      </c>
      <c r="ATU36" s="10" t="s">
        <v>10</v>
      </c>
      <c r="ATV36" s="80" t="s">
        <v>11</v>
      </c>
      <c r="ATW36" s="81" t="s">
        <v>13</v>
      </c>
      <c r="ATX36" s="82" t="s">
        <v>215</v>
      </c>
      <c r="ATY36" s="83" t="s">
        <v>223</v>
      </c>
      <c r="ATZ36" s="83" t="s">
        <v>110</v>
      </c>
      <c r="AUA36" s="83" t="s">
        <v>111</v>
      </c>
      <c r="AUB36" s="83" t="s">
        <v>112</v>
      </c>
      <c r="AUC36" s="10" t="s">
        <v>10</v>
      </c>
      <c r="AUD36" s="80" t="s">
        <v>11</v>
      </c>
      <c r="AUE36" s="81" t="s">
        <v>13</v>
      </c>
      <c r="AUF36" s="82" t="s">
        <v>215</v>
      </c>
      <c r="AUG36" s="83" t="s">
        <v>223</v>
      </c>
      <c r="AUH36" s="83" t="s">
        <v>110</v>
      </c>
      <c r="AUI36" s="83" t="s">
        <v>111</v>
      </c>
      <c r="AUJ36" s="83" t="s">
        <v>112</v>
      </c>
      <c r="AUK36" s="10" t="s">
        <v>10</v>
      </c>
      <c r="AUL36" s="80" t="s">
        <v>11</v>
      </c>
      <c r="AUM36" s="81" t="s">
        <v>13</v>
      </c>
      <c r="AUN36" s="82" t="s">
        <v>215</v>
      </c>
      <c r="AUO36" s="83" t="s">
        <v>223</v>
      </c>
      <c r="AUP36" s="83" t="s">
        <v>110</v>
      </c>
      <c r="AUQ36" s="83" t="s">
        <v>111</v>
      </c>
      <c r="AUR36" s="83" t="s">
        <v>112</v>
      </c>
      <c r="AUS36" s="10" t="s">
        <v>10</v>
      </c>
      <c r="AUT36" s="80" t="s">
        <v>11</v>
      </c>
      <c r="AUU36" s="81" t="s">
        <v>13</v>
      </c>
      <c r="AUV36" s="82" t="s">
        <v>215</v>
      </c>
      <c r="AUW36" s="83" t="s">
        <v>223</v>
      </c>
      <c r="AUX36" s="83" t="s">
        <v>110</v>
      </c>
      <c r="AUY36" s="83" t="s">
        <v>111</v>
      </c>
      <c r="AUZ36" s="83" t="s">
        <v>112</v>
      </c>
      <c r="AVA36" s="10" t="s">
        <v>10</v>
      </c>
      <c r="AVB36" s="80" t="s">
        <v>11</v>
      </c>
      <c r="AVC36" s="81" t="s">
        <v>13</v>
      </c>
      <c r="AVD36" s="82" t="s">
        <v>215</v>
      </c>
      <c r="AVE36" s="83" t="s">
        <v>223</v>
      </c>
      <c r="AVF36" s="83" t="s">
        <v>110</v>
      </c>
      <c r="AVG36" s="83" t="s">
        <v>111</v>
      </c>
      <c r="AVH36" s="83" t="s">
        <v>112</v>
      </c>
      <c r="AVI36" s="10" t="s">
        <v>10</v>
      </c>
      <c r="AVJ36" s="80" t="s">
        <v>11</v>
      </c>
      <c r="AVK36" s="81" t="s">
        <v>13</v>
      </c>
      <c r="AVL36" s="82" t="s">
        <v>215</v>
      </c>
      <c r="AVM36" s="83" t="s">
        <v>223</v>
      </c>
      <c r="AVN36" s="83" t="s">
        <v>110</v>
      </c>
      <c r="AVO36" s="83" t="s">
        <v>111</v>
      </c>
      <c r="AVP36" s="83" t="s">
        <v>112</v>
      </c>
      <c r="AVQ36" s="10" t="s">
        <v>10</v>
      </c>
      <c r="AVR36" s="80" t="s">
        <v>11</v>
      </c>
      <c r="AVS36" s="81" t="s">
        <v>13</v>
      </c>
      <c r="AVT36" s="82" t="s">
        <v>215</v>
      </c>
      <c r="AVU36" s="83" t="s">
        <v>223</v>
      </c>
      <c r="AVV36" s="83" t="s">
        <v>110</v>
      </c>
      <c r="AVW36" s="83" t="s">
        <v>111</v>
      </c>
      <c r="AVX36" s="83" t="s">
        <v>112</v>
      </c>
      <c r="AVY36" s="10" t="s">
        <v>10</v>
      </c>
      <c r="AVZ36" s="80" t="s">
        <v>11</v>
      </c>
      <c r="AWA36" s="81" t="s">
        <v>13</v>
      </c>
      <c r="AWB36" s="82" t="s">
        <v>215</v>
      </c>
      <c r="AWC36" s="83" t="s">
        <v>223</v>
      </c>
      <c r="AWD36" s="83" t="s">
        <v>110</v>
      </c>
      <c r="AWE36" s="83" t="s">
        <v>111</v>
      </c>
      <c r="AWF36" s="83" t="s">
        <v>112</v>
      </c>
      <c r="AWG36" s="10" t="s">
        <v>10</v>
      </c>
      <c r="AWH36" s="80" t="s">
        <v>11</v>
      </c>
      <c r="AWI36" s="81" t="s">
        <v>13</v>
      </c>
      <c r="AWJ36" s="82" t="s">
        <v>215</v>
      </c>
      <c r="AWK36" s="83" t="s">
        <v>223</v>
      </c>
      <c r="AWL36" s="83" t="s">
        <v>110</v>
      </c>
      <c r="AWM36" s="83" t="s">
        <v>111</v>
      </c>
      <c r="AWN36" s="83" t="s">
        <v>112</v>
      </c>
      <c r="AWO36" s="10" t="s">
        <v>10</v>
      </c>
      <c r="AWP36" s="80" t="s">
        <v>11</v>
      </c>
      <c r="AWQ36" s="81" t="s">
        <v>13</v>
      </c>
      <c r="AWR36" s="82" t="s">
        <v>215</v>
      </c>
      <c r="AWS36" s="83" t="s">
        <v>223</v>
      </c>
      <c r="AWT36" s="83" t="s">
        <v>110</v>
      </c>
      <c r="AWU36" s="83" t="s">
        <v>111</v>
      </c>
      <c r="AWV36" s="83" t="s">
        <v>112</v>
      </c>
      <c r="AWW36" s="10" t="s">
        <v>10</v>
      </c>
      <c r="AWX36" s="80" t="s">
        <v>11</v>
      </c>
      <c r="AWY36" s="81" t="s">
        <v>13</v>
      </c>
      <c r="AWZ36" s="82" t="s">
        <v>215</v>
      </c>
      <c r="AXA36" s="83" t="s">
        <v>223</v>
      </c>
      <c r="AXB36" s="83" t="s">
        <v>110</v>
      </c>
      <c r="AXC36" s="83" t="s">
        <v>111</v>
      </c>
      <c r="AXD36" s="83" t="s">
        <v>112</v>
      </c>
      <c r="AXE36" s="10" t="s">
        <v>10</v>
      </c>
      <c r="AXF36" s="80" t="s">
        <v>11</v>
      </c>
      <c r="AXG36" s="81" t="s">
        <v>13</v>
      </c>
      <c r="AXH36" s="82" t="s">
        <v>215</v>
      </c>
      <c r="AXI36" s="83" t="s">
        <v>223</v>
      </c>
      <c r="AXJ36" s="83" t="s">
        <v>110</v>
      </c>
      <c r="AXK36" s="83" t="s">
        <v>111</v>
      </c>
      <c r="AXL36" s="83" t="s">
        <v>112</v>
      </c>
      <c r="AXM36" s="10" t="s">
        <v>10</v>
      </c>
      <c r="AXN36" s="80" t="s">
        <v>11</v>
      </c>
      <c r="AXO36" s="81" t="s">
        <v>13</v>
      </c>
      <c r="AXP36" s="82" t="s">
        <v>215</v>
      </c>
      <c r="AXQ36" s="83" t="s">
        <v>223</v>
      </c>
      <c r="AXR36" s="83" t="s">
        <v>110</v>
      </c>
      <c r="AXS36" s="83" t="s">
        <v>111</v>
      </c>
      <c r="AXT36" s="83" t="s">
        <v>112</v>
      </c>
      <c r="AXU36" s="10" t="s">
        <v>10</v>
      </c>
      <c r="AXV36" s="80" t="s">
        <v>11</v>
      </c>
      <c r="AXW36" s="81" t="s">
        <v>13</v>
      </c>
      <c r="AXX36" s="82" t="s">
        <v>215</v>
      </c>
      <c r="AXY36" s="83" t="s">
        <v>223</v>
      </c>
      <c r="AXZ36" s="83" t="s">
        <v>110</v>
      </c>
      <c r="AYA36" s="83" t="s">
        <v>111</v>
      </c>
      <c r="AYB36" s="83" t="s">
        <v>112</v>
      </c>
      <c r="AYC36" s="10" t="s">
        <v>10</v>
      </c>
      <c r="AYD36" s="80" t="s">
        <v>11</v>
      </c>
      <c r="AYE36" s="81" t="s">
        <v>13</v>
      </c>
      <c r="AYF36" s="82" t="s">
        <v>215</v>
      </c>
      <c r="AYG36" s="83" t="s">
        <v>223</v>
      </c>
      <c r="AYH36" s="83" t="s">
        <v>110</v>
      </c>
      <c r="AYI36" s="83" t="s">
        <v>111</v>
      </c>
      <c r="AYJ36" s="83" t="s">
        <v>112</v>
      </c>
      <c r="AYK36" s="10" t="s">
        <v>10</v>
      </c>
      <c r="AYL36" s="80" t="s">
        <v>11</v>
      </c>
      <c r="AYM36" s="81" t="s">
        <v>13</v>
      </c>
      <c r="AYN36" s="82" t="s">
        <v>215</v>
      </c>
      <c r="AYO36" s="83" t="s">
        <v>223</v>
      </c>
      <c r="AYP36" s="83" t="s">
        <v>110</v>
      </c>
      <c r="AYQ36" s="83" t="s">
        <v>111</v>
      </c>
      <c r="AYR36" s="83" t="s">
        <v>112</v>
      </c>
      <c r="AYS36" s="10" t="s">
        <v>10</v>
      </c>
      <c r="AYT36" s="80" t="s">
        <v>11</v>
      </c>
      <c r="AYU36" s="81" t="s">
        <v>13</v>
      </c>
      <c r="AYV36" s="82" t="s">
        <v>215</v>
      </c>
      <c r="AYW36" s="83" t="s">
        <v>223</v>
      </c>
      <c r="AYX36" s="83" t="s">
        <v>110</v>
      </c>
      <c r="AYY36" s="83" t="s">
        <v>111</v>
      </c>
      <c r="AYZ36" s="83" t="s">
        <v>112</v>
      </c>
      <c r="AZA36" s="10" t="s">
        <v>10</v>
      </c>
      <c r="AZB36" s="80" t="s">
        <v>11</v>
      </c>
      <c r="AZC36" s="81" t="s">
        <v>13</v>
      </c>
      <c r="AZD36" s="82" t="s">
        <v>215</v>
      </c>
      <c r="AZE36" s="83" t="s">
        <v>223</v>
      </c>
      <c r="AZF36" s="83" t="s">
        <v>110</v>
      </c>
      <c r="AZG36" s="83" t="s">
        <v>111</v>
      </c>
      <c r="AZH36" s="83" t="s">
        <v>112</v>
      </c>
      <c r="AZI36" s="10" t="s">
        <v>10</v>
      </c>
      <c r="AZJ36" s="80" t="s">
        <v>11</v>
      </c>
      <c r="AZK36" s="81" t="s">
        <v>13</v>
      </c>
      <c r="AZL36" s="82" t="s">
        <v>215</v>
      </c>
      <c r="AZM36" s="83" t="s">
        <v>223</v>
      </c>
      <c r="AZN36" s="83" t="s">
        <v>110</v>
      </c>
      <c r="AZO36" s="83" t="s">
        <v>111</v>
      </c>
      <c r="AZP36" s="83" t="s">
        <v>112</v>
      </c>
      <c r="AZQ36" s="10" t="s">
        <v>10</v>
      </c>
      <c r="AZR36" s="80" t="s">
        <v>11</v>
      </c>
      <c r="AZS36" s="81" t="s">
        <v>13</v>
      </c>
      <c r="AZT36" s="82" t="s">
        <v>215</v>
      </c>
      <c r="AZU36" s="83" t="s">
        <v>223</v>
      </c>
      <c r="AZV36" s="83" t="s">
        <v>110</v>
      </c>
      <c r="AZW36" s="83" t="s">
        <v>111</v>
      </c>
      <c r="AZX36" s="83" t="s">
        <v>112</v>
      </c>
      <c r="AZY36" s="10" t="s">
        <v>10</v>
      </c>
      <c r="AZZ36" s="80" t="s">
        <v>11</v>
      </c>
      <c r="BAA36" s="81" t="s">
        <v>13</v>
      </c>
      <c r="BAB36" s="82" t="s">
        <v>215</v>
      </c>
      <c r="BAC36" s="83" t="s">
        <v>223</v>
      </c>
      <c r="BAD36" s="83" t="s">
        <v>110</v>
      </c>
      <c r="BAE36" s="83" t="s">
        <v>111</v>
      </c>
      <c r="BAF36" s="83" t="s">
        <v>112</v>
      </c>
      <c r="BAG36" s="10" t="s">
        <v>10</v>
      </c>
      <c r="BAH36" s="80" t="s">
        <v>11</v>
      </c>
      <c r="BAI36" s="81" t="s">
        <v>13</v>
      </c>
      <c r="BAJ36" s="82" t="s">
        <v>215</v>
      </c>
      <c r="BAK36" s="83" t="s">
        <v>223</v>
      </c>
      <c r="BAL36" s="83" t="s">
        <v>110</v>
      </c>
      <c r="BAM36" s="83" t="s">
        <v>111</v>
      </c>
      <c r="BAN36" s="83" t="s">
        <v>112</v>
      </c>
      <c r="BAO36" s="10" t="s">
        <v>10</v>
      </c>
      <c r="BAP36" s="80" t="s">
        <v>11</v>
      </c>
      <c r="BAQ36" s="81" t="s">
        <v>13</v>
      </c>
      <c r="BAR36" s="82" t="s">
        <v>215</v>
      </c>
      <c r="BAS36" s="83" t="s">
        <v>223</v>
      </c>
      <c r="BAT36" s="83" t="s">
        <v>110</v>
      </c>
      <c r="BAU36" s="83" t="s">
        <v>111</v>
      </c>
      <c r="BAV36" s="83" t="s">
        <v>112</v>
      </c>
      <c r="BAW36" s="10" t="s">
        <v>10</v>
      </c>
      <c r="BAX36" s="80" t="s">
        <v>11</v>
      </c>
      <c r="BAY36" s="81" t="s">
        <v>13</v>
      </c>
      <c r="BAZ36" s="82" t="s">
        <v>215</v>
      </c>
      <c r="BBA36" s="83" t="s">
        <v>223</v>
      </c>
      <c r="BBB36" s="83" t="s">
        <v>110</v>
      </c>
      <c r="BBC36" s="83" t="s">
        <v>111</v>
      </c>
      <c r="BBD36" s="83" t="s">
        <v>112</v>
      </c>
      <c r="BBE36" s="10" t="s">
        <v>10</v>
      </c>
      <c r="BBF36" s="80" t="s">
        <v>11</v>
      </c>
      <c r="BBG36" s="81" t="s">
        <v>13</v>
      </c>
      <c r="BBH36" s="82" t="s">
        <v>215</v>
      </c>
      <c r="BBI36" s="83" t="s">
        <v>223</v>
      </c>
      <c r="BBJ36" s="83" t="s">
        <v>110</v>
      </c>
      <c r="BBK36" s="83" t="s">
        <v>111</v>
      </c>
      <c r="BBL36" s="83" t="s">
        <v>112</v>
      </c>
      <c r="BBM36" s="10" t="s">
        <v>10</v>
      </c>
      <c r="BBN36" s="80" t="s">
        <v>11</v>
      </c>
      <c r="BBO36" s="81" t="s">
        <v>13</v>
      </c>
      <c r="BBP36" s="82" t="s">
        <v>215</v>
      </c>
      <c r="BBQ36" s="83" t="s">
        <v>223</v>
      </c>
      <c r="BBR36" s="83" t="s">
        <v>110</v>
      </c>
      <c r="BBS36" s="83" t="s">
        <v>111</v>
      </c>
      <c r="BBT36" s="83" t="s">
        <v>112</v>
      </c>
      <c r="BBU36" s="10" t="s">
        <v>10</v>
      </c>
      <c r="BBV36" s="80" t="s">
        <v>11</v>
      </c>
      <c r="BBW36" s="81" t="s">
        <v>13</v>
      </c>
      <c r="BBX36" s="82" t="s">
        <v>215</v>
      </c>
      <c r="BBY36" s="83" t="s">
        <v>223</v>
      </c>
      <c r="BBZ36" s="83" t="s">
        <v>110</v>
      </c>
      <c r="BCA36" s="83" t="s">
        <v>111</v>
      </c>
      <c r="BCB36" s="83" t="s">
        <v>112</v>
      </c>
      <c r="BCC36" s="10" t="s">
        <v>10</v>
      </c>
      <c r="BCD36" s="80" t="s">
        <v>11</v>
      </c>
      <c r="BCE36" s="81" t="s">
        <v>13</v>
      </c>
      <c r="BCF36" s="82" t="s">
        <v>215</v>
      </c>
      <c r="BCG36" s="83" t="s">
        <v>223</v>
      </c>
      <c r="BCH36" s="83" t="s">
        <v>110</v>
      </c>
      <c r="BCI36" s="83" t="s">
        <v>111</v>
      </c>
      <c r="BCJ36" s="83" t="s">
        <v>112</v>
      </c>
      <c r="BCK36" s="10" t="s">
        <v>10</v>
      </c>
      <c r="BCL36" s="80" t="s">
        <v>11</v>
      </c>
      <c r="BCM36" s="81" t="s">
        <v>13</v>
      </c>
      <c r="BCN36" s="82" t="s">
        <v>215</v>
      </c>
      <c r="BCO36" s="83" t="s">
        <v>223</v>
      </c>
      <c r="BCP36" s="83" t="s">
        <v>110</v>
      </c>
      <c r="BCQ36" s="83" t="s">
        <v>111</v>
      </c>
      <c r="BCR36" s="83" t="s">
        <v>112</v>
      </c>
      <c r="BCS36" s="10" t="s">
        <v>10</v>
      </c>
      <c r="BCT36" s="80" t="s">
        <v>11</v>
      </c>
      <c r="BCU36" s="81" t="s">
        <v>13</v>
      </c>
      <c r="BCV36" s="82" t="s">
        <v>215</v>
      </c>
      <c r="BCW36" s="83" t="s">
        <v>223</v>
      </c>
      <c r="BCX36" s="83" t="s">
        <v>110</v>
      </c>
      <c r="BCY36" s="83" t="s">
        <v>111</v>
      </c>
      <c r="BCZ36" s="83" t="s">
        <v>112</v>
      </c>
      <c r="BDA36" s="10" t="s">
        <v>10</v>
      </c>
      <c r="BDB36" s="80" t="s">
        <v>11</v>
      </c>
      <c r="BDC36" s="81" t="s">
        <v>13</v>
      </c>
      <c r="BDD36" s="82" t="s">
        <v>215</v>
      </c>
      <c r="BDE36" s="83" t="s">
        <v>223</v>
      </c>
      <c r="BDF36" s="83" t="s">
        <v>110</v>
      </c>
      <c r="BDG36" s="83" t="s">
        <v>111</v>
      </c>
      <c r="BDH36" s="83" t="s">
        <v>112</v>
      </c>
      <c r="BDI36" s="10" t="s">
        <v>10</v>
      </c>
      <c r="BDJ36" s="80" t="s">
        <v>11</v>
      </c>
      <c r="BDK36" s="81" t="s">
        <v>13</v>
      </c>
      <c r="BDL36" s="82" t="s">
        <v>215</v>
      </c>
      <c r="BDM36" s="83" t="s">
        <v>223</v>
      </c>
      <c r="BDN36" s="83" t="s">
        <v>110</v>
      </c>
      <c r="BDO36" s="83" t="s">
        <v>111</v>
      </c>
      <c r="BDP36" s="83" t="s">
        <v>112</v>
      </c>
      <c r="BDQ36" s="10" t="s">
        <v>10</v>
      </c>
      <c r="BDR36" s="80" t="s">
        <v>11</v>
      </c>
      <c r="BDS36" s="81" t="s">
        <v>13</v>
      </c>
      <c r="BDT36" s="82" t="s">
        <v>215</v>
      </c>
      <c r="BDU36" s="83" t="s">
        <v>223</v>
      </c>
      <c r="BDV36" s="83" t="s">
        <v>110</v>
      </c>
      <c r="BDW36" s="83" t="s">
        <v>111</v>
      </c>
      <c r="BDX36" s="83" t="s">
        <v>112</v>
      </c>
      <c r="BDY36" s="10" t="s">
        <v>10</v>
      </c>
      <c r="BDZ36" s="80" t="s">
        <v>11</v>
      </c>
      <c r="BEA36" s="81" t="s">
        <v>13</v>
      </c>
      <c r="BEB36" s="82" t="s">
        <v>215</v>
      </c>
      <c r="BEC36" s="83" t="s">
        <v>223</v>
      </c>
      <c r="BED36" s="83" t="s">
        <v>110</v>
      </c>
      <c r="BEE36" s="83" t="s">
        <v>111</v>
      </c>
      <c r="BEF36" s="83" t="s">
        <v>112</v>
      </c>
      <c r="BEG36" s="10" t="s">
        <v>10</v>
      </c>
      <c r="BEH36" s="80" t="s">
        <v>11</v>
      </c>
      <c r="BEI36" s="81" t="s">
        <v>13</v>
      </c>
      <c r="BEJ36" s="82" t="s">
        <v>215</v>
      </c>
      <c r="BEK36" s="83" t="s">
        <v>223</v>
      </c>
      <c r="BEL36" s="83" t="s">
        <v>110</v>
      </c>
      <c r="BEM36" s="83" t="s">
        <v>111</v>
      </c>
      <c r="BEN36" s="83" t="s">
        <v>112</v>
      </c>
      <c r="BEO36" s="10" t="s">
        <v>10</v>
      </c>
      <c r="BEP36" s="80" t="s">
        <v>11</v>
      </c>
      <c r="BEQ36" s="81" t="s">
        <v>13</v>
      </c>
      <c r="BER36" s="82" t="s">
        <v>215</v>
      </c>
      <c r="BES36" s="83" t="s">
        <v>223</v>
      </c>
      <c r="BET36" s="83" t="s">
        <v>110</v>
      </c>
      <c r="BEU36" s="83" t="s">
        <v>111</v>
      </c>
      <c r="BEV36" s="83" t="s">
        <v>112</v>
      </c>
      <c r="BEW36" s="10" t="s">
        <v>10</v>
      </c>
      <c r="BEX36" s="80" t="s">
        <v>11</v>
      </c>
      <c r="BEY36" s="81" t="s">
        <v>13</v>
      </c>
      <c r="BEZ36" s="82" t="s">
        <v>215</v>
      </c>
      <c r="BFA36" s="83" t="s">
        <v>223</v>
      </c>
      <c r="BFB36" s="83" t="s">
        <v>110</v>
      </c>
      <c r="BFC36" s="83" t="s">
        <v>111</v>
      </c>
      <c r="BFD36" s="83" t="s">
        <v>112</v>
      </c>
      <c r="BFE36" s="10" t="s">
        <v>10</v>
      </c>
      <c r="BFF36" s="80" t="s">
        <v>11</v>
      </c>
      <c r="BFG36" s="81" t="s">
        <v>13</v>
      </c>
      <c r="BFH36" s="82" t="s">
        <v>215</v>
      </c>
      <c r="BFI36" s="83" t="s">
        <v>223</v>
      </c>
      <c r="BFJ36" s="83" t="s">
        <v>110</v>
      </c>
      <c r="BFK36" s="83" t="s">
        <v>111</v>
      </c>
      <c r="BFL36" s="83" t="s">
        <v>112</v>
      </c>
      <c r="BFM36" s="10" t="s">
        <v>10</v>
      </c>
      <c r="BFN36" s="80" t="s">
        <v>11</v>
      </c>
      <c r="BFO36" s="81" t="s">
        <v>13</v>
      </c>
      <c r="BFP36" s="82" t="s">
        <v>215</v>
      </c>
      <c r="BFQ36" s="83" t="s">
        <v>223</v>
      </c>
      <c r="BFR36" s="83" t="s">
        <v>110</v>
      </c>
      <c r="BFS36" s="83" t="s">
        <v>111</v>
      </c>
      <c r="BFT36" s="83" t="s">
        <v>112</v>
      </c>
      <c r="BFU36" s="10" t="s">
        <v>10</v>
      </c>
      <c r="BFV36" s="80" t="s">
        <v>11</v>
      </c>
      <c r="BFW36" s="81" t="s">
        <v>13</v>
      </c>
      <c r="BFX36" s="82" t="s">
        <v>215</v>
      </c>
      <c r="BFY36" s="83" t="s">
        <v>223</v>
      </c>
      <c r="BFZ36" s="83" t="s">
        <v>110</v>
      </c>
      <c r="BGA36" s="83" t="s">
        <v>111</v>
      </c>
      <c r="BGB36" s="83" t="s">
        <v>112</v>
      </c>
      <c r="BGC36" s="10" t="s">
        <v>10</v>
      </c>
      <c r="BGD36" s="80" t="s">
        <v>11</v>
      </c>
      <c r="BGE36" s="81" t="s">
        <v>13</v>
      </c>
      <c r="BGF36" s="82" t="s">
        <v>215</v>
      </c>
      <c r="BGG36" s="83" t="s">
        <v>223</v>
      </c>
      <c r="BGH36" s="83" t="s">
        <v>110</v>
      </c>
      <c r="BGI36" s="83" t="s">
        <v>111</v>
      </c>
      <c r="BGJ36" s="83" t="s">
        <v>112</v>
      </c>
      <c r="BGK36" s="10" t="s">
        <v>10</v>
      </c>
      <c r="BGL36" s="80" t="s">
        <v>11</v>
      </c>
      <c r="BGM36" s="81" t="s">
        <v>13</v>
      </c>
      <c r="BGN36" s="82" t="s">
        <v>215</v>
      </c>
      <c r="BGO36" s="83" t="s">
        <v>223</v>
      </c>
      <c r="BGP36" s="83" t="s">
        <v>110</v>
      </c>
      <c r="BGQ36" s="83" t="s">
        <v>111</v>
      </c>
      <c r="BGR36" s="83" t="s">
        <v>112</v>
      </c>
      <c r="BGS36" s="10" t="s">
        <v>10</v>
      </c>
      <c r="BGT36" s="80" t="s">
        <v>11</v>
      </c>
      <c r="BGU36" s="81" t="s">
        <v>13</v>
      </c>
      <c r="BGV36" s="82" t="s">
        <v>215</v>
      </c>
      <c r="BGW36" s="83" t="s">
        <v>223</v>
      </c>
      <c r="BGX36" s="83" t="s">
        <v>110</v>
      </c>
      <c r="BGY36" s="83" t="s">
        <v>111</v>
      </c>
      <c r="BGZ36" s="83" t="s">
        <v>112</v>
      </c>
      <c r="BHA36" s="10" t="s">
        <v>10</v>
      </c>
      <c r="BHB36" s="80" t="s">
        <v>11</v>
      </c>
      <c r="BHC36" s="81" t="s">
        <v>13</v>
      </c>
      <c r="BHD36" s="82" t="s">
        <v>215</v>
      </c>
      <c r="BHE36" s="83" t="s">
        <v>223</v>
      </c>
      <c r="BHF36" s="83" t="s">
        <v>110</v>
      </c>
      <c r="BHG36" s="83" t="s">
        <v>111</v>
      </c>
      <c r="BHH36" s="83" t="s">
        <v>112</v>
      </c>
      <c r="BHI36" s="10" t="s">
        <v>10</v>
      </c>
      <c r="BHJ36" s="80" t="s">
        <v>11</v>
      </c>
      <c r="BHK36" s="81" t="s">
        <v>13</v>
      </c>
      <c r="BHL36" s="82" t="s">
        <v>215</v>
      </c>
      <c r="BHM36" s="83" t="s">
        <v>223</v>
      </c>
      <c r="BHN36" s="83" t="s">
        <v>110</v>
      </c>
      <c r="BHO36" s="83" t="s">
        <v>111</v>
      </c>
      <c r="BHP36" s="83" t="s">
        <v>112</v>
      </c>
      <c r="BHQ36" s="10" t="s">
        <v>10</v>
      </c>
      <c r="BHR36" s="80" t="s">
        <v>11</v>
      </c>
      <c r="BHS36" s="81" t="s">
        <v>13</v>
      </c>
      <c r="BHT36" s="82" t="s">
        <v>215</v>
      </c>
      <c r="BHU36" s="83" t="s">
        <v>223</v>
      </c>
      <c r="BHV36" s="83" t="s">
        <v>110</v>
      </c>
      <c r="BHW36" s="83" t="s">
        <v>111</v>
      </c>
      <c r="BHX36" s="83" t="s">
        <v>112</v>
      </c>
      <c r="BHY36" s="10" t="s">
        <v>10</v>
      </c>
      <c r="BHZ36" s="80" t="s">
        <v>11</v>
      </c>
      <c r="BIA36" s="81" t="s">
        <v>13</v>
      </c>
      <c r="BIB36" s="82" t="s">
        <v>215</v>
      </c>
      <c r="BIC36" s="83" t="s">
        <v>223</v>
      </c>
      <c r="BID36" s="83" t="s">
        <v>110</v>
      </c>
      <c r="BIE36" s="83" t="s">
        <v>111</v>
      </c>
      <c r="BIF36" s="83" t="s">
        <v>112</v>
      </c>
      <c r="BIG36" s="10" t="s">
        <v>10</v>
      </c>
      <c r="BIH36" s="80" t="s">
        <v>11</v>
      </c>
      <c r="BII36" s="81" t="s">
        <v>13</v>
      </c>
      <c r="BIJ36" s="82" t="s">
        <v>215</v>
      </c>
      <c r="BIK36" s="83" t="s">
        <v>223</v>
      </c>
      <c r="BIL36" s="83" t="s">
        <v>110</v>
      </c>
      <c r="BIM36" s="83" t="s">
        <v>111</v>
      </c>
      <c r="BIN36" s="83" t="s">
        <v>112</v>
      </c>
      <c r="BIO36" s="10" t="s">
        <v>10</v>
      </c>
      <c r="BIP36" s="80" t="s">
        <v>11</v>
      </c>
      <c r="BIQ36" s="81" t="s">
        <v>13</v>
      </c>
      <c r="BIR36" s="82" t="s">
        <v>215</v>
      </c>
      <c r="BIS36" s="83" t="s">
        <v>223</v>
      </c>
      <c r="BIT36" s="83" t="s">
        <v>110</v>
      </c>
      <c r="BIU36" s="83" t="s">
        <v>111</v>
      </c>
      <c r="BIV36" s="83" t="s">
        <v>112</v>
      </c>
      <c r="BIW36" s="10" t="s">
        <v>10</v>
      </c>
      <c r="BIX36" s="80" t="s">
        <v>11</v>
      </c>
      <c r="BIY36" s="81" t="s">
        <v>13</v>
      </c>
      <c r="BIZ36" s="82" t="s">
        <v>215</v>
      </c>
      <c r="BJA36" s="83" t="s">
        <v>223</v>
      </c>
      <c r="BJB36" s="83" t="s">
        <v>110</v>
      </c>
      <c r="BJC36" s="83" t="s">
        <v>111</v>
      </c>
      <c r="BJD36" s="83" t="s">
        <v>112</v>
      </c>
      <c r="BJE36" s="10" t="s">
        <v>10</v>
      </c>
      <c r="BJF36" s="80" t="s">
        <v>11</v>
      </c>
      <c r="BJG36" s="81" t="s">
        <v>13</v>
      </c>
      <c r="BJH36" s="82" t="s">
        <v>215</v>
      </c>
      <c r="BJI36" s="83" t="s">
        <v>223</v>
      </c>
      <c r="BJJ36" s="83" t="s">
        <v>110</v>
      </c>
      <c r="BJK36" s="83" t="s">
        <v>111</v>
      </c>
      <c r="BJL36" s="83" t="s">
        <v>112</v>
      </c>
      <c r="BJM36" s="10" t="s">
        <v>10</v>
      </c>
      <c r="BJN36" s="80" t="s">
        <v>11</v>
      </c>
      <c r="BJO36" s="81" t="s">
        <v>13</v>
      </c>
      <c r="BJP36" s="82" t="s">
        <v>215</v>
      </c>
      <c r="BJQ36" s="83" t="s">
        <v>223</v>
      </c>
      <c r="BJR36" s="83" t="s">
        <v>110</v>
      </c>
      <c r="BJS36" s="83" t="s">
        <v>111</v>
      </c>
      <c r="BJT36" s="83" t="s">
        <v>112</v>
      </c>
      <c r="BJU36" s="10" t="s">
        <v>10</v>
      </c>
      <c r="BJV36" s="80" t="s">
        <v>11</v>
      </c>
      <c r="BJW36" s="81" t="s">
        <v>13</v>
      </c>
      <c r="BJX36" s="82" t="s">
        <v>215</v>
      </c>
      <c r="BJY36" s="83" t="s">
        <v>223</v>
      </c>
      <c r="BJZ36" s="83" t="s">
        <v>110</v>
      </c>
      <c r="BKA36" s="83" t="s">
        <v>111</v>
      </c>
      <c r="BKB36" s="83" t="s">
        <v>112</v>
      </c>
      <c r="BKC36" s="10" t="s">
        <v>10</v>
      </c>
      <c r="BKD36" s="80" t="s">
        <v>11</v>
      </c>
      <c r="BKE36" s="81" t="s">
        <v>13</v>
      </c>
      <c r="BKF36" s="82" t="s">
        <v>215</v>
      </c>
      <c r="BKG36" s="83" t="s">
        <v>223</v>
      </c>
      <c r="BKH36" s="83" t="s">
        <v>110</v>
      </c>
      <c r="BKI36" s="83" t="s">
        <v>111</v>
      </c>
      <c r="BKJ36" s="83" t="s">
        <v>112</v>
      </c>
      <c r="BKK36" s="10" t="s">
        <v>10</v>
      </c>
      <c r="BKL36" s="80" t="s">
        <v>11</v>
      </c>
      <c r="BKM36" s="81" t="s">
        <v>13</v>
      </c>
      <c r="BKN36" s="82" t="s">
        <v>215</v>
      </c>
      <c r="BKO36" s="83" t="s">
        <v>223</v>
      </c>
      <c r="BKP36" s="83" t="s">
        <v>110</v>
      </c>
      <c r="BKQ36" s="83" t="s">
        <v>111</v>
      </c>
      <c r="BKR36" s="83" t="s">
        <v>112</v>
      </c>
      <c r="BKS36" s="10" t="s">
        <v>10</v>
      </c>
      <c r="BKT36" s="80" t="s">
        <v>11</v>
      </c>
      <c r="BKU36" s="81" t="s">
        <v>13</v>
      </c>
      <c r="BKV36" s="82" t="s">
        <v>215</v>
      </c>
      <c r="BKW36" s="83" t="s">
        <v>223</v>
      </c>
      <c r="BKX36" s="83" t="s">
        <v>110</v>
      </c>
      <c r="BKY36" s="83" t="s">
        <v>111</v>
      </c>
      <c r="BKZ36" s="83" t="s">
        <v>112</v>
      </c>
      <c r="BLA36" s="10" t="s">
        <v>10</v>
      </c>
      <c r="BLB36" s="80" t="s">
        <v>11</v>
      </c>
      <c r="BLC36" s="81" t="s">
        <v>13</v>
      </c>
      <c r="BLD36" s="82" t="s">
        <v>215</v>
      </c>
      <c r="BLE36" s="83" t="s">
        <v>223</v>
      </c>
      <c r="BLF36" s="83" t="s">
        <v>110</v>
      </c>
      <c r="BLG36" s="83" t="s">
        <v>111</v>
      </c>
      <c r="BLH36" s="83" t="s">
        <v>112</v>
      </c>
      <c r="BLI36" s="10" t="s">
        <v>10</v>
      </c>
      <c r="BLJ36" s="80" t="s">
        <v>11</v>
      </c>
      <c r="BLK36" s="81" t="s">
        <v>13</v>
      </c>
      <c r="BLL36" s="82" t="s">
        <v>215</v>
      </c>
      <c r="BLM36" s="83" t="s">
        <v>223</v>
      </c>
      <c r="BLN36" s="83" t="s">
        <v>110</v>
      </c>
      <c r="BLO36" s="83" t="s">
        <v>111</v>
      </c>
      <c r="BLP36" s="83" t="s">
        <v>112</v>
      </c>
      <c r="BLQ36" s="10" t="s">
        <v>10</v>
      </c>
      <c r="BLR36" s="80" t="s">
        <v>11</v>
      </c>
      <c r="BLS36" s="81" t="s">
        <v>13</v>
      </c>
      <c r="BLT36" s="82" t="s">
        <v>215</v>
      </c>
      <c r="BLU36" s="83" t="s">
        <v>223</v>
      </c>
      <c r="BLV36" s="83" t="s">
        <v>110</v>
      </c>
      <c r="BLW36" s="83" t="s">
        <v>111</v>
      </c>
      <c r="BLX36" s="83" t="s">
        <v>112</v>
      </c>
      <c r="BLY36" s="10" t="s">
        <v>10</v>
      </c>
      <c r="BLZ36" s="80" t="s">
        <v>11</v>
      </c>
      <c r="BMA36" s="81" t="s">
        <v>13</v>
      </c>
      <c r="BMB36" s="82" t="s">
        <v>215</v>
      </c>
      <c r="BMC36" s="83" t="s">
        <v>223</v>
      </c>
      <c r="BMD36" s="83" t="s">
        <v>110</v>
      </c>
      <c r="BME36" s="83" t="s">
        <v>111</v>
      </c>
      <c r="BMF36" s="83" t="s">
        <v>112</v>
      </c>
      <c r="BMG36" s="10" t="s">
        <v>10</v>
      </c>
      <c r="BMH36" s="80" t="s">
        <v>11</v>
      </c>
      <c r="BMI36" s="81" t="s">
        <v>13</v>
      </c>
      <c r="BMJ36" s="82" t="s">
        <v>215</v>
      </c>
      <c r="BMK36" s="83" t="s">
        <v>223</v>
      </c>
      <c r="BML36" s="83" t="s">
        <v>110</v>
      </c>
      <c r="BMM36" s="83" t="s">
        <v>111</v>
      </c>
      <c r="BMN36" s="83" t="s">
        <v>112</v>
      </c>
      <c r="BMO36" s="10" t="s">
        <v>10</v>
      </c>
      <c r="BMP36" s="80" t="s">
        <v>11</v>
      </c>
      <c r="BMQ36" s="81" t="s">
        <v>13</v>
      </c>
      <c r="BMR36" s="82" t="s">
        <v>215</v>
      </c>
      <c r="BMS36" s="83" t="s">
        <v>223</v>
      </c>
      <c r="BMT36" s="83" t="s">
        <v>110</v>
      </c>
      <c r="BMU36" s="83" t="s">
        <v>111</v>
      </c>
      <c r="BMV36" s="83" t="s">
        <v>112</v>
      </c>
      <c r="BMW36" s="10" t="s">
        <v>10</v>
      </c>
      <c r="BMX36" s="80" t="s">
        <v>11</v>
      </c>
      <c r="BMY36" s="81" t="s">
        <v>13</v>
      </c>
      <c r="BMZ36" s="82" t="s">
        <v>215</v>
      </c>
      <c r="BNA36" s="83" t="s">
        <v>223</v>
      </c>
      <c r="BNB36" s="83" t="s">
        <v>110</v>
      </c>
      <c r="BNC36" s="83" t="s">
        <v>111</v>
      </c>
      <c r="BND36" s="83" t="s">
        <v>112</v>
      </c>
      <c r="BNE36" s="10" t="s">
        <v>10</v>
      </c>
      <c r="BNF36" s="80" t="s">
        <v>11</v>
      </c>
      <c r="BNG36" s="81" t="s">
        <v>13</v>
      </c>
      <c r="BNH36" s="82" t="s">
        <v>215</v>
      </c>
      <c r="BNI36" s="83" t="s">
        <v>223</v>
      </c>
      <c r="BNJ36" s="83" t="s">
        <v>110</v>
      </c>
      <c r="BNK36" s="83" t="s">
        <v>111</v>
      </c>
      <c r="BNL36" s="83" t="s">
        <v>112</v>
      </c>
      <c r="BNM36" s="10" t="s">
        <v>10</v>
      </c>
      <c r="BNN36" s="80" t="s">
        <v>11</v>
      </c>
      <c r="BNO36" s="81" t="s">
        <v>13</v>
      </c>
      <c r="BNP36" s="82" t="s">
        <v>215</v>
      </c>
      <c r="BNQ36" s="83" t="s">
        <v>223</v>
      </c>
      <c r="BNR36" s="83" t="s">
        <v>110</v>
      </c>
      <c r="BNS36" s="83" t="s">
        <v>111</v>
      </c>
      <c r="BNT36" s="83" t="s">
        <v>112</v>
      </c>
      <c r="BNU36" s="10" t="s">
        <v>10</v>
      </c>
      <c r="BNV36" s="80" t="s">
        <v>11</v>
      </c>
      <c r="BNW36" s="81" t="s">
        <v>13</v>
      </c>
      <c r="BNX36" s="82" t="s">
        <v>215</v>
      </c>
      <c r="BNY36" s="83" t="s">
        <v>223</v>
      </c>
      <c r="BNZ36" s="83" t="s">
        <v>110</v>
      </c>
      <c r="BOA36" s="83" t="s">
        <v>111</v>
      </c>
      <c r="BOB36" s="83" t="s">
        <v>112</v>
      </c>
      <c r="BOC36" s="10" t="s">
        <v>10</v>
      </c>
      <c r="BOD36" s="80" t="s">
        <v>11</v>
      </c>
      <c r="BOE36" s="81" t="s">
        <v>13</v>
      </c>
      <c r="BOF36" s="82" t="s">
        <v>215</v>
      </c>
      <c r="BOG36" s="83" t="s">
        <v>223</v>
      </c>
      <c r="BOH36" s="83" t="s">
        <v>110</v>
      </c>
      <c r="BOI36" s="83" t="s">
        <v>111</v>
      </c>
      <c r="BOJ36" s="83" t="s">
        <v>112</v>
      </c>
      <c r="BOK36" s="10" t="s">
        <v>10</v>
      </c>
      <c r="BOL36" s="80" t="s">
        <v>11</v>
      </c>
      <c r="BOM36" s="81" t="s">
        <v>13</v>
      </c>
      <c r="BON36" s="82" t="s">
        <v>215</v>
      </c>
      <c r="BOO36" s="83" t="s">
        <v>223</v>
      </c>
      <c r="BOP36" s="83" t="s">
        <v>110</v>
      </c>
      <c r="BOQ36" s="83" t="s">
        <v>111</v>
      </c>
      <c r="BOR36" s="83" t="s">
        <v>112</v>
      </c>
      <c r="BOS36" s="10" t="s">
        <v>10</v>
      </c>
      <c r="BOT36" s="80" t="s">
        <v>11</v>
      </c>
      <c r="BOU36" s="81" t="s">
        <v>13</v>
      </c>
      <c r="BOV36" s="82" t="s">
        <v>215</v>
      </c>
      <c r="BOW36" s="83" t="s">
        <v>223</v>
      </c>
      <c r="BOX36" s="83" t="s">
        <v>110</v>
      </c>
      <c r="BOY36" s="83" t="s">
        <v>111</v>
      </c>
      <c r="BOZ36" s="83" t="s">
        <v>112</v>
      </c>
      <c r="BPA36" s="10" t="s">
        <v>10</v>
      </c>
      <c r="BPB36" s="80" t="s">
        <v>11</v>
      </c>
      <c r="BPC36" s="81" t="s">
        <v>13</v>
      </c>
      <c r="BPD36" s="82" t="s">
        <v>215</v>
      </c>
      <c r="BPE36" s="83" t="s">
        <v>223</v>
      </c>
      <c r="BPF36" s="83" t="s">
        <v>110</v>
      </c>
      <c r="BPG36" s="83" t="s">
        <v>111</v>
      </c>
      <c r="BPH36" s="83" t="s">
        <v>112</v>
      </c>
      <c r="BPI36" s="10" t="s">
        <v>10</v>
      </c>
      <c r="BPJ36" s="80" t="s">
        <v>11</v>
      </c>
      <c r="BPK36" s="81" t="s">
        <v>13</v>
      </c>
      <c r="BPL36" s="82" t="s">
        <v>215</v>
      </c>
      <c r="BPM36" s="83" t="s">
        <v>223</v>
      </c>
      <c r="BPN36" s="83" t="s">
        <v>110</v>
      </c>
      <c r="BPO36" s="83" t="s">
        <v>111</v>
      </c>
      <c r="BPP36" s="83" t="s">
        <v>112</v>
      </c>
      <c r="BPQ36" s="10" t="s">
        <v>10</v>
      </c>
      <c r="BPR36" s="80" t="s">
        <v>11</v>
      </c>
      <c r="BPS36" s="81" t="s">
        <v>13</v>
      </c>
      <c r="BPT36" s="82" t="s">
        <v>215</v>
      </c>
      <c r="BPU36" s="83" t="s">
        <v>223</v>
      </c>
      <c r="BPV36" s="83" t="s">
        <v>110</v>
      </c>
      <c r="BPW36" s="83" t="s">
        <v>111</v>
      </c>
      <c r="BPX36" s="83" t="s">
        <v>112</v>
      </c>
      <c r="BPY36" s="10" t="s">
        <v>10</v>
      </c>
      <c r="BPZ36" s="80" t="s">
        <v>11</v>
      </c>
      <c r="BQA36" s="81" t="s">
        <v>13</v>
      </c>
      <c r="BQB36" s="82" t="s">
        <v>215</v>
      </c>
      <c r="BQC36" s="83" t="s">
        <v>223</v>
      </c>
      <c r="BQD36" s="83" t="s">
        <v>110</v>
      </c>
      <c r="BQE36" s="83" t="s">
        <v>111</v>
      </c>
      <c r="BQF36" s="83" t="s">
        <v>112</v>
      </c>
      <c r="BQG36" s="10" t="s">
        <v>10</v>
      </c>
      <c r="BQH36" s="80" t="s">
        <v>11</v>
      </c>
      <c r="BQI36" s="81" t="s">
        <v>13</v>
      </c>
      <c r="BQJ36" s="82" t="s">
        <v>215</v>
      </c>
      <c r="BQK36" s="83" t="s">
        <v>223</v>
      </c>
      <c r="BQL36" s="83" t="s">
        <v>110</v>
      </c>
      <c r="BQM36" s="83" t="s">
        <v>111</v>
      </c>
      <c r="BQN36" s="83" t="s">
        <v>112</v>
      </c>
      <c r="BQO36" s="10" t="s">
        <v>10</v>
      </c>
      <c r="BQP36" s="80" t="s">
        <v>11</v>
      </c>
      <c r="BQQ36" s="81" t="s">
        <v>13</v>
      </c>
      <c r="BQR36" s="82" t="s">
        <v>215</v>
      </c>
      <c r="BQS36" s="83" t="s">
        <v>223</v>
      </c>
      <c r="BQT36" s="83" t="s">
        <v>110</v>
      </c>
      <c r="BQU36" s="83" t="s">
        <v>111</v>
      </c>
      <c r="BQV36" s="83" t="s">
        <v>112</v>
      </c>
      <c r="BQW36" s="10" t="s">
        <v>10</v>
      </c>
      <c r="BQX36" s="80" t="s">
        <v>11</v>
      </c>
      <c r="BQY36" s="81" t="s">
        <v>13</v>
      </c>
      <c r="BQZ36" s="82" t="s">
        <v>215</v>
      </c>
      <c r="BRA36" s="83" t="s">
        <v>223</v>
      </c>
      <c r="BRB36" s="83" t="s">
        <v>110</v>
      </c>
      <c r="BRC36" s="83" t="s">
        <v>111</v>
      </c>
      <c r="BRD36" s="83" t="s">
        <v>112</v>
      </c>
      <c r="BRE36" s="10" t="s">
        <v>10</v>
      </c>
      <c r="BRF36" s="80" t="s">
        <v>11</v>
      </c>
      <c r="BRG36" s="81" t="s">
        <v>13</v>
      </c>
      <c r="BRH36" s="82" t="s">
        <v>215</v>
      </c>
      <c r="BRI36" s="83" t="s">
        <v>223</v>
      </c>
      <c r="BRJ36" s="83" t="s">
        <v>110</v>
      </c>
      <c r="BRK36" s="83" t="s">
        <v>111</v>
      </c>
      <c r="BRL36" s="83" t="s">
        <v>112</v>
      </c>
      <c r="BRM36" s="10" t="s">
        <v>10</v>
      </c>
      <c r="BRN36" s="80" t="s">
        <v>11</v>
      </c>
      <c r="BRO36" s="81" t="s">
        <v>13</v>
      </c>
      <c r="BRP36" s="82" t="s">
        <v>215</v>
      </c>
      <c r="BRQ36" s="83" t="s">
        <v>223</v>
      </c>
      <c r="BRR36" s="83" t="s">
        <v>110</v>
      </c>
      <c r="BRS36" s="83" t="s">
        <v>111</v>
      </c>
      <c r="BRT36" s="83" t="s">
        <v>112</v>
      </c>
      <c r="BRU36" s="10" t="s">
        <v>10</v>
      </c>
      <c r="BRV36" s="80" t="s">
        <v>11</v>
      </c>
      <c r="BRW36" s="81" t="s">
        <v>13</v>
      </c>
      <c r="BRX36" s="82" t="s">
        <v>215</v>
      </c>
      <c r="BRY36" s="83" t="s">
        <v>223</v>
      </c>
      <c r="BRZ36" s="83" t="s">
        <v>110</v>
      </c>
      <c r="BSA36" s="83" t="s">
        <v>111</v>
      </c>
      <c r="BSB36" s="83" t="s">
        <v>112</v>
      </c>
      <c r="BSC36" s="10" t="s">
        <v>10</v>
      </c>
      <c r="BSD36" s="80" t="s">
        <v>11</v>
      </c>
      <c r="BSE36" s="81" t="s">
        <v>13</v>
      </c>
      <c r="BSF36" s="82" t="s">
        <v>215</v>
      </c>
      <c r="BSG36" s="83" t="s">
        <v>223</v>
      </c>
      <c r="BSH36" s="83" t="s">
        <v>110</v>
      </c>
      <c r="BSI36" s="83" t="s">
        <v>111</v>
      </c>
      <c r="BSJ36" s="83" t="s">
        <v>112</v>
      </c>
      <c r="BSK36" s="10" t="s">
        <v>10</v>
      </c>
      <c r="BSL36" s="80" t="s">
        <v>11</v>
      </c>
      <c r="BSM36" s="81" t="s">
        <v>13</v>
      </c>
      <c r="BSN36" s="82" t="s">
        <v>215</v>
      </c>
      <c r="BSO36" s="83" t="s">
        <v>223</v>
      </c>
      <c r="BSP36" s="83" t="s">
        <v>110</v>
      </c>
      <c r="BSQ36" s="83" t="s">
        <v>111</v>
      </c>
      <c r="BSR36" s="83" t="s">
        <v>112</v>
      </c>
      <c r="BSS36" s="10" t="s">
        <v>10</v>
      </c>
      <c r="BST36" s="80" t="s">
        <v>11</v>
      </c>
      <c r="BSU36" s="81" t="s">
        <v>13</v>
      </c>
      <c r="BSV36" s="82" t="s">
        <v>215</v>
      </c>
      <c r="BSW36" s="83" t="s">
        <v>223</v>
      </c>
      <c r="BSX36" s="83" t="s">
        <v>110</v>
      </c>
      <c r="BSY36" s="83" t="s">
        <v>111</v>
      </c>
      <c r="BSZ36" s="83" t="s">
        <v>112</v>
      </c>
      <c r="BTA36" s="10" t="s">
        <v>10</v>
      </c>
      <c r="BTB36" s="80" t="s">
        <v>11</v>
      </c>
      <c r="BTC36" s="81" t="s">
        <v>13</v>
      </c>
      <c r="BTD36" s="82" t="s">
        <v>215</v>
      </c>
      <c r="BTE36" s="83" t="s">
        <v>223</v>
      </c>
      <c r="BTF36" s="83" t="s">
        <v>110</v>
      </c>
      <c r="BTG36" s="83" t="s">
        <v>111</v>
      </c>
      <c r="BTH36" s="83" t="s">
        <v>112</v>
      </c>
      <c r="BTI36" s="10" t="s">
        <v>10</v>
      </c>
      <c r="BTJ36" s="80" t="s">
        <v>11</v>
      </c>
      <c r="BTK36" s="81" t="s">
        <v>13</v>
      </c>
      <c r="BTL36" s="82" t="s">
        <v>215</v>
      </c>
      <c r="BTM36" s="83" t="s">
        <v>223</v>
      </c>
      <c r="BTN36" s="83" t="s">
        <v>110</v>
      </c>
      <c r="BTO36" s="83" t="s">
        <v>111</v>
      </c>
      <c r="BTP36" s="83" t="s">
        <v>112</v>
      </c>
      <c r="BTQ36" s="10" t="s">
        <v>10</v>
      </c>
      <c r="BTR36" s="80" t="s">
        <v>11</v>
      </c>
      <c r="BTS36" s="81" t="s">
        <v>13</v>
      </c>
      <c r="BTT36" s="82" t="s">
        <v>215</v>
      </c>
      <c r="BTU36" s="83" t="s">
        <v>223</v>
      </c>
      <c r="BTV36" s="83" t="s">
        <v>110</v>
      </c>
      <c r="BTW36" s="83" t="s">
        <v>111</v>
      </c>
      <c r="BTX36" s="83" t="s">
        <v>112</v>
      </c>
      <c r="BTY36" s="10" t="s">
        <v>10</v>
      </c>
      <c r="BTZ36" s="80" t="s">
        <v>11</v>
      </c>
      <c r="BUA36" s="81" t="s">
        <v>13</v>
      </c>
      <c r="BUB36" s="82" t="s">
        <v>215</v>
      </c>
      <c r="BUC36" s="83" t="s">
        <v>223</v>
      </c>
      <c r="BUD36" s="83" t="s">
        <v>110</v>
      </c>
      <c r="BUE36" s="83" t="s">
        <v>111</v>
      </c>
      <c r="BUF36" s="83" t="s">
        <v>112</v>
      </c>
      <c r="BUG36" s="10" t="s">
        <v>10</v>
      </c>
      <c r="BUH36" s="80" t="s">
        <v>11</v>
      </c>
      <c r="BUI36" s="81" t="s">
        <v>13</v>
      </c>
      <c r="BUJ36" s="82" t="s">
        <v>215</v>
      </c>
      <c r="BUK36" s="83" t="s">
        <v>223</v>
      </c>
      <c r="BUL36" s="83" t="s">
        <v>110</v>
      </c>
      <c r="BUM36" s="83" t="s">
        <v>111</v>
      </c>
      <c r="BUN36" s="83" t="s">
        <v>112</v>
      </c>
      <c r="BUO36" s="10" t="s">
        <v>10</v>
      </c>
      <c r="BUP36" s="80" t="s">
        <v>11</v>
      </c>
      <c r="BUQ36" s="81" t="s">
        <v>13</v>
      </c>
      <c r="BUR36" s="82" t="s">
        <v>215</v>
      </c>
      <c r="BUS36" s="83" t="s">
        <v>223</v>
      </c>
      <c r="BUT36" s="83" t="s">
        <v>110</v>
      </c>
      <c r="BUU36" s="83" t="s">
        <v>111</v>
      </c>
      <c r="BUV36" s="83" t="s">
        <v>112</v>
      </c>
      <c r="BUW36" s="10" t="s">
        <v>10</v>
      </c>
      <c r="BUX36" s="80" t="s">
        <v>11</v>
      </c>
      <c r="BUY36" s="81" t="s">
        <v>13</v>
      </c>
      <c r="BUZ36" s="82" t="s">
        <v>215</v>
      </c>
      <c r="BVA36" s="83" t="s">
        <v>223</v>
      </c>
      <c r="BVB36" s="83" t="s">
        <v>110</v>
      </c>
      <c r="BVC36" s="83" t="s">
        <v>111</v>
      </c>
      <c r="BVD36" s="83" t="s">
        <v>112</v>
      </c>
      <c r="BVE36" s="10" t="s">
        <v>10</v>
      </c>
      <c r="BVF36" s="80" t="s">
        <v>11</v>
      </c>
      <c r="BVG36" s="81" t="s">
        <v>13</v>
      </c>
      <c r="BVH36" s="82" t="s">
        <v>215</v>
      </c>
      <c r="BVI36" s="83" t="s">
        <v>223</v>
      </c>
      <c r="BVJ36" s="83" t="s">
        <v>110</v>
      </c>
      <c r="BVK36" s="83" t="s">
        <v>111</v>
      </c>
      <c r="BVL36" s="83" t="s">
        <v>112</v>
      </c>
      <c r="BVM36" s="10" t="s">
        <v>10</v>
      </c>
      <c r="BVN36" s="80" t="s">
        <v>11</v>
      </c>
      <c r="BVO36" s="81" t="s">
        <v>13</v>
      </c>
      <c r="BVP36" s="82" t="s">
        <v>215</v>
      </c>
      <c r="BVQ36" s="83" t="s">
        <v>223</v>
      </c>
      <c r="BVR36" s="83" t="s">
        <v>110</v>
      </c>
      <c r="BVS36" s="83" t="s">
        <v>111</v>
      </c>
      <c r="BVT36" s="83" t="s">
        <v>112</v>
      </c>
      <c r="BVU36" s="10" t="s">
        <v>10</v>
      </c>
      <c r="BVV36" s="80" t="s">
        <v>11</v>
      </c>
      <c r="BVW36" s="81" t="s">
        <v>13</v>
      </c>
      <c r="BVX36" s="82" t="s">
        <v>215</v>
      </c>
      <c r="BVY36" s="83" t="s">
        <v>223</v>
      </c>
      <c r="BVZ36" s="83" t="s">
        <v>110</v>
      </c>
      <c r="BWA36" s="83" t="s">
        <v>111</v>
      </c>
      <c r="BWB36" s="83" t="s">
        <v>112</v>
      </c>
      <c r="BWC36" s="10" t="s">
        <v>10</v>
      </c>
      <c r="BWD36" s="80" t="s">
        <v>11</v>
      </c>
      <c r="BWE36" s="81" t="s">
        <v>13</v>
      </c>
      <c r="BWF36" s="82" t="s">
        <v>215</v>
      </c>
      <c r="BWG36" s="83" t="s">
        <v>223</v>
      </c>
      <c r="BWH36" s="83" t="s">
        <v>110</v>
      </c>
      <c r="BWI36" s="83" t="s">
        <v>111</v>
      </c>
      <c r="BWJ36" s="83" t="s">
        <v>112</v>
      </c>
      <c r="BWK36" s="10" t="s">
        <v>10</v>
      </c>
      <c r="BWL36" s="80" t="s">
        <v>11</v>
      </c>
      <c r="BWM36" s="81" t="s">
        <v>13</v>
      </c>
      <c r="BWN36" s="82" t="s">
        <v>215</v>
      </c>
      <c r="BWO36" s="83" t="s">
        <v>223</v>
      </c>
      <c r="BWP36" s="83" t="s">
        <v>110</v>
      </c>
      <c r="BWQ36" s="83" t="s">
        <v>111</v>
      </c>
      <c r="BWR36" s="83" t="s">
        <v>112</v>
      </c>
      <c r="BWS36" s="10" t="s">
        <v>10</v>
      </c>
      <c r="BWT36" s="80" t="s">
        <v>11</v>
      </c>
      <c r="BWU36" s="81" t="s">
        <v>13</v>
      </c>
      <c r="BWV36" s="82" t="s">
        <v>215</v>
      </c>
      <c r="BWW36" s="83" t="s">
        <v>223</v>
      </c>
      <c r="BWX36" s="83" t="s">
        <v>110</v>
      </c>
      <c r="BWY36" s="83" t="s">
        <v>111</v>
      </c>
      <c r="BWZ36" s="83" t="s">
        <v>112</v>
      </c>
      <c r="BXA36" s="10" t="s">
        <v>10</v>
      </c>
      <c r="BXB36" s="80" t="s">
        <v>11</v>
      </c>
      <c r="BXC36" s="81" t="s">
        <v>13</v>
      </c>
      <c r="BXD36" s="82" t="s">
        <v>215</v>
      </c>
      <c r="BXE36" s="83" t="s">
        <v>223</v>
      </c>
      <c r="BXF36" s="83" t="s">
        <v>110</v>
      </c>
      <c r="BXG36" s="83" t="s">
        <v>111</v>
      </c>
      <c r="BXH36" s="83" t="s">
        <v>112</v>
      </c>
      <c r="BXI36" s="10" t="s">
        <v>10</v>
      </c>
      <c r="BXJ36" s="80" t="s">
        <v>11</v>
      </c>
      <c r="BXK36" s="81" t="s">
        <v>13</v>
      </c>
      <c r="BXL36" s="82" t="s">
        <v>215</v>
      </c>
      <c r="BXM36" s="83" t="s">
        <v>223</v>
      </c>
      <c r="BXN36" s="83" t="s">
        <v>110</v>
      </c>
      <c r="BXO36" s="83" t="s">
        <v>111</v>
      </c>
      <c r="BXP36" s="83" t="s">
        <v>112</v>
      </c>
      <c r="BXQ36" s="10" t="s">
        <v>10</v>
      </c>
      <c r="BXR36" s="80" t="s">
        <v>11</v>
      </c>
      <c r="BXS36" s="81" t="s">
        <v>13</v>
      </c>
      <c r="BXT36" s="82" t="s">
        <v>215</v>
      </c>
      <c r="BXU36" s="83" t="s">
        <v>223</v>
      </c>
      <c r="BXV36" s="83" t="s">
        <v>110</v>
      </c>
      <c r="BXW36" s="83" t="s">
        <v>111</v>
      </c>
      <c r="BXX36" s="83" t="s">
        <v>112</v>
      </c>
      <c r="BXY36" s="10" t="s">
        <v>10</v>
      </c>
      <c r="BXZ36" s="80" t="s">
        <v>11</v>
      </c>
      <c r="BYA36" s="81" t="s">
        <v>13</v>
      </c>
      <c r="BYB36" s="82" t="s">
        <v>215</v>
      </c>
      <c r="BYC36" s="83" t="s">
        <v>223</v>
      </c>
      <c r="BYD36" s="83" t="s">
        <v>110</v>
      </c>
      <c r="BYE36" s="83" t="s">
        <v>111</v>
      </c>
      <c r="BYF36" s="83" t="s">
        <v>112</v>
      </c>
      <c r="BYG36" s="10" t="s">
        <v>10</v>
      </c>
      <c r="BYH36" s="80" t="s">
        <v>11</v>
      </c>
      <c r="BYI36" s="81" t="s">
        <v>13</v>
      </c>
      <c r="BYJ36" s="82" t="s">
        <v>215</v>
      </c>
      <c r="BYK36" s="83" t="s">
        <v>223</v>
      </c>
      <c r="BYL36" s="83" t="s">
        <v>110</v>
      </c>
      <c r="BYM36" s="83" t="s">
        <v>111</v>
      </c>
      <c r="BYN36" s="83" t="s">
        <v>112</v>
      </c>
      <c r="BYO36" s="10" t="s">
        <v>10</v>
      </c>
      <c r="BYP36" s="80" t="s">
        <v>11</v>
      </c>
      <c r="BYQ36" s="81" t="s">
        <v>13</v>
      </c>
      <c r="BYR36" s="82" t="s">
        <v>215</v>
      </c>
      <c r="BYS36" s="83" t="s">
        <v>223</v>
      </c>
      <c r="BYT36" s="83" t="s">
        <v>110</v>
      </c>
      <c r="BYU36" s="83" t="s">
        <v>111</v>
      </c>
      <c r="BYV36" s="83" t="s">
        <v>112</v>
      </c>
      <c r="BYW36" s="10" t="s">
        <v>10</v>
      </c>
      <c r="BYX36" s="80" t="s">
        <v>11</v>
      </c>
      <c r="BYY36" s="81" t="s">
        <v>13</v>
      </c>
      <c r="BYZ36" s="82" t="s">
        <v>215</v>
      </c>
      <c r="BZA36" s="83" t="s">
        <v>223</v>
      </c>
      <c r="BZB36" s="83" t="s">
        <v>110</v>
      </c>
      <c r="BZC36" s="83" t="s">
        <v>111</v>
      </c>
      <c r="BZD36" s="83" t="s">
        <v>112</v>
      </c>
      <c r="BZE36" s="10" t="s">
        <v>10</v>
      </c>
      <c r="BZF36" s="80" t="s">
        <v>11</v>
      </c>
      <c r="BZG36" s="81" t="s">
        <v>13</v>
      </c>
      <c r="BZH36" s="82" t="s">
        <v>215</v>
      </c>
      <c r="BZI36" s="83" t="s">
        <v>223</v>
      </c>
      <c r="BZJ36" s="83" t="s">
        <v>110</v>
      </c>
      <c r="BZK36" s="83" t="s">
        <v>111</v>
      </c>
      <c r="BZL36" s="83" t="s">
        <v>112</v>
      </c>
      <c r="BZM36" s="10" t="s">
        <v>10</v>
      </c>
      <c r="BZN36" s="80" t="s">
        <v>11</v>
      </c>
      <c r="BZO36" s="81" t="s">
        <v>13</v>
      </c>
      <c r="BZP36" s="82" t="s">
        <v>215</v>
      </c>
      <c r="BZQ36" s="83" t="s">
        <v>223</v>
      </c>
      <c r="BZR36" s="83" t="s">
        <v>110</v>
      </c>
      <c r="BZS36" s="83" t="s">
        <v>111</v>
      </c>
      <c r="BZT36" s="83" t="s">
        <v>112</v>
      </c>
      <c r="BZU36" s="10" t="s">
        <v>10</v>
      </c>
      <c r="BZV36" s="80" t="s">
        <v>11</v>
      </c>
      <c r="BZW36" s="81" t="s">
        <v>13</v>
      </c>
      <c r="BZX36" s="82" t="s">
        <v>215</v>
      </c>
      <c r="BZY36" s="83" t="s">
        <v>223</v>
      </c>
      <c r="BZZ36" s="83" t="s">
        <v>110</v>
      </c>
      <c r="CAA36" s="83" t="s">
        <v>111</v>
      </c>
      <c r="CAB36" s="83" t="s">
        <v>112</v>
      </c>
      <c r="CAC36" s="10" t="s">
        <v>10</v>
      </c>
      <c r="CAD36" s="80" t="s">
        <v>11</v>
      </c>
      <c r="CAE36" s="81" t="s">
        <v>13</v>
      </c>
      <c r="CAF36" s="82" t="s">
        <v>215</v>
      </c>
      <c r="CAG36" s="83" t="s">
        <v>223</v>
      </c>
      <c r="CAH36" s="83" t="s">
        <v>110</v>
      </c>
      <c r="CAI36" s="83" t="s">
        <v>111</v>
      </c>
      <c r="CAJ36" s="83" t="s">
        <v>112</v>
      </c>
      <c r="CAK36" s="10" t="s">
        <v>10</v>
      </c>
      <c r="CAL36" s="80" t="s">
        <v>11</v>
      </c>
      <c r="CAM36" s="81" t="s">
        <v>13</v>
      </c>
      <c r="CAN36" s="82" t="s">
        <v>215</v>
      </c>
      <c r="CAO36" s="83" t="s">
        <v>223</v>
      </c>
      <c r="CAP36" s="83" t="s">
        <v>110</v>
      </c>
      <c r="CAQ36" s="83" t="s">
        <v>111</v>
      </c>
      <c r="CAR36" s="83" t="s">
        <v>112</v>
      </c>
      <c r="CAS36" s="10" t="s">
        <v>10</v>
      </c>
      <c r="CAT36" s="80" t="s">
        <v>11</v>
      </c>
      <c r="CAU36" s="81" t="s">
        <v>13</v>
      </c>
      <c r="CAV36" s="82" t="s">
        <v>215</v>
      </c>
      <c r="CAW36" s="83" t="s">
        <v>223</v>
      </c>
      <c r="CAX36" s="83" t="s">
        <v>110</v>
      </c>
      <c r="CAY36" s="83" t="s">
        <v>111</v>
      </c>
      <c r="CAZ36" s="83" t="s">
        <v>112</v>
      </c>
      <c r="CBA36" s="10" t="s">
        <v>10</v>
      </c>
      <c r="CBB36" s="80" t="s">
        <v>11</v>
      </c>
      <c r="CBC36" s="81" t="s">
        <v>13</v>
      </c>
      <c r="CBD36" s="82" t="s">
        <v>215</v>
      </c>
      <c r="CBE36" s="83" t="s">
        <v>223</v>
      </c>
      <c r="CBF36" s="83" t="s">
        <v>110</v>
      </c>
      <c r="CBG36" s="83" t="s">
        <v>111</v>
      </c>
      <c r="CBH36" s="83" t="s">
        <v>112</v>
      </c>
      <c r="CBI36" s="10" t="s">
        <v>10</v>
      </c>
      <c r="CBJ36" s="80" t="s">
        <v>11</v>
      </c>
      <c r="CBK36" s="81" t="s">
        <v>13</v>
      </c>
      <c r="CBL36" s="82" t="s">
        <v>215</v>
      </c>
      <c r="CBM36" s="83" t="s">
        <v>223</v>
      </c>
      <c r="CBN36" s="83" t="s">
        <v>110</v>
      </c>
      <c r="CBO36" s="83" t="s">
        <v>111</v>
      </c>
      <c r="CBP36" s="83" t="s">
        <v>112</v>
      </c>
      <c r="CBQ36" s="10" t="s">
        <v>10</v>
      </c>
      <c r="CBR36" s="80" t="s">
        <v>11</v>
      </c>
      <c r="CBS36" s="81" t="s">
        <v>13</v>
      </c>
      <c r="CBT36" s="82" t="s">
        <v>215</v>
      </c>
      <c r="CBU36" s="83" t="s">
        <v>223</v>
      </c>
      <c r="CBV36" s="83" t="s">
        <v>110</v>
      </c>
      <c r="CBW36" s="83" t="s">
        <v>111</v>
      </c>
      <c r="CBX36" s="83" t="s">
        <v>112</v>
      </c>
      <c r="CBY36" s="10" t="s">
        <v>10</v>
      </c>
      <c r="CBZ36" s="80" t="s">
        <v>11</v>
      </c>
      <c r="CCA36" s="81" t="s">
        <v>13</v>
      </c>
      <c r="CCB36" s="82" t="s">
        <v>215</v>
      </c>
      <c r="CCC36" s="83" t="s">
        <v>223</v>
      </c>
      <c r="CCD36" s="83" t="s">
        <v>110</v>
      </c>
      <c r="CCE36" s="83" t="s">
        <v>111</v>
      </c>
      <c r="CCF36" s="83" t="s">
        <v>112</v>
      </c>
      <c r="CCG36" s="10" t="s">
        <v>10</v>
      </c>
      <c r="CCH36" s="80" t="s">
        <v>11</v>
      </c>
      <c r="CCI36" s="81" t="s">
        <v>13</v>
      </c>
      <c r="CCJ36" s="82" t="s">
        <v>215</v>
      </c>
      <c r="CCK36" s="83" t="s">
        <v>223</v>
      </c>
      <c r="CCL36" s="83" t="s">
        <v>110</v>
      </c>
      <c r="CCM36" s="83" t="s">
        <v>111</v>
      </c>
      <c r="CCN36" s="83" t="s">
        <v>112</v>
      </c>
      <c r="CCO36" s="10" t="s">
        <v>10</v>
      </c>
      <c r="CCP36" s="80" t="s">
        <v>11</v>
      </c>
      <c r="CCQ36" s="81" t="s">
        <v>13</v>
      </c>
      <c r="CCR36" s="82" t="s">
        <v>215</v>
      </c>
      <c r="CCS36" s="83" t="s">
        <v>223</v>
      </c>
      <c r="CCT36" s="83" t="s">
        <v>110</v>
      </c>
      <c r="CCU36" s="83" t="s">
        <v>111</v>
      </c>
      <c r="CCV36" s="83" t="s">
        <v>112</v>
      </c>
      <c r="CCW36" s="10" t="s">
        <v>10</v>
      </c>
      <c r="CCX36" s="80" t="s">
        <v>11</v>
      </c>
      <c r="CCY36" s="81" t="s">
        <v>13</v>
      </c>
      <c r="CCZ36" s="82" t="s">
        <v>215</v>
      </c>
      <c r="CDA36" s="83" t="s">
        <v>223</v>
      </c>
      <c r="CDB36" s="83" t="s">
        <v>110</v>
      </c>
      <c r="CDC36" s="83" t="s">
        <v>111</v>
      </c>
      <c r="CDD36" s="83" t="s">
        <v>112</v>
      </c>
      <c r="CDE36" s="10" t="s">
        <v>10</v>
      </c>
      <c r="CDF36" s="80" t="s">
        <v>11</v>
      </c>
      <c r="CDG36" s="81" t="s">
        <v>13</v>
      </c>
      <c r="CDH36" s="82" t="s">
        <v>215</v>
      </c>
      <c r="CDI36" s="83" t="s">
        <v>223</v>
      </c>
      <c r="CDJ36" s="83" t="s">
        <v>110</v>
      </c>
      <c r="CDK36" s="83" t="s">
        <v>111</v>
      </c>
      <c r="CDL36" s="83" t="s">
        <v>112</v>
      </c>
      <c r="CDM36" s="10" t="s">
        <v>10</v>
      </c>
      <c r="CDN36" s="80" t="s">
        <v>11</v>
      </c>
      <c r="CDO36" s="81" t="s">
        <v>13</v>
      </c>
      <c r="CDP36" s="82" t="s">
        <v>215</v>
      </c>
      <c r="CDQ36" s="83" t="s">
        <v>223</v>
      </c>
      <c r="CDR36" s="83" t="s">
        <v>110</v>
      </c>
      <c r="CDS36" s="83" t="s">
        <v>111</v>
      </c>
      <c r="CDT36" s="83" t="s">
        <v>112</v>
      </c>
      <c r="CDU36" s="10" t="s">
        <v>10</v>
      </c>
      <c r="CDV36" s="80" t="s">
        <v>11</v>
      </c>
      <c r="CDW36" s="81" t="s">
        <v>13</v>
      </c>
      <c r="CDX36" s="82" t="s">
        <v>215</v>
      </c>
      <c r="CDY36" s="83" t="s">
        <v>223</v>
      </c>
      <c r="CDZ36" s="83" t="s">
        <v>110</v>
      </c>
      <c r="CEA36" s="83" t="s">
        <v>111</v>
      </c>
      <c r="CEB36" s="83" t="s">
        <v>112</v>
      </c>
      <c r="CEC36" s="10" t="s">
        <v>10</v>
      </c>
      <c r="CED36" s="80" t="s">
        <v>11</v>
      </c>
      <c r="CEE36" s="81" t="s">
        <v>13</v>
      </c>
      <c r="CEF36" s="82" t="s">
        <v>215</v>
      </c>
      <c r="CEG36" s="83" t="s">
        <v>223</v>
      </c>
      <c r="CEH36" s="83" t="s">
        <v>110</v>
      </c>
      <c r="CEI36" s="83" t="s">
        <v>111</v>
      </c>
      <c r="CEJ36" s="83" t="s">
        <v>112</v>
      </c>
      <c r="CEK36" s="10" t="s">
        <v>10</v>
      </c>
      <c r="CEL36" s="80" t="s">
        <v>11</v>
      </c>
      <c r="CEM36" s="81" t="s">
        <v>13</v>
      </c>
      <c r="CEN36" s="82" t="s">
        <v>215</v>
      </c>
      <c r="CEO36" s="83" t="s">
        <v>223</v>
      </c>
      <c r="CEP36" s="83" t="s">
        <v>110</v>
      </c>
      <c r="CEQ36" s="83" t="s">
        <v>111</v>
      </c>
      <c r="CER36" s="83" t="s">
        <v>112</v>
      </c>
      <c r="CES36" s="10" t="s">
        <v>10</v>
      </c>
      <c r="CET36" s="80" t="s">
        <v>11</v>
      </c>
      <c r="CEU36" s="81" t="s">
        <v>13</v>
      </c>
      <c r="CEV36" s="82" t="s">
        <v>215</v>
      </c>
      <c r="CEW36" s="83" t="s">
        <v>223</v>
      </c>
      <c r="CEX36" s="83" t="s">
        <v>110</v>
      </c>
      <c r="CEY36" s="83" t="s">
        <v>111</v>
      </c>
      <c r="CEZ36" s="83" t="s">
        <v>112</v>
      </c>
      <c r="CFA36" s="10" t="s">
        <v>10</v>
      </c>
      <c r="CFB36" s="80" t="s">
        <v>11</v>
      </c>
      <c r="CFC36" s="81" t="s">
        <v>13</v>
      </c>
      <c r="CFD36" s="82" t="s">
        <v>215</v>
      </c>
      <c r="CFE36" s="83" t="s">
        <v>223</v>
      </c>
      <c r="CFF36" s="83" t="s">
        <v>110</v>
      </c>
      <c r="CFG36" s="83" t="s">
        <v>111</v>
      </c>
      <c r="CFH36" s="83" t="s">
        <v>112</v>
      </c>
      <c r="CFI36" s="10" t="s">
        <v>10</v>
      </c>
      <c r="CFJ36" s="80" t="s">
        <v>11</v>
      </c>
      <c r="CFK36" s="81" t="s">
        <v>13</v>
      </c>
      <c r="CFL36" s="82" t="s">
        <v>215</v>
      </c>
      <c r="CFM36" s="83" t="s">
        <v>223</v>
      </c>
      <c r="CFN36" s="83" t="s">
        <v>110</v>
      </c>
      <c r="CFO36" s="83" t="s">
        <v>111</v>
      </c>
      <c r="CFP36" s="83" t="s">
        <v>112</v>
      </c>
      <c r="CFQ36" s="10" t="s">
        <v>10</v>
      </c>
      <c r="CFR36" s="80" t="s">
        <v>11</v>
      </c>
      <c r="CFS36" s="81" t="s">
        <v>13</v>
      </c>
      <c r="CFT36" s="82" t="s">
        <v>215</v>
      </c>
      <c r="CFU36" s="83" t="s">
        <v>223</v>
      </c>
      <c r="CFV36" s="83" t="s">
        <v>110</v>
      </c>
      <c r="CFW36" s="83" t="s">
        <v>111</v>
      </c>
      <c r="CFX36" s="83" t="s">
        <v>112</v>
      </c>
      <c r="CFY36" s="10" t="s">
        <v>10</v>
      </c>
      <c r="CFZ36" s="80" t="s">
        <v>11</v>
      </c>
      <c r="CGA36" s="81" t="s">
        <v>13</v>
      </c>
      <c r="CGB36" s="82" t="s">
        <v>215</v>
      </c>
      <c r="CGC36" s="83" t="s">
        <v>223</v>
      </c>
      <c r="CGD36" s="83" t="s">
        <v>110</v>
      </c>
      <c r="CGE36" s="83" t="s">
        <v>111</v>
      </c>
      <c r="CGF36" s="83" t="s">
        <v>112</v>
      </c>
      <c r="CGG36" s="10" t="s">
        <v>10</v>
      </c>
      <c r="CGH36" s="80" t="s">
        <v>11</v>
      </c>
      <c r="CGI36" s="81" t="s">
        <v>13</v>
      </c>
      <c r="CGJ36" s="82" t="s">
        <v>215</v>
      </c>
      <c r="CGK36" s="83" t="s">
        <v>223</v>
      </c>
      <c r="CGL36" s="83" t="s">
        <v>110</v>
      </c>
      <c r="CGM36" s="83" t="s">
        <v>111</v>
      </c>
      <c r="CGN36" s="83" t="s">
        <v>112</v>
      </c>
      <c r="CGO36" s="10" t="s">
        <v>10</v>
      </c>
      <c r="CGP36" s="80" t="s">
        <v>11</v>
      </c>
      <c r="CGQ36" s="81" t="s">
        <v>13</v>
      </c>
      <c r="CGR36" s="82" t="s">
        <v>215</v>
      </c>
      <c r="CGS36" s="83" t="s">
        <v>223</v>
      </c>
      <c r="CGT36" s="83" t="s">
        <v>110</v>
      </c>
      <c r="CGU36" s="83" t="s">
        <v>111</v>
      </c>
      <c r="CGV36" s="83" t="s">
        <v>112</v>
      </c>
      <c r="CGW36" s="10" t="s">
        <v>10</v>
      </c>
      <c r="CGX36" s="80" t="s">
        <v>11</v>
      </c>
      <c r="CGY36" s="81" t="s">
        <v>13</v>
      </c>
      <c r="CGZ36" s="82" t="s">
        <v>215</v>
      </c>
      <c r="CHA36" s="83" t="s">
        <v>223</v>
      </c>
      <c r="CHB36" s="83" t="s">
        <v>110</v>
      </c>
      <c r="CHC36" s="83" t="s">
        <v>111</v>
      </c>
      <c r="CHD36" s="83" t="s">
        <v>112</v>
      </c>
      <c r="CHE36" s="10" t="s">
        <v>10</v>
      </c>
      <c r="CHF36" s="80" t="s">
        <v>11</v>
      </c>
      <c r="CHG36" s="81" t="s">
        <v>13</v>
      </c>
      <c r="CHH36" s="82" t="s">
        <v>215</v>
      </c>
      <c r="CHI36" s="83" t="s">
        <v>223</v>
      </c>
      <c r="CHJ36" s="83" t="s">
        <v>110</v>
      </c>
      <c r="CHK36" s="83" t="s">
        <v>111</v>
      </c>
      <c r="CHL36" s="83" t="s">
        <v>112</v>
      </c>
      <c r="CHM36" s="10" t="s">
        <v>10</v>
      </c>
      <c r="CHN36" s="80" t="s">
        <v>11</v>
      </c>
      <c r="CHO36" s="81" t="s">
        <v>13</v>
      </c>
      <c r="CHP36" s="82" t="s">
        <v>215</v>
      </c>
      <c r="CHQ36" s="83" t="s">
        <v>223</v>
      </c>
      <c r="CHR36" s="83" t="s">
        <v>110</v>
      </c>
      <c r="CHS36" s="83" t="s">
        <v>111</v>
      </c>
      <c r="CHT36" s="83" t="s">
        <v>112</v>
      </c>
      <c r="CHU36" s="10" t="s">
        <v>10</v>
      </c>
      <c r="CHV36" s="80" t="s">
        <v>11</v>
      </c>
      <c r="CHW36" s="81" t="s">
        <v>13</v>
      </c>
      <c r="CHX36" s="82" t="s">
        <v>215</v>
      </c>
      <c r="CHY36" s="83" t="s">
        <v>223</v>
      </c>
      <c r="CHZ36" s="83" t="s">
        <v>110</v>
      </c>
      <c r="CIA36" s="83" t="s">
        <v>111</v>
      </c>
      <c r="CIB36" s="83" t="s">
        <v>112</v>
      </c>
      <c r="CIC36" s="10" t="s">
        <v>10</v>
      </c>
      <c r="CID36" s="80" t="s">
        <v>11</v>
      </c>
      <c r="CIE36" s="81" t="s">
        <v>13</v>
      </c>
      <c r="CIF36" s="82" t="s">
        <v>215</v>
      </c>
      <c r="CIG36" s="83" t="s">
        <v>223</v>
      </c>
      <c r="CIH36" s="83" t="s">
        <v>110</v>
      </c>
      <c r="CII36" s="83" t="s">
        <v>111</v>
      </c>
      <c r="CIJ36" s="83" t="s">
        <v>112</v>
      </c>
      <c r="CIK36" s="10" t="s">
        <v>10</v>
      </c>
      <c r="CIL36" s="80" t="s">
        <v>11</v>
      </c>
      <c r="CIM36" s="81" t="s">
        <v>13</v>
      </c>
      <c r="CIN36" s="82" t="s">
        <v>215</v>
      </c>
      <c r="CIO36" s="83" t="s">
        <v>223</v>
      </c>
      <c r="CIP36" s="83" t="s">
        <v>110</v>
      </c>
      <c r="CIQ36" s="83" t="s">
        <v>111</v>
      </c>
      <c r="CIR36" s="83" t="s">
        <v>112</v>
      </c>
      <c r="CIS36" s="10" t="s">
        <v>10</v>
      </c>
      <c r="CIT36" s="80" t="s">
        <v>11</v>
      </c>
      <c r="CIU36" s="81" t="s">
        <v>13</v>
      </c>
      <c r="CIV36" s="82" t="s">
        <v>215</v>
      </c>
      <c r="CIW36" s="83" t="s">
        <v>223</v>
      </c>
      <c r="CIX36" s="83" t="s">
        <v>110</v>
      </c>
      <c r="CIY36" s="83" t="s">
        <v>111</v>
      </c>
      <c r="CIZ36" s="83" t="s">
        <v>112</v>
      </c>
      <c r="CJA36" s="10" t="s">
        <v>10</v>
      </c>
      <c r="CJB36" s="80" t="s">
        <v>11</v>
      </c>
      <c r="CJC36" s="81" t="s">
        <v>13</v>
      </c>
      <c r="CJD36" s="82" t="s">
        <v>215</v>
      </c>
      <c r="CJE36" s="83" t="s">
        <v>223</v>
      </c>
      <c r="CJF36" s="83" t="s">
        <v>110</v>
      </c>
      <c r="CJG36" s="83" t="s">
        <v>111</v>
      </c>
      <c r="CJH36" s="83" t="s">
        <v>112</v>
      </c>
      <c r="CJI36" s="10" t="s">
        <v>10</v>
      </c>
      <c r="CJJ36" s="80" t="s">
        <v>11</v>
      </c>
      <c r="CJK36" s="81" t="s">
        <v>13</v>
      </c>
      <c r="CJL36" s="82" t="s">
        <v>215</v>
      </c>
      <c r="CJM36" s="83" t="s">
        <v>223</v>
      </c>
      <c r="CJN36" s="83" t="s">
        <v>110</v>
      </c>
      <c r="CJO36" s="83" t="s">
        <v>111</v>
      </c>
      <c r="CJP36" s="83" t="s">
        <v>112</v>
      </c>
      <c r="CJQ36" s="10" t="s">
        <v>10</v>
      </c>
      <c r="CJR36" s="80" t="s">
        <v>11</v>
      </c>
      <c r="CJS36" s="81" t="s">
        <v>13</v>
      </c>
      <c r="CJT36" s="82" t="s">
        <v>215</v>
      </c>
      <c r="CJU36" s="83" t="s">
        <v>223</v>
      </c>
      <c r="CJV36" s="83" t="s">
        <v>110</v>
      </c>
      <c r="CJW36" s="83" t="s">
        <v>111</v>
      </c>
      <c r="CJX36" s="83" t="s">
        <v>112</v>
      </c>
      <c r="CJY36" s="10" t="s">
        <v>10</v>
      </c>
      <c r="CJZ36" s="80" t="s">
        <v>11</v>
      </c>
      <c r="CKA36" s="81" t="s">
        <v>13</v>
      </c>
      <c r="CKB36" s="82" t="s">
        <v>215</v>
      </c>
      <c r="CKC36" s="83" t="s">
        <v>223</v>
      </c>
      <c r="CKD36" s="83" t="s">
        <v>110</v>
      </c>
      <c r="CKE36" s="83" t="s">
        <v>111</v>
      </c>
      <c r="CKF36" s="83" t="s">
        <v>112</v>
      </c>
      <c r="CKG36" s="10" t="s">
        <v>10</v>
      </c>
      <c r="CKH36" s="80" t="s">
        <v>11</v>
      </c>
      <c r="CKI36" s="81" t="s">
        <v>13</v>
      </c>
      <c r="CKJ36" s="82" t="s">
        <v>215</v>
      </c>
      <c r="CKK36" s="83" t="s">
        <v>223</v>
      </c>
      <c r="CKL36" s="83" t="s">
        <v>110</v>
      </c>
      <c r="CKM36" s="83" t="s">
        <v>111</v>
      </c>
      <c r="CKN36" s="83" t="s">
        <v>112</v>
      </c>
      <c r="CKO36" s="10" t="s">
        <v>10</v>
      </c>
      <c r="CKP36" s="80" t="s">
        <v>11</v>
      </c>
      <c r="CKQ36" s="81" t="s">
        <v>13</v>
      </c>
      <c r="CKR36" s="82" t="s">
        <v>215</v>
      </c>
      <c r="CKS36" s="83" t="s">
        <v>223</v>
      </c>
      <c r="CKT36" s="83" t="s">
        <v>110</v>
      </c>
      <c r="CKU36" s="83" t="s">
        <v>111</v>
      </c>
      <c r="CKV36" s="83" t="s">
        <v>112</v>
      </c>
      <c r="CKW36" s="10" t="s">
        <v>10</v>
      </c>
      <c r="CKX36" s="80" t="s">
        <v>11</v>
      </c>
      <c r="CKY36" s="81" t="s">
        <v>13</v>
      </c>
      <c r="CKZ36" s="82" t="s">
        <v>215</v>
      </c>
      <c r="CLA36" s="83" t="s">
        <v>223</v>
      </c>
      <c r="CLB36" s="83" t="s">
        <v>110</v>
      </c>
      <c r="CLC36" s="83" t="s">
        <v>111</v>
      </c>
      <c r="CLD36" s="83" t="s">
        <v>112</v>
      </c>
      <c r="CLE36" s="10" t="s">
        <v>10</v>
      </c>
      <c r="CLF36" s="80" t="s">
        <v>11</v>
      </c>
      <c r="CLG36" s="81" t="s">
        <v>13</v>
      </c>
      <c r="CLH36" s="82" t="s">
        <v>215</v>
      </c>
      <c r="CLI36" s="83" t="s">
        <v>223</v>
      </c>
      <c r="CLJ36" s="83" t="s">
        <v>110</v>
      </c>
      <c r="CLK36" s="83" t="s">
        <v>111</v>
      </c>
      <c r="CLL36" s="83" t="s">
        <v>112</v>
      </c>
      <c r="CLM36" s="10" t="s">
        <v>10</v>
      </c>
      <c r="CLN36" s="80" t="s">
        <v>11</v>
      </c>
      <c r="CLO36" s="81" t="s">
        <v>13</v>
      </c>
      <c r="CLP36" s="82" t="s">
        <v>215</v>
      </c>
      <c r="CLQ36" s="83" t="s">
        <v>223</v>
      </c>
      <c r="CLR36" s="83" t="s">
        <v>110</v>
      </c>
      <c r="CLS36" s="83" t="s">
        <v>111</v>
      </c>
      <c r="CLT36" s="83" t="s">
        <v>112</v>
      </c>
      <c r="CLU36" s="10" t="s">
        <v>10</v>
      </c>
      <c r="CLV36" s="80" t="s">
        <v>11</v>
      </c>
      <c r="CLW36" s="81" t="s">
        <v>13</v>
      </c>
      <c r="CLX36" s="82" t="s">
        <v>215</v>
      </c>
      <c r="CLY36" s="83" t="s">
        <v>223</v>
      </c>
      <c r="CLZ36" s="83" t="s">
        <v>110</v>
      </c>
      <c r="CMA36" s="83" t="s">
        <v>111</v>
      </c>
      <c r="CMB36" s="83" t="s">
        <v>112</v>
      </c>
      <c r="CMC36" s="10" t="s">
        <v>10</v>
      </c>
      <c r="CMD36" s="80" t="s">
        <v>11</v>
      </c>
      <c r="CME36" s="81" t="s">
        <v>13</v>
      </c>
      <c r="CMF36" s="82" t="s">
        <v>215</v>
      </c>
      <c r="CMG36" s="83" t="s">
        <v>223</v>
      </c>
      <c r="CMH36" s="83" t="s">
        <v>110</v>
      </c>
      <c r="CMI36" s="83" t="s">
        <v>111</v>
      </c>
      <c r="CMJ36" s="83" t="s">
        <v>112</v>
      </c>
      <c r="CMK36" s="10" t="s">
        <v>10</v>
      </c>
      <c r="CML36" s="80" t="s">
        <v>11</v>
      </c>
      <c r="CMM36" s="81" t="s">
        <v>13</v>
      </c>
      <c r="CMN36" s="82" t="s">
        <v>215</v>
      </c>
      <c r="CMO36" s="83" t="s">
        <v>223</v>
      </c>
      <c r="CMP36" s="83" t="s">
        <v>110</v>
      </c>
      <c r="CMQ36" s="83" t="s">
        <v>111</v>
      </c>
      <c r="CMR36" s="83" t="s">
        <v>112</v>
      </c>
      <c r="CMS36" s="10" t="s">
        <v>10</v>
      </c>
      <c r="CMT36" s="80" t="s">
        <v>11</v>
      </c>
      <c r="CMU36" s="81" t="s">
        <v>13</v>
      </c>
      <c r="CMV36" s="82" t="s">
        <v>215</v>
      </c>
      <c r="CMW36" s="83" t="s">
        <v>223</v>
      </c>
      <c r="CMX36" s="83" t="s">
        <v>110</v>
      </c>
      <c r="CMY36" s="83" t="s">
        <v>111</v>
      </c>
      <c r="CMZ36" s="83" t="s">
        <v>112</v>
      </c>
      <c r="CNA36" s="10" t="s">
        <v>10</v>
      </c>
      <c r="CNB36" s="80" t="s">
        <v>11</v>
      </c>
      <c r="CNC36" s="81" t="s">
        <v>13</v>
      </c>
      <c r="CND36" s="82" t="s">
        <v>215</v>
      </c>
      <c r="CNE36" s="83" t="s">
        <v>223</v>
      </c>
      <c r="CNF36" s="83" t="s">
        <v>110</v>
      </c>
      <c r="CNG36" s="83" t="s">
        <v>111</v>
      </c>
      <c r="CNH36" s="83" t="s">
        <v>112</v>
      </c>
      <c r="CNI36" s="10" t="s">
        <v>10</v>
      </c>
      <c r="CNJ36" s="80" t="s">
        <v>11</v>
      </c>
      <c r="CNK36" s="81" t="s">
        <v>13</v>
      </c>
      <c r="CNL36" s="82" t="s">
        <v>215</v>
      </c>
      <c r="CNM36" s="83" t="s">
        <v>223</v>
      </c>
      <c r="CNN36" s="83" t="s">
        <v>110</v>
      </c>
      <c r="CNO36" s="83" t="s">
        <v>111</v>
      </c>
      <c r="CNP36" s="83" t="s">
        <v>112</v>
      </c>
      <c r="CNQ36" s="10" t="s">
        <v>10</v>
      </c>
      <c r="CNR36" s="80" t="s">
        <v>11</v>
      </c>
      <c r="CNS36" s="81" t="s">
        <v>13</v>
      </c>
      <c r="CNT36" s="82" t="s">
        <v>215</v>
      </c>
      <c r="CNU36" s="83" t="s">
        <v>223</v>
      </c>
      <c r="CNV36" s="83" t="s">
        <v>110</v>
      </c>
      <c r="CNW36" s="83" t="s">
        <v>111</v>
      </c>
      <c r="CNX36" s="83" t="s">
        <v>112</v>
      </c>
      <c r="CNY36" s="10" t="s">
        <v>10</v>
      </c>
      <c r="CNZ36" s="80" t="s">
        <v>11</v>
      </c>
      <c r="COA36" s="81" t="s">
        <v>13</v>
      </c>
      <c r="COB36" s="82" t="s">
        <v>215</v>
      </c>
      <c r="COC36" s="83" t="s">
        <v>223</v>
      </c>
      <c r="COD36" s="83" t="s">
        <v>110</v>
      </c>
      <c r="COE36" s="83" t="s">
        <v>111</v>
      </c>
      <c r="COF36" s="83" t="s">
        <v>112</v>
      </c>
      <c r="COG36" s="10" t="s">
        <v>10</v>
      </c>
      <c r="COH36" s="80" t="s">
        <v>11</v>
      </c>
      <c r="COI36" s="81" t="s">
        <v>13</v>
      </c>
      <c r="COJ36" s="82" t="s">
        <v>215</v>
      </c>
      <c r="COK36" s="83" t="s">
        <v>223</v>
      </c>
      <c r="COL36" s="83" t="s">
        <v>110</v>
      </c>
      <c r="COM36" s="83" t="s">
        <v>111</v>
      </c>
      <c r="CON36" s="83" t="s">
        <v>112</v>
      </c>
      <c r="COO36" s="10" t="s">
        <v>10</v>
      </c>
      <c r="COP36" s="80" t="s">
        <v>11</v>
      </c>
      <c r="COQ36" s="81" t="s">
        <v>13</v>
      </c>
      <c r="COR36" s="82" t="s">
        <v>215</v>
      </c>
      <c r="COS36" s="83" t="s">
        <v>223</v>
      </c>
      <c r="COT36" s="83" t="s">
        <v>110</v>
      </c>
      <c r="COU36" s="83" t="s">
        <v>111</v>
      </c>
      <c r="COV36" s="83" t="s">
        <v>112</v>
      </c>
      <c r="COW36" s="10" t="s">
        <v>10</v>
      </c>
      <c r="COX36" s="80" t="s">
        <v>11</v>
      </c>
      <c r="COY36" s="81" t="s">
        <v>13</v>
      </c>
      <c r="COZ36" s="82" t="s">
        <v>215</v>
      </c>
      <c r="CPA36" s="83" t="s">
        <v>223</v>
      </c>
      <c r="CPB36" s="83" t="s">
        <v>110</v>
      </c>
      <c r="CPC36" s="83" t="s">
        <v>111</v>
      </c>
      <c r="CPD36" s="83" t="s">
        <v>112</v>
      </c>
      <c r="CPE36" s="10" t="s">
        <v>10</v>
      </c>
      <c r="CPF36" s="80" t="s">
        <v>11</v>
      </c>
      <c r="CPG36" s="81" t="s">
        <v>13</v>
      </c>
      <c r="CPH36" s="82" t="s">
        <v>215</v>
      </c>
      <c r="CPI36" s="83" t="s">
        <v>223</v>
      </c>
      <c r="CPJ36" s="83" t="s">
        <v>110</v>
      </c>
      <c r="CPK36" s="83" t="s">
        <v>111</v>
      </c>
      <c r="CPL36" s="83" t="s">
        <v>112</v>
      </c>
      <c r="CPM36" s="10" t="s">
        <v>10</v>
      </c>
      <c r="CPN36" s="80" t="s">
        <v>11</v>
      </c>
      <c r="CPO36" s="81" t="s">
        <v>13</v>
      </c>
      <c r="CPP36" s="82" t="s">
        <v>215</v>
      </c>
      <c r="CPQ36" s="83" t="s">
        <v>223</v>
      </c>
      <c r="CPR36" s="83" t="s">
        <v>110</v>
      </c>
      <c r="CPS36" s="83" t="s">
        <v>111</v>
      </c>
      <c r="CPT36" s="83" t="s">
        <v>112</v>
      </c>
      <c r="CPU36" s="10" t="s">
        <v>10</v>
      </c>
      <c r="CPV36" s="80" t="s">
        <v>11</v>
      </c>
      <c r="CPW36" s="81" t="s">
        <v>13</v>
      </c>
      <c r="CPX36" s="82" t="s">
        <v>215</v>
      </c>
      <c r="CPY36" s="83" t="s">
        <v>223</v>
      </c>
      <c r="CPZ36" s="83" t="s">
        <v>110</v>
      </c>
      <c r="CQA36" s="83" t="s">
        <v>111</v>
      </c>
      <c r="CQB36" s="83" t="s">
        <v>112</v>
      </c>
      <c r="CQC36" s="10" t="s">
        <v>10</v>
      </c>
      <c r="CQD36" s="80" t="s">
        <v>11</v>
      </c>
      <c r="CQE36" s="81" t="s">
        <v>13</v>
      </c>
      <c r="CQF36" s="82" t="s">
        <v>215</v>
      </c>
      <c r="CQG36" s="83" t="s">
        <v>223</v>
      </c>
      <c r="CQH36" s="83" t="s">
        <v>110</v>
      </c>
      <c r="CQI36" s="83" t="s">
        <v>111</v>
      </c>
      <c r="CQJ36" s="83" t="s">
        <v>112</v>
      </c>
      <c r="CQK36" s="10" t="s">
        <v>10</v>
      </c>
      <c r="CQL36" s="80" t="s">
        <v>11</v>
      </c>
      <c r="CQM36" s="81" t="s">
        <v>13</v>
      </c>
      <c r="CQN36" s="82" t="s">
        <v>215</v>
      </c>
      <c r="CQO36" s="83" t="s">
        <v>223</v>
      </c>
      <c r="CQP36" s="83" t="s">
        <v>110</v>
      </c>
      <c r="CQQ36" s="83" t="s">
        <v>111</v>
      </c>
      <c r="CQR36" s="83" t="s">
        <v>112</v>
      </c>
      <c r="CQS36" s="10" t="s">
        <v>10</v>
      </c>
      <c r="CQT36" s="80" t="s">
        <v>11</v>
      </c>
      <c r="CQU36" s="81" t="s">
        <v>13</v>
      </c>
      <c r="CQV36" s="82" t="s">
        <v>215</v>
      </c>
      <c r="CQW36" s="83" t="s">
        <v>223</v>
      </c>
      <c r="CQX36" s="83" t="s">
        <v>110</v>
      </c>
      <c r="CQY36" s="83" t="s">
        <v>111</v>
      </c>
      <c r="CQZ36" s="83" t="s">
        <v>112</v>
      </c>
      <c r="CRA36" s="10" t="s">
        <v>10</v>
      </c>
      <c r="CRB36" s="80" t="s">
        <v>11</v>
      </c>
      <c r="CRC36" s="81" t="s">
        <v>13</v>
      </c>
      <c r="CRD36" s="82" t="s">
        <v>215</v>
      </c>
      <c r="CRE36" s="83" t="s">
        <v>223</v>
      </c>
      <c r="CRF36" s="83" t="s">
        <v>110</v>
      </c>
      <c r="CRG36" s="83" t="s">
        <v>111</v>
      </c>
      <c r="CRH36" s="83" t="s">
        <v>112</v>
      </c>
      <c r="CRI36" s="10" t="s">
        <v>10</v>
      </c>
      <c r="CRJ36" s="80" t="s">
        <v>11</v>
      </c>
      <c r="CRK36" s="81" t="s">
        <v>13</v>
      </c>
      <c r="CRL36" s="82" t="s">
        <v>215</v>
      </c>
      <c r="CRM36" s="83" t="s">
        <v>223</v>
      </c>
      <c r="CRN36" s="83" t="s">
        <v>110</v>
      </c>
      <c r="CRO36" s="83" t="s">
        <v>111</v>
      </c>
      <c r="CRP36" s="83" t="s">
        <v>112</v>
      </c>
      <c r="CRQ36" s="10" t="s">
        <v>10</v>
      </c>
      <c r="CRR36" s="80" t="s">
        <v>11</v>
      </c>
      <c r="CRS36" s="81" t="s">
        <v>13</v>
      </c>
      <c r="CRT36" s="82" t="s">
        <v>215</v>
      </c>
      <c r="CRU36" s="83" t="s">
        <v>223</v>
      </c>
      <c r="CRV36" s="83" t="s">
        <v>110</v>
      </c>
      <c r="CRW36" s="83" t="s">
        <v>111</v>
      </c>
      <c r="CRX36" s="83" t="s">
        <v>112</v>
      </c>
      <c r="CRY36" s="10" t="s">
        <v>10</v>
      </c>
      <c r="CRZ36" s="80" t="s">
        <v>11</v>
      </c>
      <c r="CSA36" s="81" t="s">
        <v>13</v>
      </c>
      <c r="CSB36" s="82" t="s">
        <v>215</v>
      </c>
      <c r="CSC36" s="83" t="s">
        <v>223</v>
      </c>
      <c r="CSD36" s="83" t="s">
        <v>110</v>
      </c>
      <c r="CSE36" s="83" t="s">
        <v>111</v>
      </c>
      <c r="CSF36" s="83" t="s">
        <v>112</v>
      </c>
      <c r="CSG36" s="10" t="s">
        <v>10</v>
      </c>
      <c r="CSH36" s="80" t="s">
        <v>11</v>
      </c>
      <c r="CSI36" s="81" t="s">
        <v>13</v>
      </c>
      <c r="CSJ36" s="82" t="s">
        <v>215</v>
      </c>
      <c r="CSK36" s="83" t="s">
        <v>223</v>
      </c>
      <c r="CSL36" s="83" t="s">
        <v>110</v>
      </c>
      <c r="CSM36" s="83" t="s">
        <v>111</v>
      </c>
      <c r="CSN36" s="83" t="s">
        <v>112</v>
      </c>
      <c r="CSO36" s="10" t="s">
        <v>10</v>
      </c>
      <c r="CSP36" s="80" t="s">
        <v>11</v>
      </c>
      <c r="CSQ36" s="81" t="s">
        <v>13</v>
      </c>
      <c r="CSR36" s="82" t="s">
        <v>215</v>
      </c>
      <c r="CSS36" s="83" t="s">
        <v>223</v>
      </c>
      <c r="CST36" s="83" t="s">
        <v>110</v>
      </c>
      <c r="CSU36" s="83" t="s">
        <v>111</v>
      </c>
      <c r="CSV36" s="83" t="s">
        <v>112</v>
      </c>
      <c r="CSW36" s="10" t="s">
        <v>10</v>
      </c>
      <c r="CSX36" s="80" t="s">
        <v>11</v>
      </c>
      <c r="CSY36" s="81" t="s">
        <v>13</v>
      </c>
      <c r="CSZ36" s="82" t="s">
        <v>215</v>
      </c>
      <c r="CTA36" s="83" t="s">
        <v>223</v>
      </c>
      <c r="CTB36" s="83" t="s">
        <v>110</v>
      </c>
      <c r="CTC36" s="83" t="s">
        <v>111</v>
      </c>
      <c r="CTD36" s="83" t="s">
        <v>112</v>
      </c>
      <c r="CTE36" s="10" t="s">
        <v>10</v>
      </c>
      <c r="CTF36" s="80" t="s">
        <v>11</v>
      </c>
      <c r="CTG36" s="81" t="s">
        <v>13</v>
      </c>
      <c r="CTH36" s="82" t="s">
        <v>215</v>
      </c>
      <c r="CTI36" s="83" t="s">
        <v>223</v>
      </c>
      <c r="CTJ36" s="83" t="s">
        <v>110</v>
      </c>
      <c r="CTK36" s="83" t="s">
        <v>111</v>
      </c>
      <c r="CTL36" s="83" t="s">
        <v>112</v>
      </c>
      <c r="CTM36" s="10" t="s">
        <v>10</v>
      </c>
      <c r="CTN36" s="80" t="s">
        <v>11</v>
      </c>
      <c r="CTO36" s="81" t="s">
        <v>13</v>
      </c>
      <c r="CTP36" s="82" t="s">
        <v>215</v>
      </c>
      <c r="CTQ36" s="83" t="s">
        <v>223</v>
      </c>
      <c r="CTR36" s="83" t="s">
        <v>110</v>
      </c>
      <c r="CTS36" s="83" t="s">
        <v>111</v>
      </c>
      <c r="CTT36" s="83" t="s">
        <v>112</v>
      </c>
      <c r="CTU36" s="10" t="s">
        <v>10</v>
      </c>
      <c r="CTV36" s="80" t="s">
        <v>11</v>
      </c>
      <c r="CTW36" s="81" t="s">
        <v>13</v>
      </c>
      <c r="CTX36" s="82" t="s">
        <v>215</v>
      </c>
      <c r="CTY36" s="83" t="s">
        <v>223</v>
      </c>
      <c r="CTZ36" s="83" t="s">
        <v>110</v>
      </c>
      <c r="CUA36" s="83" t="s">
        <v>111</v>
      </c>
      <c r="CUB36" s="83" t="s">
        <v>112</v>
      </c>
      <c r="CUC36" s="10" t="s">
        <v>10</v>
      </c>
      <c r="CUD36" s="80" t="s">
        <v>11</v>
      </c>
      <c r="CUE36" s="81" t="s">
        <v>13</v>
      </c>
      <c r="CUF36" s="82" t="s">
        <v>215</v>
      </c>
      <c r="CUG36" s="83" t="s">
        <v>223</v>
      </c>
      <c r="CUH36" s="83" t="s">
        <v>110</v>
      </c>
      <c r="CUI36" s="83" t="s">
        <v>111</v>
      </c>
      <c r="CUJ36" s="83" t="s">
        <v>112</v>
      </c>
      <c r="CUK36" s="10" t="s">
        <v>10</v>
      </c>
      <c r="CUL36" s="80" t="s">
        <v>11</v>
      </c>
      <c r="CUM36" s="81" t="s">
        <v>13</v>
      </c>
      <c r="CUN36" s="82" t="s">
        <v>215</v>
      </c>
      <c r="CUO36" s="83" t="s">
        <v>223</v>
      </c>
      <c r="CUP36" s="83" t="s">
        <v>110</v>
      </c>
      <c r="CUQ36" s="83" t="s">
        <v>111</v>
      </c>
      <c r="CUR36" s="83" t="s">
        <v>112</v>
      </c>
      <c r="CUS36" s="10" t="s">
        <v>10</v>
      </c>
      <c r="CUT36" s="80" t="s">
        <v>11</v>
      </c>
      <c r="CUU36" s="81" t="s">
        <v>13</v>
      </c>
      <c r="CUV36" s="82" t="s">
        <v>215</v>
      </c>
      <c r="CUW36" s="83" t="s">
        <v>223</v>
      </c>
      <c r="CUX36" s="83" t="s">
        <v>110</v>
      </c>
      <c r="CUY36" s="83" t="s">
        <v>111</v>
      </c>
      <c r="CUZ36" s="83" t="s">
        <v>112</v>
      </c>
      <c r="CVA36" s="10" t="s">
        <v>10</v>
      </c>
      <c r="CVB36" s="80" t="s">
        <v>11</v>
      </c>
      <c r="CVC36" s="81" t="s">
        <v>13</v>
      </c>
      <c r="CVD36" s="82" t="s">
        <v>215</v>
      </c>
      <c r="CVE36" s="83" t="s">
        <v>223</v>
      </c>
      <c r="CVF36" s="83" t="s">
        <v>110</v>
      </c>
      <c r="CVG36" s="83" t="s">
        <v>111</v>
      </c>
      <c r="CVH36" s="83" t="s">
        <v>112</v>
      </c>
      <c r="CVI36" s="10" t="s">
        <v>10</v>
      </c>
      <c r="CVJ36" s="80" t="s">
        <v>11</v>
      </c>
      <c r="CVK36" s="81" t="s">
        <v>13</v>
      </c>
      <c r="CVL36" s="82" t="s">
        <v>215</v>
      </c>
      <c r="CVM36" s="83" t="s">
        <v>223</v>
      </c>
      <c r="CVN36" s="83" t="s">
        <v>110</v>
      </c>
      <c r="CVO36" s="83" t="s">
        <v>111</v>
      </c>
      <c r="CVP36" s="83" t="s">
        <v>112</v>
      </c>
      <c r="CVQ36" s="10" t="s">
        <v>10</v>
      </c>
      <c r="CVR36" s="80" t="s">
        <v>11</v>
      </c>
      <c r="CVS36" s="81" t="s">
        <v>13</v>
      </c>
      <c r="CVT36" s="82" t="s">
        <v>215</v>
      </c>
      <c r="CVU36" s="83" t="s">
        <v>223</v>
      </c>
      <c r="CVV36" s="83" t="s">
        <v>110</v>
      </c>
      <c r="CVW36" s="83" t="s">
        <v>111</v>
      </c>
      <c r="CVX36" s="83" t="s">
        <v>112</v>
      </c>
      <c r="CVY36" s="10" t="s">
        <v>10</v>
      </c>
      <c r="CVZ36" s="80" t="s">
        <v>11</v>
      </c>
      <c r="CWA36" s="81" t="s">
        <v>13</v>
      </c>
      <c r="CWB36" s="82" t="s">
        <v>215</v>
      </c>
      <c r="CWC36" s="83" t="s">
        <v>223</v>
      </c>
      <c r="CWD36" s="83" t="s">
        <v>110</v>
      </c>
      <c r="CWE36" s="83" t="s">
        <v>111</v>
      </c>
      <c r="CWF36" s="83" t="s">
        <v>112</v>
      </c>
      <c r="CWG36" s="10" t="s">
        <v>10</v>
      </c>
      <c r="CWH36" s="80" t="s">
        <v>11</v>
      </c>
      <c r="CWI36" s="81" t="s">
        <v>13</v>
      </c>
      <c r="CWJ36" s="82" t="s">
        <v>215</v>
      </c>
      <c r="CWK36" s="83" t="s">
        <v>223</v>
      </c>
      <c r="CWL36" s="83" t="s">
        <v>110</v>
      </c>
      <c r="CWM36" s="83" t="s">
        <v>111</v>
      </c>
      <c r="CWN36" s="83" t="s">
        <v>112</v>
      </c>
      <c r="CWO36" s="10" t="s">
        <v>10</v>
      </c>
      <c r="CWP36" s="80" t="s">
        <v>11</v>
      </c>
      <c r="CWQ36" s="81" t="s">
        <v>13</v>
      </c>
      <c r="CWR36" s="82" t="s">
        <v>215</v>
      </c>
      <c r="CWS36" s="83" t="s">
        <v>223</v>
      </c>
      <c r="CWT36" s="83" t="s">
        <v>110</v>
      </c>
      <c r="CWU36" s="83" t="s">
        <v>111</v>
      </c>
      <c r="CWV36" s="83" t="s">
        <v>112</v>
      </c>
      <c r="CWW36" s="10" t="s">
        <v>10</v>
      </c>
      <c r="CWX36" s="80" t="s">
        <v>11</v>
      </c>
      <c r="CWY36" s="81" t="s">
        <v>13</v>
      </c>
      <c r="CWZ36" s="82" t="s">
        <v>215</v>
      </c>
      <c r="CXA36" s="83" t="s">
        <v>223</v>
      </c>
      <c r="CXB36" s="83" t="s">
        <v>110</v>
      </c>
      <c r="CXC36" s="83" t="s">
        <v>111</v>
      </c>
      <c r="CXD36" s="83" t="s">
        <v>112</v>
      </c>
      <c r="CXE36" s="10" t="s">
        <v>10</v>
      </c>
      <c r="CXF36" s="80" t="s">
        <v>11</v>
      </c>
      <c r="CXG36" s="81" t="s">
        <v>13</v>
      </c>
      <c r="CXH36" s="82" t="s">
        <v>215</v>
      </c>
      <c r="CXI36" s="83" t="s">
        <v>223</v>
      </c>
      <c r="CXJ36" s="83" t="s">
        <v>110</v>
      </c>
      <c r="CXK36" s="83" t="s">
        <v>111</v>
      </c>
      <c r="CXL36" s="83" t="s">
        <v>112</v>
      </c>
      <c r="CXM36" s="10" t="s">
        <v>10</v>
      </c>
      <c r="CXN36" s="80" t="s">
        <v>11</v>
      </c>
      <c r="CXO36" s="81" t="s">
        <v>13</v>
      </c>
      <c r="CXP36" s="82" t="s">
        <v>215</v>
      </c>
      <c r="CXQ36" s="83" t="s">
        <v>223</v>
      </c>
      <c r="CXR36" s="83" t="s">
        <v>110</v>
      </c>
      <c r="CXS36" s="83" t="s">
        <v>111</v>
      </c>
      <c r="CXT36" s="83" t="s">
        <v>112</v>
      </c>
      <c r="CXU36" s="10" t="s">
        <v>10</v>
      </c>
      <c r="CXV36" s="80" t="s">
        <v>11</v>
      </c>
      <c r="CXW36" s="81" t="s">
        <v>13</v>
      </c>
      <c r="CXX36" s="82" t="s">
        <v>215</v>
      </c>
      <c r="CXY36" s="83" t="s">
        <v>223</v>
      </c>
      <c r="CXZ36" s="83" t="s">
        <v>110</v>
      </c>
      <c r="CYA36" s="83" t="s">
        <v>111</v>
      </c>
      <c r="CYB36" s="83" t="s">
        <v>112</v>
      </c>
      <c r="CYC36" s="10" t="s">
        <v>10</v>
      </c>
      <c r="CYD36" s="80" t="s">
        <v>11</v>
      </c>
      <c r="CYE36" s="81" t="s">
        <v>13</v>
      </c>
      <c r="CYF36" s="82" t="s">
        <v>215</v>
      </c>
      <c r="CYG36" s="83" t="s">
        <v>223</v>
      </c>
      <c r="CYH36" s="83" t="s">
        <v>110</v>
      </c>
      <c r="CYI36" s="83" t="s">
        <v>111</v>
      </c>
      <c r="CYJ36" s="83" t="s">
        <v>112</v>
      </c>
      <c r="CYK36" s="10" t="s">
        <v>10</v>
      </c>
      <c r="CYL36" s="80" t="s">
        <v>11</v>
      </c>
      <c r="CYM36" s="81" t="s">
        <v>13</v>
      </c>
      <c r="CYN36" s="82" t="s">
        <v>215</v>
      </c>
      <c r="CYO36" s="83" t="s">
        <v>223</v>
      </c>
      <c r="CYP36" s="83" t="s">
        <v>110</v>
      </c>
      <c r="CYQ36" s="83" t="s">
        <v>111</v>
      </c>
      <c r="CYR36" s="83" t="s">
        <v>112</v>
      </c>
      <c r="CYS36" s="10" t="s">
        <v>10</v>
      </c>
      <c r="CYT36" s="80" t="s">
        <v>11</v>
      </c>
      <c r="CYU36" s="81" t="s">
        <v>13</v>
      </c>
      <c r="CYV36" s="82" t="s">
        <v>215</v>
      </c>
      <c r="CYW36" s="83" t="s">
        <v>223</v>
      </c>
      <c r="CYX36" s="83" t="s">
        <v>110</v>
      </c>
      <c r="CYY36" s="83" t="s">
        <v>111</v>
      </c>
      <c r="CYZ36" s="83" t="s">
        <v>112</v>
      </c>
      <c r="CZA36" s="10" t="s">
        <v>10</v>
      </c>
      <c r="CZB36" s="80" t="s">
        <v>11</v>
      </c>
      <c r="CZC36" s="81" t="s">
        <v>13</v>
      </c>
      <c r="CZD36" s="82" t="s">
        <v>215</v>
      </c>
      <c r="CZE36" s="83" t="s">
        <v>223</v>
      </c>
      <c r="CZF36" s="83" t="s">
        <v>110</v>
      </c>
      <c r="CZG36" s="83" t="s">
        <v>111</v>
      </c>
      <c r="CZH36" s="83" t="s">
        <v>112</v>
      </c>
      <c r="CZI36" s="10" t="s">
        <v>10</v>
      </c>
      <c r="CZJ36" s="80" t="s">
        <v>11</v>
      </c>
      <c r="CZK36" s="81" t="s">
        <v>13</v>
      </c>
      <c r="CZL36" s="82" t="s">
        <v>215</v>
      </c>
      <c r="CZM36" s="83" t="s">
        <v>223</v>
      </c>
      <c r="CZN36" s="83" t="s">
        <v>110</v>
      </c>
      <c r="CZO36" s="83" t="s">
        <v>111</v>
      </c>
      <c r="CZP36" s="83" t="s">
        <v>112</v>
      </c>
      <c r="CZQ36" s="10" t="s">
        <v>10</v>
      </c>
      <c r="CZR36" s="80" t="s">
        <v>11</v>
      </c>
      <c r="CZS36" s="81" t="s">
        <v>13</v>
      </c>
      <c r="CZT36" s="82" t="s">
        <v>215</v>
      </c>
      <c r="CZU36" s="83" t="s">
        <v>223</v>
      </c>
      <c r="CZV36" s="83" t="s">
        <v>110</v>
      </c>
      <c r="CZW36" s="83" t="s">
        <v>111</v>
      </c>
      <c r="CZX36" s="83" t="s">
        <v>112</v>
      </c>
      <c r="CZY36" s="10" t="s">
        <v>10</v>
      </c>
      <c r="CZZ36" s="80" t="s">
        <v>11</v>
      </c>
      <c r="DAA36" s="81" t="s">
        <v>13</v>
      </c>
      <c r="DAB36" s="82" t="s">
        <v>215</v>
      </c>
      <c r="DAC36" s="83" t="s">
        <v>223</v>
      </c>
      <c r="DAD36" s="83" t="s">
        <v>110</v>
      </c>
      <c r="DAE36" s="83" t="s">
        <v>111</v>
      </c>
      <c r="DAF36" s="83" t="s">
        <v>112</v>
      </c>
      <c r="DAG36" s="10" t="s">
        <v>10</v>
      </c>
      <c r="DAH36" s="80" t="s">
        <v>11</v>
      </c>
      <c r="DAI36" s="81" t="s">
        <v>13</v>
      </c>
      <c r="DAJ36" s="82" t="s">
        <v>215</v>
      </c>
      <c r="DAK36" s="83" t="s">
        <v>223</v>
      </c>
      <c r="DAL36" s="83" t="s">
        <v>110</v>
      </c>
      <c r="DAM36" s="83" t="s">
        <v>111</v>
      </c>
      <c r="DAN36" s="83" t="s">
        <v>112</v>
      </c>
      <c r="DAO36" s="10" t="s">
        <v>10</v>
      </c>
      <c r="DAP36" s="80" t="s">
        <v>11</v>
      </c>
      <c r="DAQ36" s="81" t="s">
        <v>13</v>
      </c>
      <c r="DAR36" s="82" t="s">
        <v>215</v>
      </c>
      <c r="DAS36" s="83" t="s">
        <v>223</v>
      </c>
      <c r="DAT36" s="83" t="s">
        <v>110</v>
      </c>
      <c r="DAU36" s="83" t="s">
        <v>111</v>
      </c>
      <c r="DAV36" s="83" t="s">
        <v>112</v>
      </c>
      <c r="DAW36" s="10" t="s">
        <v>10</v>
      </c>
      <c r="DAX36" s="80" t="s">
        <v>11</v>
      </c>
      <c r="DAY36" s="81" t="s">
        <v>13</v>
      </c>
      <c r="DAZ36" s="82" t="s">
        <v>215</v>
      </c>
      <c r="DBA36" s="83" t="s">
        <v>223</v>
      </c>
      <c r="DBB36" s="83" t="s">
        <v>110</v>
      </c>
      <c r="DBC36" s="83" t="s">
        <v>111</v>
      </c>
      <c r="DBD36" s="83" t="s">
        <v>112</v>
      </c>
      <c r="DBE36" s="10" t="s">
        <v>10</v>
      </c>
      <c r="DBF36" s="80" t="s">
        <v>11</v>
      </c>
      <c r="DBG36" s="81" t="s">
        <v>13</v>
      </c>
      <c r="DBH36" s="82" t="s">
        <v>215</v>
      </c>
      <c r="DBI36" s="83" t="s">
        <v>223</v>
      </c>
      <c r="DBJ36" s="83" t="s">
        <v>110</v>
      </c>
      <c r="DBK36" s="83" t="s">
        <v>111</v>
      </c>
      <c r="DBL36" s="83" t="s">
        <v>112</v>
      </c>
      <c r="DBM36" s="10" t="s">
        <v>10</v>
      </c>
      <c r="DBN36" s="80" t="s">
        <v>11</v>
      </c>
      <c r="DBO36" s="81" t="s">
        <v>13</v>
      </c>
      <c r="DBP36" s="82" t="s">
        <v>215</v>
      </c>
      <c r="DBQ36" s="83" t="s">
        <v>223</v>
      </c>
      <c r="DBR36" s="83" t="s">
        <v>110</v>
      </c>
      <c r="DBS36" s="83" t="s">
        <v>111</v>
      </c>
      <c r="DBT36" s="83" t="s">
        <v>112</v>
      </c>
      <c r="DBU36" s="10" t="s">
        <v>10</v>
      </c>
      <c r="DBV36" s="80" t="s">
        <v>11</v>
      </c>
      <c r="DBW36" s="81" t="s">
        <v>13</v>
      </c>
      <c r="DBX36" s="82" t="s">
        <v>215</v>
      </c>
      <c r="DBY36" s="83" t="s">
        <v>223</v>
      </c>
      <c r="DBZ36" s="83" t="s">
        <v>110</v>
      </c>
      <c r="DCA36" s="83" t="s">
        <v>111</v>
      </c>
      <c r="DCB36" s="83" t="s">
        <v>112</v>
      </c>
      <c r="DCC36" s="10" t="s">
        <v>10</v>
      </c>
      <c r="DCD36" s="80" t="s">
        <v>11</v>
      </c>
      <c r="DCE36" s="81" t="s">
        <v>13</v>
      </c>
      <c r="DCF36" s="82" t="s">
        <v>215</v>
      </c>
      <c r="DCG36" s="83" t="s">
        <v>223</v>
      </c>
      <c r="DCH36" s="83" t="s">
        <v>110</v>
      </c>
      <c r="DCI36" s="83" t="s">
        <v>111</v>
      </c>
      <c r="DCJ36" s="83" t="s">
        <v>112</v>
      </c>
      <c r="DCK36" s="10" t="s">
        <v>10</v>
      </c>
      <c r="DCL36" s="80" t="s">
        <v>11</v>
      </c>
      <c r="DCM36" s="81" t="s">
        <v>13</v>
      </c>
      <c r="DCN36" s="82" t="s">
        <v>215</v>
      </c>
      <c r="DCO36" s="83" t="s">
        <v>223</v>
      </c>
      <c r="DCP36" s="83" t="s">
        <v>110</v>
      </c>
      <c r="DCQ36" s="83" t="s">
        <v>111</v>
      </c>
      <c r="DCR36" s="83" t="s">
        <v>112</v>
      </c>
      <c r="DCS36" s="10" t="s">
        <v>10</v>
      </c>
      <c r="DCT36" s="80" t="s">
        <v>11</v>
      </c>
      <c r="DCU36" s="81" t="s">
        <v>13</v>
      </c>
      <c r="DCV36" s="82" t="s">
        <v>215</v>
      </c>
      <c r="DCW36" s="83" t="s">
        <v>223</v>
      </c>
      <c r="DCX36" s="83" t="s">
        <v>110</v>
      </c>
      <c r="DCY36" s="83" t="s">
        <v>111</v>
      </c>
      <c r="DCZ36" s="83" t="s">
        <v>112</v>
      </c>
      <c r="DDA36" s="10" t="s">
        <v>10</v>
      </c>
      <c r="DDB36" s="80" t="s">
        <v>11</v>
      </c>
      <c r="DDC36" s="81" t="s">
        <v>13</v>
      </c>
      <c r="DDD36" s="82" t="s">
        <v>215</v>
      </c>
      <c r="DDE36" s="83" t="s">
        <v>223</v>
      </c>
      <c r="DDF36" s="83" t="s">
        <v>110</v>
      </c>
      <c r="DDG36" s="83" t="s">
        <v>111</v>
      </c>
      <c r="DDH36" s="83" t="s">
        <v>112</v>
      </c>
      <c r="DDI36" s="10" t="s">
        <v>10</v>
      </c>
      <c r="DDJ36" s="80" t="s">
        <v>11</v>
      </c>
      <c r="DDK36" s="81" t="s">
        <v>13</v>
      </c>
      <c r="DDL36" s="82" t="s">
        <v>215</v>
      </c>
      <c r="DDM36" s="83" t="s">
        <v>223</v>
      </c>
      <c r="DDN36" s="83" t="s">
        <v>110</v>
      </c>
      <c r="DDO36" s="83" t="s">
        <v>111</v>
      </c>
      <c r="DDP36" s="83" t="s">
        <v>112</v>
      </c>
      <c r="DDQ36" s="10" t="s">
        <v>10</v>
      </c>
      <c r="DDR36" s="80" t="s">
        <v>11</v>
      </c>
      <c r="DDS36" s="81" t="s">
        <v>13</v>
      </c>
      <c r="DDT36" s="82" t="s">
        <v>215</v>
      </c>
      <c r="DDU36" s="83" t="s">
        <v>223</v>
      </c>
      <c r="DDV36" s="83" t="s">
        <v>110</v>
      </c>
      <c r="DDW36" s="83" t="s">
        <v>111</v>
      </c>
      <c r="DDX36" s="83" t="s">
        <v>112</v>
      </c>
      <c r="DDY36" s="10" t="s">
        <v>10</v>
      </c>
      <c r="DDZ36" s="80" t="s">
        <v>11</v>
      </c>
      <c r="DEA36" s="81" t="s">
        <v>13</v>
      </c>
      <c r="DEB36" s="82" t="s">
        <v>215</v>
      </c>
      <c r="DEC36" s="83" t="s">
        <v>223</v>
      </c>
      <c r="DED36" s="83" t="s">
        <v>110</v>
      </c>
      <c r="DEE36" s="83" t="s">
        <v>111</v>
      </c>
      <c r="DEF36" s="83" t="s">
        <v>112</v>
      </c>
      <c r="DEG36" s="10" t="s">
        <v>10</v>
      </c>
      <c r="DEH36" s="80" t="s">
        <v>11</v>
      </c>
      <c r="DEI36" s="81" t="s">
        <v>13</v>
      </c>
      <c r="DEJ36" s="82" t="s">
        <v>215</v>
      </c>
      <c r="DEK36" s="83" t="s">
        <v>223</v>
      </c>
      <c r="DEL36" s="83" t="s">
        <v>110</v>
      </c>
      <c r="DEM36" s="83" t="s">
        <v>111</v>
      </c>
      <c r="DEN36" s="83" t="s">
        <v>112</v>
      </c>
      <c r="DEO36" s="10" t="s">
        <v>10</v>
      </c>
      <c r="DEP36" s="80" t="s">
        <v>11</v>
      </c>
      <c r="DEQ36" s="81" t="s">
        <v>13</v>
      </c>
      <c r="DER36" s="82" t="s">
        <v>215</v>
      </c>
      <c r="DES36" s="83" t="s">
        <v>223</v>
      </c>
      <c r="DET36" s="83" t="s">
        <v>110</v>
      </c>
      <c r="DEU36" s="83" t="s">
        <v>111</v>
      </c>
      <c r="DEV36" s="83" t="s">
        <v>112</v>
      </c>
      <c r="DEW36" s="10" t="s">
        <v>10</v>
      </c>
      <c r="DEX36" s="80" t="s">
        <v>11</v>
      </c>
      <c r="DEY36" s="81" t="s">
        <v>13</v>
      </c>
      <c r="DEZ36" s="82" t="s">
        <v>215</v>
      </c>
      <c r="DFA36" s="83" t="s">
        <v>223</v>
      </c>
      <c r="DFB36" s="83" t="s">
        <v>110</v>
      </c>
      <c r="DFC36" s="83" t="s">
        <v>111</v>
      </c>
      <c r="DFD36" s="83" t="s">
        <v>112</v>
      </c>
      <c r="DFE36" s="10" t="s">
        <v>10</v>
      </c>
      <c r="DFF36" s="80" t="s">
        <v>11</v>
      </c>
      <c r="DFG36" s="81" t="s">
        <v>13</v>
      </c>
      <c r="DFH36" s="82" t="s">
        <v>215</v>
      </c>
      <c r="DFI36" s="83" t="s">
        <v>223</v>
      </c>
      <c r="DFJ36" s="83" t="s">
        <v>110</v>
      </c>
      <c r="DFK36" s="83" t="s">
        <v>111</v>
      </c>
      <c r="DFL36" s="83" t="s">
        <v>112</v>
      </c>
      <c r="DFM36" s="10" t="s">
        <v>10</v>
      </c>
      <c r="DFN36" s="80" t="s">
        <v>11</v>
      </c>
      <c r="DFO36" s="81" t="s">
        <v>13</v>
      </c>
      <c r="DFP36" s="82" t="s">
        <v>215</v>
      </c>
      <c r="DFQ36" s="83" t="s">
        <v>223</v>
      </c>
      <c r="DFR36" s="83" t="s">
        <v>110</v>
      </c>
      <c r="DFS36" s="83" t="s">
        <v>111</v>
      </c>
      <c r="DFT36" s="83" t="s">
        <v>112</v>
      </c>
      <c r="DFU36" s="10" t="s">
        <v>10</v>
      </c>
      <c r="DFV36" s="80" t="s">
        <v>11</v>
      </c>
      <c r="DFW36" s="81" t="s">
        <v>13</v>
      </c>
      <c r="DFX36" s="82" t="s">
        <v>215</v>
      </c>
      <c r="DFY36" s="83" t="s">
        <v>223</v>
      </c>
      <c r="DFZ36" s="83" t="s">
        <v>110</v>
      </c>
      <c r="DGA36" s="83" t="s">
        <v>111</v>
      </c>
      <c r="DGB36" s="83" t="s">
        <v>112</v>
      </c>
      <c r="DGC36" s="10" t="s">
        <v>10</v>
      </c>
      <c r="DGD36" s="80" t="s">
        <v>11</v>
      </c>
      <c r="DGE36" s="81" t="s">
        <v>13</v>
      </c>
      <c r="DGF36" s="82" t="s">
        <v>215</v>
      </c>
      <c r="DGG36" s="83" t="s">
        <v>223</v>
      </c>
      <c r="DGH36" s="83" t="s">
        <v>110</v>
      </c>
      <c r="DGI36" s="83" t="s">
        <v>111</v>
      </c>
      <c r="DGJ36" s="83" t="s">
        <v>112</v>
      </c>
      <c r="DGK36" s="10" t="s">
        <v>10</v>
      </c>
      <c r="DGL36" s="80" t="s">
        <v>11</v>
      </c>
      <c r="DGM36" s="81" t="s">
        <v>13</v>
      </c>
      <c r="DGN36" s="82" t="s">
        <v>215</v>
      </c>
      <c r="DGO36" s="83" t="s">
        <v>223</v>
      </c>
      <c r="DGP36" s="83" t="s">
        <v>110</v>
      </c>
      <c r="DGQ36" s="83" t="s">
        <v>111</v>
      </c>
      <c r="DGR36" s="83" t="s">
        <v>112</v>
      </c>
      <c r="DGS36" s="10" t="s">
        <v>10</v>
      </c>
      <c r="DGT36" s="80" t="s">
        <v>11</v>
      </c>
      <c r="DGU36" s="81" t="s">
        <v>13</v>
      </c>
      <c r="DGV36" s="82" t="s">
        <v>215</v>
      </c>
      <c r="DGW36" s="83" t="s">
        <v>223</v>
      </c>
      <c r="DGX36" s="83" t="s">
        <v>110</v>
      </c>
      <c r="DGY36" s="83" t="s">
        <v>111</v>
      </c>
      <c r="DGZ36" s="83" t="s">
        <v>112</v>
      </c>
      <c r="DHA36" s="10" t="s">
        <v>10</v>
      </c>
      <c r="DHB36" s="80" t="s">
        <v>11</v>
      </c>
      <c r="DHC36" s="81" t="s">
        <v>13</v>
      </c>
      <c r="DHD36" s="82" t="s">
        <v>215</v>
      </c>
      <c r="DHE36" s="83" t="s">
        <v>223</v>
      </c>
      <c r="DHF36" s="83" t="s">
        <v>110</v>
      </c>
      <c r="DHG36" s="83" t="s">
        <v>111</v>
      </c>
      <c r="DHH36" s="83" t="s">
        <v>112</v>
      </c>
      <c r="DHI36" s="10" t="s">
        <v>10</v>
      </c>
      <c r="DHJ36" s="80" t="s">
        <v>11</v>
      </c>
      <c r="DHK36" s="81" t="s">
        <v>13</v>
      </c>
      <c r="DHL36" s="82" t="s">
        <v>215</v>
      </c>
      <c r="DHM36" s="83" t="s">
        <v>223</v>
      </c>
      <c r="DHN36" s="83" t="s">
        <v>110</v>
      </c>
      <c r="DHO36" s="83" t="s">
        <v>111</v>
      </c>
      <c r="DHP36" s="83" t="s">
        <v>112</v>
      </c>
      <c r="DHQ36" s="10" t="s">
        <v>10</v>
      </c>
      <c r="DHR36" s="80" t="s">
        <v>11</v>
      </c>
      <c r="DHS36" s="81" t="s">
        <v>13</v>
      </c>
      <c r="DHT36" s="82" t="s">
        <v>215</v>
      </c>
      <c r="DHU36" s="83" t="s">
        <v>223</v>
      </c>
      <c r="DHV36" s="83" t="s">
        <v>110</v>
      </c>
      <c r="DHW36" s="83" t="s">
        <v>111</v>
      </c>
      <c r="DHX36" s="83" t="s">
        <v>112</v>
      </c>
      <c r="DHY36" s="10" t="s">
        <v>10</v>
      </c>
      <c r="DHZ36" s="80" t="s">
        <v>11</v>
      </c>
      <c r="DIA36" s="81" t="s">
        <v>13</v>
      </c>
      <c r="DIB36" s="82" t="s">
        <v>215</v>
      </c>
      <c r="DIC36" s="83" t="s">
        <v>223</v>
      </c>
      <c r="DID36" s="83" t="s">
        <v>110</v>
      </c>
      <c r="DIE36" s="83" t="s">
        <v>111</v>
      </c>
      <c r="DIF36" s="83" t="s">
        <v>112</v>
      </c>
      <c r="DIG36" s="10" t="s">
        <v>10</v>
      </c>
      <c r="DIH36" s="80" t="s">
        <v>11</v>
      </c>
      <c r="DII36" s="81" t="s">
        <v>13</v>
      </c>
      <c r="DIJ36" s="82" t="s">
        <v>215</v>
      </c>
      <c r="DIK36" s="83" t="s">
        <v>223</v>
      </c>
      <c r="DIL36" s="83" t="s">
        <v>110</v>
      </c>
      <c r="DIM36" s="83" t="s">
        <v>111</v>
      </c>
      <c r="DIN36" s="83" t="s">
        <v>112</v>
      </c>
      <c r="DIO36" s="10" t="s">
        <v>10</v>
      </c>
      <c r="DIP36" s="80" t="s">
        <v>11</v>
      </c>
      <c r="DIQ36" s="81" t="s">
        <v>13</v>
      </c>
      <c r="DIR36" s="82" t="s">
        <v>215</v>
      </c>
      <c r="DIS36" s="83" t="s">
        <v>223</v>
      </c>
      <c r="DIT36" s="83" t="s">
        <v>110</v>
      </c>
      <c r="DIU36" s="83" t="s">
        <v>111</v>
      </c>
      <c r="DIV36" s="83" t="s">
        <v>112</v>
      </c>
      <c r="DIW36" s="10" t="s">
        <v>10</v>
      </c>
      <c r="DIX36" s="80" t="s">
        <v>11</v>
      </c>
      <c r="DIY36" s="81" t="s">
        <v>13</v>
      </c>
      <c r="DIZ36" s="82" t="s">
        <v>215</v>
      </c>
      <c r="DJA36" s="83" t="s">
        <v>223</v>
      </c>
      <c r="DJB36" s="83" t="s">
        <v>110</v>
      </c>
      <c r="DJC36" s="83" t="s">
        <v>111</v>
      </c>
      <c r="DJD36" s="83" t="s">
        <v>112</v>
      </c>
      <c r="DJE36" s="10" t="s">
        <v>10</v>
      </c>
      <c r="DJF36" s="80" t="s">
        <v>11</v>
      </c>
      <c r="DJG36" s="81" t="s">
        <v>13</v>
      </c>
      <c r="DJH36" s="82" t="s">
        <v>215</v>
      </c>
      <c r="DJI36" s="83" t="s">
        <v>223</v>
      </c>
      <c r="DJJ36" s="83" t="s">
        <v>110</v>
      </c>
      <c r="DJK36" s="83" t="s">
        <v>111</v>
      </c>
      <c r="DJL36" s="83" t="s">
        <v>112</v>
      </c>
      <c r="DJM36" s="10" t="s">
        <v>10</v>
      </c>
      <c r="DJN36" s="80" t="s">
        <v>11</v>
      </c>
      <c r="DJO36" s="81" t="s">
        <v>13</v>
      </c>
      <c r="DJP36" s="82" t="s">
        <v>215</v>
      </c>
      <c r="DJQ36" s="83" t="s">
        <v>223</v>
      </c>
      <c r="DJR36" s="83" t="s">
        <v>110</v>
      </c>
      <c r="DJS36" s="83" t="s">
        <v>111</v>
      </c>
      <c r="DJT36" s="83" t="s">
        <v>112</v>
      </c>
      <c r="DJU36" s="10" t="s">
        <v>10</v>
      </c>
      <c r="DJV36" s="80" t="s">
        <v>11</v>
      </c>
      <c r="DJW36" s="81" t="s">
        <v>13</v>
      </c>
      <c r="DJX36" s="82" t="s">
        <v>215</v>
      </c>
      <c r="DJY36" s="83" t="s">
        <v>223</v>
      </c>
      <c r="DJZ36" s="83" t="s">
        <v>110</v>
      </c>
      <c r="DKA36" s="83" t="s">
        <v>111</v>
      </c>
      <c r="DKB36" s="83" t="s">
        <v>112</v>
      </c>
      <c r="DKC36" s="10" t="s">
        <v>10</v>
      </c>
      <c r="DKD36" s="80" t="s">
        <v>11</v>
      </c>
      <c r="DKE36" s="81" t="s">
        <v>13</v>
      </c>
      <c r="DKF36" s="82" t="s">
        <v>215</v>
      </c>
      <c r="DKG36" s="83" t="s">
        <v>223</v>
      </c>
      <c r="DKH36" s="83" t="s">
        <v>110</v>
      </c>
      <c r="DKI36" s="83" t="s">
        <v>111</v>
      </c>
      <c r="DKJ36" s="83" t="s">
        <v>112</v>
      </c>
      <c r="DKK36" s="10" t="s">
        <v>10</v>
      </c>
      <c r="DKL36" s="80" t="s">
        <v>11</v>
      </c>
      <c r="DKM36" s="81" t="s">
        <v>13</v>
      </c>
      <c r="DKN36" s="82" t="s">
        <v>215</v>
      </c>
      <c r="DKO36" s="83" t="s">
        <v>223</v>
      </c>
      <c r="DKP36" s="83" t="s">
        <v>110</v>
      </c>
      <c r="DKQ36" s="83" t="s">
        <v>111</v>
      </c>
      <c r="DKR36" s="83" t="s">
        <v>112</v>
      </c>
      <c r="DKS36" s="10" t="s">
        <v>10</v>
      </c>
      <c r="DKT36" s="80" t="s">
        <v>11</v>
      </c>
      <c r="DKU36" s="81" t="s">
        <v>13</v>
      </c>
      <c r="DKV36" s="82" t="s">
        <v>215</v>
      </c>
      <c r="DKW36" s="83" t="s">
        <v>223</v>
      </c>
      <c r="DKX36" s="83" t="s">
        <v>110</v>
      </c>
      <c r="DKY36" s="83" t="s">
        <v>111</v>
      </c>
      <c r="DKZ36" s="83" t="s">
        <v>112</v>
      </c>
      <c r="DLA36" s="10" t="s">
        <v>10</v>
      </c>
      <c r="DLB36" s="80" t="s">
        <v>11</v>
      </c>
      <c r="DLC36" s="81" t="s">
        <v>13</v>
      </c>
      <c r="DLD36" s="82" t="s">
        <v>215</v>
      </c>
      <c r="DLE36" s="83" t="s">
        <v>223</v>
      </c>
      <c r="DLF36" s="83" t="s">
        <v>110</v>
      </c>
      <c r="DLG36" s="83" t="s">
        <v>111</v>
      </c>
      <c r="DLH36" s="83" t="s">
        <v>112</v>
      </c>
      <c r="DLI36" s="10" t="s">
        <v>10</v>
      </c>
      <c r="DLJ36" s="80" t="s">
        <v>11</v>
      </c>
      <c r="DLK36" s="81" t="s">
        <v>13</v>
      </c>
      <c r="DLL36" s="82" t="s">
        <v>215</v>
      </c>
      <c r="DLM36" s="83" t="s">
        <v>223</v>
      </c>
      <c r="DLN36" s="83" t="s">
        <v>110</v>
      </c>
      <c r="DLO36" s="83" t="s">
        <v>111</v>
      </c>
      <c r="DLP36" s="83" t="s">
        <v>112</v>
      </c>
      <c r="DLQ36" s="10" t="s">
        <v>10</v>
      </c>
      <c r="DLR36" s="80" t="s">
        <v>11</v>
      </c>
      <c r="DLS36" s="81" t="s">
        <v>13</v>
      </c>
      <c r="DLT36" s="82" t="s">
        <v>215</v>
      </c>
      <c r="DLU36" s="83" t="s">
        <v>223</v>
      </c>
      <c r="DLV36" s="83" t="s">
        <v>110</v>
      </c>
      <c r="DLW36" s="83" t="s">
        <v>111</v>
      </c>
      <c r="DLX36" s="83" t="s">
        <v>112</v>
      </c>
      <c r="DLY36" s="10" t="s">
        <v>10</v>
      </c>
      <c r="DLZ36" s="80" t="s">
        <v>11</v>
      </c>
      <c r="DMA36" s="81" t="s">
        <v>13</v>
      </c>
      <c r="DMB36" s="82" t="s">
        <v>215</v>
      </c>
      <c r="DMC36" s="83" t="s">
        <v>223</v>
      </c>
      <c r="DMD36" s="83" t="s">
        <v>110</v>
      </c>
      <c r="DME36" s="83" t="s">
        <v>111</v>
      </c>
      <c r="DMF36" s="83" t="s">
        <v>112</v>
      </c>
      <c r="DMG36" s="10" t="s">
        <v>10</v>
      </c>
      <c r="DMH36" s="80" t="s">
        <v>11</v>
      </c>
      <c r="DMI36" s="81" t="s">
        <v>13</v>
      </c>
      <c r="DMJ36" s="82" t="s">
        <v>215</v>
      </c>
      <c r="DMK36" s="83" t="s">
        <v>223</v>
      </c>
      <c r="DML36" s="83" t="s">
        <v>110</v>
      </c>
      <c r="DMM36" s="83" t="s">
        <v>111</v>
      </c>
      <c r="DMN36" s="83" t="s">
        <v>112</v>
      </c>
      <c r="DMO36" s="10" t="s">
        <v>10</v>
      </c>
      <c r="DMP36" s="80" t="s">
        <v>11</v>
      </c>
      <c r="DMQ36" s="81" t="s">
        <v>13</v>
      </c>
      <c r="DMR36" s="82" t="s">
        <v>215</v>
      </c>
      <c r="DMS36" s="83" t="s">
        <v>223</v>
      </c>
      <c r="DMT36" s="83" t="s">
        <v>110</v>
      </c>
      <c r="DMU36" s="83" t="s">
        <v>111</v>
      </c>
      <c r="DMV36" s="83" t="s">
        <v>112</v>
      </c>
      <c r="DMW36" s="10" t="s">
        <v>10</v>
      </c>
      <c r="DMX36" s="80" t="s">
        <v>11</v>
      </c>
      <c r="DMY36" s="81" t="s">
        <v>13</v>
      </c>
      <c r="DMZ36" s="82" t="s">
        <v>215</v>
      </c>
      <c r="DNA36" s="83" t="s">
        <v>223</v>
      </c>
      <c r="DNB36" s="83" t="s">
        <v>110</v>
      </c>
      <c r="DNC36" s="83" t="s">
        <v>111</v>
      </c>
      <c r="DND36" s="83" t="s">
        <v>112</v>
      </c>
      <c r="DNE36" s="10" t="s">
        <v>10</v>
      </c>
      <c r="DNF36" s="80" t="s">
        <v>11</v>
      </c>
      <c r="DNG36" s="81" t="s">
        <v>13</v>
      </c>
      <c r="DNH36" s="82" t="s">
        <v>215</v>
      </c>
      <c r="DNI36" s="83" t="s">
        <v>223</v>
      </c>
      <c r="DNJ36" s="83" t="s">
        <v>110</v>
      </c>
      <c r="DNK36" s="83" t="s">
        <v>111</v>
      </c>
      <c r="DNL36" s="83" t="s">
        <v>112</v>
      </c>
      <c r="DNM36" s="10" t="s">
        <v>10</v>
      </c>
      <c r="DNN36" s="80" t="s">
        <v>11</v>
      </c>
      <c r="DNO36" s="81" t="s">
        <v>13</v>
      </c>
      <c r="DNP36" s="82" t="s">
        <v>215</v>
      </c>
      <c r="DNQ36" s="83" t="s">
        <v>223</v>
      </c>
      <c r="DNR36" s="83" t="s">
        <v>110</v>
      </c>
      <c r="DNS36" s="83" t="s">
        <v>111</v>
      </c>
      <c r="DNT36" s="83" t="s">
        <v>112</v>
      </c>
      <c r="DNU36" s="10" t="s">
        <v>10</v>
      </c>
      <c r="DNV36" s="80" t="s">
        <v>11</v>
      </c>
      <c r="DNW36" s="81" t="s">
        <v>13</v>
      </c>
      <c r="DNX36" s="82" t="s">
        <v>215</v>
      </c>
      <c r="DNY36" s="83" t="s">
        <v>223</v>
      </c>
      <c r="DNZ36" s="83" t="s">
        <v>110</v>
      </c>
      <c r="DOA36" s="83" t="s">
        <v>111</v>
      </c>
      <c r="DOB36" s="83" t="s">
        <v>112</v>
      </c>
      <c r="DOC36" s="10" t="s">
        <v>10</v>
      </c>
      <c r="DOD36" s="80" t="s">
        <v>11</v>
      </c>
      <c r="DOE36" s="81" t="s">
        <v>13</v>
      </c>
      <c r="DOF36" s="82" t="s">
        <v>215</v>
      </c>
      <c r="DOG36" s="83" t="s">
        <v>223</v>
      </c>
      <c r="DOH36" s="83" t="s">
        <v>110</v>
      </c>
      <c r="DOI36" s="83" t="s">
        <v>111</v>
      </c>
      <c r="DOJ36" s="83" t="s">
        <v>112</v>
      </c>
      <c r="DOK36" s="10" t="s">
        <v>10</v>
      </c>
      <c r="DOL36" s="80" t="s">
        <v>11</v>
      </c>
      <c r="DOM36" s="81" t="s">
        <v>13</v>
      </c>
      <c r="DON36" s="82" t="s">
        <v>215</v>
      </c>
      <c r="DOO36" s="83" t="s">
        <v>223</v>
      </c>
      <c r="DOP36" s="83" t="s">
        <v>110</v>
      </c>
      <c r="DOQ36" s="83" t="s">
        <v>111</v>
      </c>
      <c r="DOR36" s="83" t="s">
        <v>112</v>
      </c>
      <c r="DOS36" s="10" t="s">
        <v>10</v>
      </c>
      <c r="DOT36" s="80" t="s">
        <v>11</v>
      </c>
      <c r="DOU36" s="81" t="s">
        <v>13</v>
      </c>
      <c r="DOV36" s="82" t="s">
        <v>215</v>
      </c>
      <c r="DOW36" s="83" t="s">
        <v>223</v>
      </c>
      <c r="DOX36" s="83" t="s">
        <v>110</v>
      </c>
      <c r="DOY36" s="83" t="s">
        <v>111</v>
      </c>
      <c r="DOZ36" s="83" t="s">
        <v>112</v>
      </c>
      <c r="DPA36" s="10" t="s">
        <v>10</v>
      </c>
      <c r="DPB36" s="80" t="s">
        <v>11</v>
      </c>
      <c r="DPC36" s="81" t="s">
        <v>13</v>
      </c>
      <c r="DPD36" s="82" t="s">
        <v>215</v>
      </c>
      <c r="DPE36" s="83" t="s">
        <v>223</v>
      </c>
      <c r="DPF36" s="83" t="s">
        <v>110</v>
      </c>
      <c r="DPG36" s="83" t="s">
        <v>111</v>
      </c>
      <c r="DPH36" s="83" t="s">
        <v>112</v>
      </c>
      <c r="DPI36" s="10" t="s">
        <v>10</v>
      </c>
      <c r="DPJ36" s="80" t="s">
        <v>11</v>
      </c>
      <c r="DPK36" s="81" t="s">
        <v>13</v>
      </c>
      <c r="DPL36" s="82" t="s">
        <v>215</v>
      </c>
      <c r="DPM36" s="83" t="s">
        <v>223</v>
      </c>
      <c r="DPN36" s="83" t="s">
        <v>110</v>
      </c>
      <c r="DPO36" s="83" t="s">
        <v>111</v>
      </c>
      <c r="DPP36" s="83" t="s">
        <v>112</v>
      </c>
      <c r="DPQ36" s="10" t="s">
        <v>10</v>
      </c>
      <c r="DPR36" s="80" t="s">
        <v>11</v>
      </c>
      <c r="DPS36" s="81" t="s">
        <v>13</v>
      </c>
      <c r="DPT36" s="82" t="s">
        <v>215</v>
      </c>
      <c r="DPU36" s="83" t="s">
        <v>223</v>
      </c>
      <c r="DPV36" s="83" t="s">
        <v>110</v>
      </c>
      <c r="DPW36" s="83" t="s">
        <v>111</v>
      </c>
      <c r="DPX36" s="83" t="s">
        <v>112</v>
      </c>
      <c r="DPY36" s="10" t="s">
        <v>10</v>
      </c>
      <c r="DPZ36" s="80" t="s">
        <v>11</v>
      </c>
      <c r="DQA36" s="81" t="s">
        <v>13</v>
      </c>
      <c r="DQB36" s="82" t="s">
        <v>215</v>
      </c>
      <c r="DQC36" s="83" t="s">
        <v>223</v>
      </c>
      <c r="DQD36" s="83" t="s">
        <v>110</v>
      </c>
      <c r="DQE36" s="83" t="s">
        <v>111</v>
      </c>
      <c r="DQF36" s="83" t="s">
        <v>112</v>
      </c>
      <c r="DQG36" s="10" t="s">
        <v>10</v>
      </c>
      <c r="DQH36" s="80" t="s">
        <v>11</v>
      </c>
      <c r="DQI36" s="81" t="s">
        <v>13</v>
      </c>
      <c r="DQJ36" s="82" t="s">
        <v>215</v>
      </c>
      <c r="DQK36" s="83" t="s">
        <v>223</v>
      </c>
      <c r="DQL36" s="83" t="s">
        <v>110</v>
      </c>
      <c r="DQM36" s="83" t="s">
        <v>111</v>
      </c>
      <c r="DQN36" s="83" t="s">
        <v>112</v>
      </c>
      <c r="DQO36" s="10" t="s">
        <v>10</v>
      </c>
      <c r="DQP36" s="80" t="s">
        <v>11</v>
      </c>
      <c r="DQQ36" s="81" t="s">
        <v>13</v>
      </c>
      <c r="DQR36" s="82" t="s">
        <v>215</v>
      </c>
      <c r="DQS36" s="83" t="s">
        <v>223</v>
      </c>
      <c r="DQT36" s="83" t="s">
        <v>110</v>
      </c>
      <c r="DQU36" s="83" t="s">
        <v>111</v>
      </c>
      <c r="DQV36" s="83" t="s">
        <v>112</v>
      </c>
      <c r="DQW36" s="10" t="s">
        <v>10</v>
      </c>
      <c r="DQX36" s="80" t="s">
        <v>11</v>
      </c>
      <c r="DQY36" s="81" t="s">
        <v>13</v>
      </c>
      <c r="DQZ36" s="82" t="s">
        <v>215</v>
      </c>
      <c r="DRA36" s="83" t="s">
        <v>223</v>
      </c>
      <c r="DRB36" s="83" t="s">
        <v>110</v>
      </c>
      <c r="DRC36" s="83" t="s">
        <v>111</v>
      </c>
      <c r="DRD36" s="83" t="s">
        <v>112</v>
      </c>
      <c r="DRE36" s="10" t="s">
        <v>10</v>
      </c>
      <c r="DRF36" s="80" t="s">
        <v>11</v>
      </c>
      <c r="DRG36" s="81" t="s">
        <v>13</v>
      </c>
      <c r="DRH36" s="82" t="s">
        <v>215</v>
      </c>
      <c r="DRI36" s="83" t="s">
        <v>223</v>
      </c>
      <c r="DRJ36" s="83" t="s">
        <v>110</v>
      </c>
      <c r="DRK36" s="83" t="s">
        <v>111</v>
      </c>
      <c r="DRL36" s="83" t="s">
        <v>112</v>
      </c>
      <c r="DRM36" s="10" t="s">
        <v>10</v>
      </c>
      <c r="DRN36" s="80" t="s">
        <v>11</v>
      </c>
      <c r="DRO36" s="81" t="s">
        <v>13</v>
      </c>
      <c r="DRP36" s="82" t="s">
        <v>215</v>
      </c>
      <c r="DRQ36" s="83" t="s">
        <v>223</v>
      </c>
      <c r="DRR36" s="83" t="s">
        <v>110</v>
      </c>
      <c r="DRS36" s="83" t="s">
        <v>111</v>
      </c>
      <c r="DRT36" s="83" t="s">
        <v>112</v>
      </c>
      <c r="DRU36" s="10" t="s">
        <v>10</v>
      </c>
      <c r="DRV36" s="80" t="s">
        <v>11</v>
      </c>
      <c r="DRW36" s="81" t="s">
        <v>13</v>
      </c>
      <c r="DRX36" s="82" t="s">
        <v>215</v>
      </c>
      <c r="DRY36" s="83" t="s">
        <v>223</v>
      </c>
      <c r="DRZ36" s="83" t="s">
        <v>110</v>
      </c>
      <c r="DSA36" s="83" t="s">
        <v>111</v>
      </c>
      <c r="DSB36" s="83" t="s">
        <v>112</v>
      </c>
      <c r="DSC36" s="10" t="s">
        <v>10</v>
      </c>
      <c r="DSD36" s="80" t="s">
        <v>11</v>
      </c>
      <c r="DSE36" s="81" t="s">
        <v>13</v>
      </c>
      <c r="DSF36" s="82" t="s">
        <v>215</v>
      </c>
      <c r="DSG36" s="83" t="s">
        <v>223</v>
      </c>
      <c r="DSH36" s="83" t="s">
        <v>110</v>
      </c>
      <c r="DSI36" s="83" t="s">
        <v>111</v>
      </c>
      <c r="DSJ36" s="83" t="s">
        <v>112</v>
      </c>
      <c r="DSK36" s="10" t="s">
        <v>10</v>
      </c>
      <c r="DSL36" s="80" t="s">
        <v>11</v>
      </c>
      <c r="DSM36" s="81" t="s">
        <v>13</v>
      </c>
      <c r="DSN36" s="82" t="s">
        <v>215</v>
      </c>
      <c r="DSO36" s="83" t="s">
        <v>223</v>
      </c>
      <c r="DSP36" s="83" t="s">
        <v>110</v>
      </c>
      <c r="DSQ36" s="83" t="s">
        <v>111</v>
      </c>
      <c r="DSR36" s="83" t="s">
        <v>112</v>
      </c>
      <c r="DSS36" s="10" t="s">
        <v>10</v>
      </c>
      <c r="DST36" s="80" t="s">
        <v>11</v>
      </c>
      <c r="DSU36" s="81" t="s">
        <v>13</v>
      </c>
      <c r="DSV36" s="82" t="s">
        <v>215</v>
      </c>
      <c r="DSW36" s="83" t="s">
        <v>223</v>
      </c>
      <c r="DSX36" s="83" t="s">
        <v>110</v>
      </c>
      <c r="DSY36" s="83" t="s">
        <v>111</v>
      </c>
      <c r="DSZ36" s="83" t="s">
        <v>112</v>
      </c>
      <c r="DTA36" s="10" t="s">
        <v>10</v>
      </c>
      <c r="DTB36" s="80" t="s">
        <v>11</v>
      </c>
      <c r="DTC36" s="81" t="s">
        <v>13</v>
      </c>
      <c r="DTD36" s="82" t="s">
        <v>215</v>
      </c>
      <c r="DTE36" s="83" t="s">
        <v>223</v>
      </c>
      <c r="DTF36" s="83" t="s">
        <v>110</v>
      </c>
      <c r="DTG36" s="83" t="s">
        <v>111</v>
      </c>
      <c r="DTH36" s="83" t="s">
        <v>112</v>
      </c>
      <c r="DTI36" s="10" t="s">
        <v>10</v>
      </c>
      <c r="DTJ36" s="80" t="s">
        <v>11</v>
      </c>
      <c r="DTK36" s="81" t="s">
        <v>13</v>
      </c>
      <c r="DTL36" s="82" t="s">
        <v>215</v>
      </c>
      <c r="DTM36" s="83" t="s">
        <v>223</v>
      </c>
      <c r="DTN36" s="83" t="s">
        <v>110</v>
      </c>
      <c r="DTO36" s="83" t="s">
        <v>111</v>
      </c>
      <c r="DTP36" s="83" t="s">
        <v>112</v>
      </c>
      <c r="DTQ36" s="10" t="s">
        <v>10</v>
      </c>
      <c r="DTR36" s="80" t="s">
        <v>11</v>
      </c>
      <c r="DTS36" s="81" t="s">
        <v>13</v>
      </c>
      <c r="DTT36" s="82" t="s">
        <v>215</v>
      </c>
      <c r="DTU36" s="83" t="s">
        <v>223</v>
      </c>
      <c r="DTV36" s="83" t="s">
        <v>110</v>
      </c>
      <c r="DTW36" s="83" t="s">
        <v>111</v>
      </c>
      <c r="DTX36" s="83" t="s">
        <v>112</v>
      </c>
      <c r="DTY36" s="10" t="s">
        <v>10</v>
      </c>
      <c r="DTZ36" s="80" t="s">
        <v>11</v>
      </c>
      <c r="DUA36" s="81" t="s">
        <v>13</v>
      </c>
      <c r="DUB36" s="82" t="s">
        <v>215</v>
      </c>
      <c r="DUC36" s="83" t="s">
        <v>223</v>
      </c>
      <c r="DUD36" s="83" t="s">
        <v>110</v>
      </c>
      <c r="DUE36" s="83" t="s">
        <v>111</v>
      </c>
      <c r="DUF36" s="83" t="s">
        <v>112</v>
      </c>
      <c r="DUG36" s="10" t="s">
        <v>10</v>
      </c>
      <c r="DUH36" s="80" t="s">
        <v>11</v>
      </c>
      <c r="DUI36" s="81" t="s">
        <v>13</v>
      </c>
      <c r="DUJ36" s="82" t="s">
        <v>215</v>
      </c>
      <c r="DUK36" s="83" t="s">
        <v>223</v>
      </c>
      <c r="DUL36" s="83" t="s">
        <v>110</v>
      </c>
      <c r="DUM36" s="83" t="s">
        <v>111</v>
      </c>
      <c r="DUN36" s="83" t="s">
        <v>112</v>
      </c>
      <c r="DUO36" s="10" t="s">
        <v>10</v>
      </c>
      <c r="DUP36" s="80" t="s">
        <v>11</v>
      </c>
      <c r="DUQ36" s="81" t="s">
        <v>13</v>
      </c>
      <c r="DUR36" s="82" t="s">
        <v>215</v>
      </c>
      <c r="DUS36" s="83" t="s">
        <v>223</v>
      </c>
      <c r="DUT36" s="83" t="s">
        <v>110</v>
      </c>
      <c r="DUU36" s="83" t="s">
        <v>111</v>
      </c>
      <c r="DUV36" s="83" t="s">
        <v>112</v>
      </c>
      <c r="DUW36" s="10" t="s">
        <v>10</v>
      </c>
      <c r="DUX36" s="80" t="s">
        <v>11</v>
      </c>
      <c r="DUY36" s="81" t="s">
        <v>13</v>
      </c>
      <c r="DUZ36" s="82" t="s">
        <v>215</v>
      </c>
      <c r="DVA36" s="83" t="s">
        <v>223</v>
      </c>
      <c r="DVB36" s="83" t="s">
        <v>110</v>
      </c>
      <c r="DVC36" s="83" t="s">
        <v>111</v>
      </c>
      <c r="DVD36" s="83" t="s">
        <v>112</v>
      </c>
      <c r="DVE36" s="10" t="s">
        <v>10</v>
      </c>
      <c r="DVF36" s="80" t="s">
        <v>11</v>
      </c>
      <c r="DVG36" s="81" t="s">
        <v>13</v>
      </c>
      <c r="DVH36" s="82" t="s">
        <v>215</v>
      </c>
      <c r="DVI36" s="83" t="s">
        <v>223</v>
      </c>
      <c r="DVJ36" s="83" t="s">
        <v>110</v>
      </c>
      <c r="DVK36" s="83" t="s">
        <v>111</v>
      </c>
      <c r="DVL36" s="83" t="s">
        <v>112</v>
      </c>
      <c r="DVM36" s="10" t="s">
        <v>10</v>
      </c>
      <c r="DVN36" s="80" t="s">
        <v>11</v>
      </c>
      <c r="DVO36" s="81" t="s">
        <v>13</v>
      </c>
      <c r="DVP36" s="82" t="s">
        <v>215</v>
      </c>
      <c r="DVQ36" s="83" t="s">
        <v>223</v>
      </c>
      <c r="DVR36" s="83" t="s">
        <v>110</v>
      </c>
      <c r="DVS36" s="83" t="s">
        <v>111</v>
      </c>
      <c r="DVT36" s="83" t="s">
        <v>112</v>
      </c>
      <c r="DVU36" s="10" t="s">
        <v>10</v>
      </c>
      <c r="DVV36" s="80" t="s">
        <v>11</v>
      </c>
      <c r="DVW36" s="81" t="s">
        <v>13</v>
      </c>
      <c r="DVX36" s="82" t="s">
        <v>215</v>
      </c>
      <c r="DVY36" s="83" t="s">
        <v>223</v>
      </c>
      <c r="DVZ36" s="83" t="s">
        <v>110</v>
      </c>
      <c r="DWA36" s="83" t="s">
        <v>111</v>
      </c>
      <c r="DWB36" s="83" t="s">
        <v>112</v>
      </c>
      <c r="DWC36" s="10" t="s">
        <v>10</v>
      </c>
      <c r="DWD36" s="80" t="s">
        <v>11</v>
      </c>
      <c r="DWE36" s="81" t="s">
        <v>13</v>
      </c>
      <c r="DWF36" s="82" t="s">
        <v>215</v>
      </c>
      <c r="DWG36" s="83" t="s">
        <v>223</v>
      </c>
      <c r="DWH36" s="83" t="s">
        <v>110</v>
      </c>
      <c r="DWI36" s="83" t="s">
        <v>111</v>
      </c>
      <c r="DWJ36" s="83" t="s">
        <v>112</v>
      </c>
      <c r="DWK36" s="10" t="s">
        <v>10</v>
      </c>
      <c r="DWL36" s="80" t="s">
        <v>11</v>
      </c>
      <c r="DWM36" s="81" t="s">
        <v>13</v>
      </c>
      <c r="DWN36" s="82" t="s">
        <v>215</v>
      </c>
      <c r="DWO36" s="83" t="s">
        <v>223</v>
      </c>
      <c r="DWP36" s="83" t="s">
        <v>110</v>
      </c>
      <c r="DWQ36" s="83" t="s">
        <v>111</v>
      </c>
      <c r="DWR36" s="83" t="s">
        <v>112</v>
      </c>
      <c r="DWS36" s="10" t="s">
        <v>10</v>
      </c>
      <c r="DWT36" s="80" t="s">
        <v>11</v>
      </c>
      <c r="DWU36" s="81" t="s">
        <v>13</v>
      </c>
      <c r="DWV36" s="82" t="s">
        <v>215</v>
      </c>
      <c r="DWW36" s="83" t="s">
        <v>223</v>
      </c>
      <c r="DWX36" s="83" t="s">
        <v>110</v>
      </c>
      <c r="DWY36" s="83" t="s">
        <v>111</v>
      </c>
      <c r="DWZ36" s="83" t="s">
        <v>112</v>
      </c>
      <c r="DXA36" s="10" t="s">
        <v>10</v>
      </c>
      <c r="DXB36" s="80" t="s">
        <v>11</v>
      </c>
      <c r="DXC36" s="81" t="s">
        <v>13</v>
      </c>
      <c r="DXD36" s="82" t="s">
        <v>215</v>
      </c>
      <c r="DXE36" s="83" t="s">
        <v>223</v>
      </c>
      <c r="DXF36" s="83" t="s">
        <v>110</v>
      </c>
      <c r="DXG36" s="83" t="s">
        <v>111</v>
      </c>
      <c r="DXH36" s="83" t="s">
        <v>112</v>
      </c>
      <c r="DXI36" s="10" t="s">
        <v>10</v>
      </c>
      <c r="DXJ36" s="80" t="s">
        <v>11</v>
      </c>
      <c r="DXK36" s="81" t="s">
        <v>13</v>
      </c>
      <c r="DXL36" s="82" t="s">
        <v>215</v>
      </c>
      <c r="DXM36" s="83" t="s">
        <v>223</v>
      </c>
      <c r="DXN36" s="83" t="s">
        <v>110</v>
      </c>
      <c r="DXO36" s="83" t="s">
        <v>111</v>
      </c>
      <c r="DXP36" s="83" t="s">
        <v>112</v>
      </c>
      <c r="DXQ36" s="10" t="s">
        <v>10</v>
      </c>
      <c r="DXR36" s="80" t="s">
        <v>11</v>
      </c>
      <c r="DXS36" s="81" t="s">
        <v>13</v>
      </c>
      <c r="DXT36" s="82" t="s">
        <v>215</v>
      </c>
      <c r="DXU36" s="83" t="s">
        <v>223</v>
      </c>
      <c r="DXV36" s="83" t="s">
        <v>110</v>
      </c>
      <c r="DXW36" s="83" t="s">
        <v>111</v>
      </c>
      <c r="DXX36" s="83" t="s">
        <v>112</v>
      </c>
      <c r="DXY36" s="10" t="s">
        <v>10</v>
      </c>
      <c r="DXZ36" s="80" t="s">
        <v>11</v>
      </c>
      <c r="DYA36" s="81" t="s">
        <v>13</v>
      </c>
      <c r="DYB36" s="82" t="s">
        <v>215</v>
      </c>
      <c r="DYC36" s="83" t="s">
        <v>223</v>
      </c>
      <c r="DYD36" s="83" t="s">
        <v>110</v>
      </c>
      <c r="DYE36" s="83" t="s">
        <v>111</v>
      </c>
      <c r="DYF36" s="83" t="s">
        <v>112</v>
      </c>
      <c r="DYG36" s="10" t="s">
        <v>10</v>
      </c>
      <c r="DYH36" s="80" t="s">
        <v>11</v>
      </c>
      <c r="DYI36" s="81" t="s">
        <v>13</v>
      </c>
      <c r="DYJ36" s="82" t="s">
        <v>215</v>
      </c>
      <c r="DYK36" s="83" t="s">
        <v>223</v>
      </c>
      <c r="DYL36" s="83" t="s">
        <v>110</v>
      </c>
      <c r="DYM36" s="83" t="s">
        <v>111</v>
      </c>
      <c r="DYN36" s="83" t="s">
        <v>112</v>
      </c>
      <c r="DYO36" s="10" t="s">
        <v>10</v>
      </c>
      <c r="DYP36" s="80" t="s">
        <v>11</v>
      </c>
      <c r="DYQ36" s="81" t="s">
        <v>13</v>
      </c>
      <c r="DYR36" s="82" t="s">
        <v>215</v>
      </c>
      <c r="DYS36" s="83" t="s">
        <v>223</v>
      </c>
      <c r="DYT36" s="83" t="s">
        <v>110</v>
      </c>
      <c r="DYU36" s="83" t="s">
        <v>111</v>
      </c>
      <c r="DYV36" s="83" t="s">
        <v>112</v>
      </c>
      <c r="DYW36" s="10" t="s">
        <v>10</v>
      </c>
      <c r="DYX36" s="80" t="s">
        <v>11</v>
      </c>
      <c r="DYY36" s="81" t="s">
        <v>13</v>
      </c>
      <c r="DYZ36" s="82" t="s">
        <v>215</v>
      </c>
      <c r="DZA36" s="83" t="s">
        <v>223</v>
      </c>
      <c r="DZB36" s="83" t="s">
        <v>110</v>
      </c>
      <c r="DZC36" s="83" t="s">
        <v>111</v>
      </c>
      <c r="DZD36" s="83" t="s">
        <v>112</v>
      </c>
      <c r="DZE36" s="10" t="s">
        <v>10</v>
      </c>
      <c r="DZF36" s="80" t="s">
        <v>11</v>
      </c>
      <c r="DZG36" s="81" t="s">
        <v>13</v>
      </c>
      <c r="DZH36" s="82" t="s">
        <v>215</v>
      </c>
      <c r="DZI36" s="83" t="s">
        <v>223</v>
      </c>
      <c r="DZJ36" s="83" t="s">
        <v>110</v>
      </c>
      <c r="DZK36" s="83" t="s">
        <v>111</v>
      </c>
      <c r="DZL36" s="83" t="s">
        <v>112</v>
      </c>
      <c r="DZM36" s="10" t="s">
        <v>10</v>
      </c>
      <c r="DZN36" s="80" t="s">
        <v>11</v>
      </c>
      <c r="DZO36" s="81" t="s">
        <v>13</v>
      </c>
      <c r="DZP36" s="82" t="s">
        <v>215</v>
      </c>
      <c r="DZQ36" s="83" t="s">
        <v>223</v>
      </c>
      <c r="DZR36" s="83" t="s">
        <v>110</v>
      </c>
      <c r="DZS36" s="83" t="s">
        <v>111</v>
      </c>
      <c r="DZT36" s="83" t="s">
        <v>112</v>
      </c>
      <c r="DZU36" s="10" t="s">
        <v>10</v>
      </c>
      <c r="DZV36" s="80" t="s">
        <v>11</v>
      </c>
      <c r="DZW36" s="81" t="s">
        <v>13</v>
      </c>
      <c r="DZX36" s="82" t="s">
        <v>215</v>
      </c>
      <c r="DZY36" s="83" t="s">
        <v>223</v>
      </c>
      <c r="DZZ36" s="83" t="s">
        <v>110</v>
      </c>
      <c r="EAA36" s="83" t="s">
        <v>111</v>
      </c>
      <c r="EAB36" s="83" t="s">
        <v>112</v>
      </c>
      <c r="EAC36" s="10" t="s">
        <v>10</v>
      </c>
      <c r="EAD36" s="80" t="s">
        <v>11</v>
      </c>
      <c r="EAE36" s="81" t="s">
        <v>13</v>
      </c>
      <c r="EAF36" s="82" t="s">
        <v>215</v>
      </c>
      <c r="EAG36" s="83" t="s">
        <v>223</v>
      </c>
      <c r="EAH36" s="83" t="s">
        <v>110</v>
      </c>
      <c r="EAI36" s="83" t="s">
        <v>111</v>
      </c>
      <c r="EAJ36" s="83" t="s">
        <v>112</v>
      </c>
      <c r="EAK36" s="10" t="s">
        <v>10</v>
      </c>
      <c r="EAL36" s="80" t="s">
        <v>11</v>
      </c>
      <c r="EAM36" s="81" t="s">
        <v>13</v>
      </c>
      <c r="EAN36" s="82" t="s">
        <v>215</v>
      </c>
      <c r="EAO36" s="83" t="s">
        <v>223</v>
      </c>
      <c r="EAP36" s="83" t="s">
        <v>110</v>
      </c>
      <c r="EAQ36" s="83" t="s">
        <v>111</v>
      </c>
      <c r="EAR36" s="83" t="s">
        <v>112</v>
      </c>
      <c r="EAS36" s="10" t="s">
        <v>10</v>
      </c>
      <c r="EAT36" s="80" t="s">
        <v>11</v>
      </c>
      <c r="EAU36" s="81" t="s">
        <v>13</v>
      </c>
      <c r="EAV36" s="82" t="s">
        <v>215</v>
      </c>
      <c r="EAW36" s="83" t="s">
        <v>223</v>
      </c>
      <c r="EAX36" s="83" t="s">
        <v>110</v>
      </c>
      <c r="EAY36" s="83" t="s">
        <v>111</v>
      </c>
      <c r="EAZ36" s="83" t="s">
        <v>112</v>
      </c>
      <c r="EBA36" s="10" t="s">
        <v>10</v>
      </c>
      <c r="EBB36" s="80" t="s">
        <v>11</v>
      </c>
      <c r="EBC36" s="81" t="s">
        <v>13</v>
      </c>
      <c r="EBD36" s="82" t="s">
        <v>215</v>
      </c>
      <c r="EBE36" s="83" t="s">
        <v>223</v>
      </c>
      <c r="EBF36" s="83" t="s">
        <v>110</v>
      </c>
      <c r="EBG36" s="83" t="s">
        <v>111</v>
      </c>
      <c r="EBH36" s="83" t="s">
        <v>112</v>
      </c>
      <c r="EBI36" s="10" t="s">
        <v>10</v>
      </c>
      <c r="EBJ36" s="80" t="s">
        <v>11</v>
      </c>
      <c r="EBK36" s="81" t="s">
        <v>13</v>
      </c>
      <c r="EBL36" s="82" t="s">
        <v>215</v>
      </c>
      <c r="EBM36" s="83" t="s">
        <v>223</v>
      </c>
      <c r="EBN36" s="83" t="s">
        <v>110</v>
      </c>
      <c r="EBO36" s="83" t="s">
        <v>111</v>
      </c>
      <c r="EBP36" s="83" t="s">
        <v>112</v>
      </c>
      <c r="EBQ36" s="10" t="s">
        <v>10</v>
      </c>
      <c r="EBR36" s="80" t="s">
        <v>11</v>
      </c>
      <c r="EBS36" s="81" t="s">
        <v>13</v>
      </c>
      <c r="EBT36" s="82" t="s">
        <v>215</v>
      </c>
      <c r="EBU36" s="83" t="s">
        <v>223</v>
      </c>
      <c r="EBV36" s="83" t="s">
        <v>110</v>
      </c>
      <c r="EBW36" s="83" t="s">
        <v>111</v>
      </c>
      <c r="EBX36" s="83" t="s">
        <v>112</v>
      </c>
      <c r="EBY36" s="10" t="s">
        <v>10</v>
      </c>
      <c r="EBZ36" s="80" t="s">
        <v>11</v>
      </c>
      <c r="ECA36" s="81" t="s">
        <v>13</v>
      </c>
      <c r="ECB36" s="82" t="s">
        <v>215</v>
      </c>
      <c r="ECC36" s="83" t="s">
        <v>223</v>
      </c>
      <c r="ECD36" s="83" t="s">
        <v>110</v>
      </c>
      <c r="ECE36" s="83" t="s">
        <v>111</v>
      </c>
      <c r="ECF36" s="83" t="s">
        <v>112</v>
      </c>
      <c r="ECG36" s="10" t="s">
        <v>10</v>
      </c>
      <c r="ECH36" s="80" t="s">
        <v>11</v>
      </c>
      <c r="ECI36" s="81" t="s">
        <v>13</v>
      </c>
      <c r="ECJ36" s="82" t="s">
        <v>215</v>
      </c>
      <c r="ECK36" s="83" t="s">
        <v>223</v>
      </c>
      <c r="ECL36" s="83" t="s">
        <v>110</v>
      </c>
      <c r="ECM36" s="83" t="s">
        <v>111</v>
      </c>
      <c r="ECN36" s="83" t="s">
        <v>112</v>
      </c>
      <c r="ECO36" s="10" t="s">
        <v>10</v>
      </c>
      <c r="ECP36" s="80" t="s">
        <v>11</v>
      </c>
      <c r="ECQ36" s="81" t="s">
        <v>13</v>
      </c>
      <c r="ECR36" s="82" t="s">
        <v>215</v>
      </c>
      <c r="ECS36" s="83" t="s">
        <v>223</v>
      </c>
      <c r="ECT36" s="83" t="s">
        <v>110</v>
      </c>
      <c r="ECU36" s="83" t="s">
        <v>111</v>
      </c>
      <c r="ECV36" s="83" t="s">
        <v>112</v>
      </c>
      <c r="ECW36" s="10" t="s">
        <v>10</v>
      </c>
      <c r="ECX36" s="80" t="s">
        <v>11</v>
      </c>
      <c r="ECY36" s="81" t="s">
        <v>13</v>
      </c>
      <c r="ECZ36" s="82" t="s">
        <v>215</v>
      </c>
      <c r="EDA36" s="83" t="s">
        <v>223</v>
      </c>
      <c r="EDB36" s="83" t="s">
        <v>110</v>
      </c>
      <c r="EDC36" s="83" t="s">
        <v>111</v>
      </c>
      <c r="EDD36" s="83" t="s">
        <v>112</v>
      </c>
      <c r="EDE36" s="10" t="s">
        <v>10</v>
      </c>
      <c r="EDF36" s="80" t="s">
        <v>11</v>
      </c>
      <c r="EDG36" s="81" t="s">
        <v>13</v>
      </c>
      <c r="EDH36" s="82" t="s">
        <v>215</v>
      </c>
      <c r="EDI36" s="83" t="s">
        <v>223</v>
      </c>
      <c r="EDJ36" s="83" t="s">
        <v>110</v>
      </c>
      <c r="EDK36" s="83" t="s">
        <v>111</v>
      </c>
      <c r="EDL36" s="83" t="s">
        <v>112</v>
      </c>
      <c r="EDM36" s="10" t="s">
        <v>10</v>
      </c>
      <c r="EDN36" s="80" t="s">
        <v>11</v>
      </c>
      <c r="EDO36" s="81" t="s">
        <v>13</v>
      </c>
      <c r="EDP36" s="82" t="s">
        <v>215</v>
      </c>
      <c r="EDQ36" s="83" t="s">
        <v>223</v>
      </c>
      <c r="EDR36" s="83" t="s">
        <v>110</v>
      </c>
      <c r="EDS36" s="83" t="s">
        <v>111</v>
      </c>
      <c r="EDT36" s="83" t="s">
        <v>112</v>
      </c>
      <c r="EDU36" s="10" t="s">
        <v>10</v>
      </c>
      <c r="EDV36" s="80" t="s">
        <v>11</v>
      </c>
      <c r="EDW36" s="81" t="s">
        <v>13</v>
      </c>
      <c r="EDX36" s="82" t="s">
        <v>215</v>
      </c>
      <c r="EDY36" s="83" t="s">
        <v>223</v>
      </c>
      <c r="EDZ36" s="83" t="s">
        <v>110</v>
      </c>
      <c r="EEA36" s="83" t="s">
        <v>111</v>
      </c>
      <c r="EEB36" s="83" t="s">
        <v>112</v>
      </c>
      <c r="EEC36" s="10" t="s">
        <v>10</v>
      </c>
      <c r="EED36" s="80" t="s">
        <v>11</v>
      </c>
      <c r="EEE36" s="81" t="s">
        <v>13</v>
      </c>
      <c r="EEF36" s="82" t="s">
        <v>215</v>
      </c>
      <c r="EEG36" s="83" t="s">
        <v>223</v>
      </c>
      <c r="EEH36" s="83" t="s">
        <v>110</v>
      </c>
      <c r="EEI36" s="83" t="s">
        <v>111</v>
      </c>
      <c r="EEJ36" s="83" t="s">
        <v>112</v>
      </c>
      <c r="EEK36" s="10" t="s">
        <v>10</v>
      </c>
      <c r="EEL36" s="80" t="s">
        <v>11</v>
      </c>
      <c r="EEM36" s="81" t="s">
        <v>13</v>
      </c>
      <c r="EEN36" s="82" t="s">
        <v>215</v>
      </c>
      <c r="EEO36" s="83" t="s">
        <v>223</v>
      </c>
      <c r="EEP36" s="83" t="s">
        <v>110</v>
      </c>
      <c r="EEQ36" s="83" t="s">
        <v>111</v>
      </c>
      <c r="EER36" s="83" t="s">
        <v>112</v>
      </c>
      <c r="EES36" s="10" t="s">
        <v>10</v>
      </c>
      <c r="EET36" s="80" t="s">
        <v>11</v>
      </c>
      <c r="EEU36" s="81" t="s">
        <v>13</v>
      </c>
      <c r="EEV36" s="82" t="s">
        <v>215</v>
      </c>
      <c r="EEW36" s="83" t="s">
        <v>223</v>
      </c>
      <c r="EEX36" s="83" t="s">
        <v>110</v>
      </c>
      <c r="EEY36" s="83" t="s">
        <v>111</v>
      </c>
      <c r="EEZ36" s="83" t="s">
        <v>112</v>
      </c>
      <c r="EFA36" s="10" t="s">
        <v>10</v>
      </c>
      <c r="EFB36" s="80" t="s">
        <v>11</v>
      </c>
      <c r="EFC36" s="81" t="s">
        <v>13</v>
      </c>
      <c r="EFD36" s="82" t="s">
        <v>215</v>
      </c>
      <c r="EFE36" s="83" t="s">
        <v>223</v>
      </c>
      <c r="EFF36" s="83" t="s">
        <v>110</v>
      </c>
      <c r="EFG36" s="83" t="s">
        <v>111</v>
      </c>
      <c r="EFH36" s="83" t="s">
        <v>112</v>
      </c>
      <c r="EFI36" s="10" t="s">
        <v>10</v>
      </c>
      <c r="EFJ36" s="80" t="s">
        <v>11</v>
      </c>
      <c r="EFK36" s="81" t="s">
        <v>13</v>
      </c>
      <c r="EFL36" s="82" t="s">
        <v>215</v>
      </c>
      <c r="EFM36" s="83" t="s">
        <v>223</v>
      </c>
      <c r="EFN36" s="83" t="s">
        <v>110</v>
      </c>
      <c r="EFO36" s="83" t="s">
        <v>111</v>
      </c>
      <c r="EFP36" s="83" t="s">
        <v>112</v>
      </c>
      <c r="EFQ36" s="10" t="s">
        <v>10</v>
      </c>
      <c r="EFR36" s="80" t="s">
        <v>11</v>
      </c>
      <c r="EFS36" s="81" t="s">
        <v>13</v>
      </c>
      <c r="EFT36" s="82" t="s">
        <v>215</v>
      </c>
      <c r="EFU36" s="83" t="s">
        <v>223</v>
      </c>
      <c r="EFV36" s="83" t="s">
        <v>110</v>
      </c>
      <c r="EFW36" s="83" t="s">
        <v>111</v>
      </c>
      <c r="EFX36" s="83" t="s">
        <v>112</v>
      </c>
      <c r="EFY36" s="10" t="s">
        <v>10</v>
      </c>
      <c r="EFZ36" s="80" t="s">
        <v>11</v>
      </c>
      <c r="EGA36" s="81" t="s">
        <v>13</v>
      </c>
      <c r="EGB36" s="82" t="s">
        <v>215</v>
      </c>
      <c r="EGC36" s="83" t="s">
        <v>223</v>
      </c>
      <c r="EGD36" s="83" t="s">
        <v>110</v>
      </c>
      <c r="EGE36" s="83" t="s">
        <v>111</v>
      </c>
      <c r="EGF36" s="83" t="s">
        <v>112</v>
      </c>
      <c r="EGG36" s="10" t="s">
        <v>10</v>
      </c>
      <c r="EGH36" s="80" t="s">
        <v>11</v>
      </c>
      <c r="EGI36" s="81" t="s">
        <v>13</v>
      </c>
      <c r="EGJ36" s="82" t="s">
        <v>215</v>
      </c>
      <c r="EGK36" s="83" t="s">
        <v>223</v>
      </c>
      <c r="EGL36" s="83" t="s">
        <v>110</v>
      </c>
      <c r="EGM36" s="83" t="s">
        <v>111</v>
      </c>
      <c r="EGN36" s="83" t="s">
        <v>112</v>
      </c>
      <c r="EGO36" s="10" t="s">
        <v>10</v>
      </c>
      <c r="EGP36" s="80" t="s">
        <v>11</v>
      </c>
      <c r="EGQ36" s="81" t="s">
        <v>13</v>
      </c>
      <c r="EGR36" s="82" t="s">
        <v>215</v>
      </c>
      <c r="EGS36" s="83" t="s">
        <v>223</v>
      </c>
      <c r="EGT36" s="83" t="s">
        <v>110</v>
      </c>
      <c r="EGU36" s="83" t="s">
        <v>111</v>
      </c>
      <c r="EGV36" s="83" t="s">
        <v>112</v>
      </c>
      <c r="EGW36" s="10" t="s">
        <v>10</v>
      </c>
      <c r="EGX36" s="80" t="s">
        <v>11</v>
      </c>
      <c r="EGY36" s="81" t="s">
        <v>13</v>
      </c>
      <c r="EGZ36" s="82" t="s">
        <v>215</v>
      </c>
      <c r="EHA36" s="83" t="s">
        <v>223</v>
      </c>
      <c r="EHB36" s="83" t="s">
        <v>110</v>
      </c>
      <c r="EHC36" s="83" t="s">
        <v>111</v>
      </c>
      <c r="EHD36" s="83" t="s">
        <v>112</v>
      </c>
      <c r="EHE36" s="10" t="s">
        <v>10</v>
      </c>
      <c r="EHF36" s="80" t="s">
        <v>11</v>
      </c>
      <c r="EHG36" s="81" t="s">
        <v>13</v>
      </c>
      <c r="EHH36" s="82" t="s">
        <v>215</v>
      </c>
      <c r="EHI36" s="83" t="s">
        <v>223</v>
      </c>
      <c r="EHJ36" s="83" t="s">
        <v>110</v>
      </c>
      <c r="EHK36" s="83" t="s">
        <v>111</v>
      </c>
      <c r="EHL36" s="83" t="s">
        <v>112</v>
      </c>
      <c r="EHM36" s="10" t="s">
        <v>10</v>
      </c>
      <c r="EHN36" s="80" t="s">
        <v>11</v>
      </c>
      <c r="EHO36" s="81" t="s">
        <v>13</v>
      </c>
      <c r="EHP36" s="82" t="s">
        <v>215</v>
      </c>
      <c r="EHQ36" s="83" t="s">
        <v>223</v>
      </c>
      <c r="EHR36" s="83" t="s">
        <v>110</v>
      </c>
      <c r="EHS36" s="83" t="s">
        <v>111</v>
      </c>
      <c r="EHT36" s="83" t="s">
        <v>112</v>
      </c>
      <c r="EHU36" s="10" t="s">
        <v>10</v>
      </c>
      <c r="EHV36" s="80" t="s">
        <v>11</v>
      </c>
      <c r="EHW36" s="81" t="s">
        <v>13</v>
      </c>
      <c r="EHX36" s="82" t="s">
        <v>215</v>
      </c>
      <c r="EHY36" s="83" t="s">
        <v>223</v>
      </c>
      <c r="EHZ36" s="83" t="s">
        <v>110</v>
      </c>
      <c r="EIA36" s="83" t="s">
        <v>111</v>
      </c>
      <c r="EIB36" s="83" t="s">
        <v>112</v>
      </c>
      <c r="EIC36" s="10" t="s">
        <v>10</v>
      </c>
      <c r="EID36" s="80" t="s">
        <v>11</v>
      </c>
      <c r="EIE36" s="81" t="s">
        <v>13</v>
      </c>
      <c r="EIF36" s="82" t="s">
        <v>215</v>
      </c>
      <c r="EIG36" s="83" t="s">
        <v>223</v>
      </c>
      <c r="EIH36" s="83" t="s">
        <v>110</v>
      </c>
      <c r="EII36" s="83" t="s">
        <v>111</v>
      </c>
      <c r="EIJ36" s="83" t="s">
        <v>112</v>
      </c>
      <c r="EIK36" s="10" t="s">
        <v>10</v>
      </c>
      <c r="EIL36" s="80" t="s">
        <v>11</v>
      </c>
      <c r="EIM36" s="81" t="s">
        <v>13</v>
      </c>
      <c r="EIN36" s="82" t="s">
        <v>215</v>
      </c>
      <c r="EIO36" s="83" t="s">
        <v>223</v>
      </c>
      <c r="EIP36" s="83" t="s">
        <v>110</v>
      </c>
      <c r="EIQ36" s="83" t="s">
        <v>111</v>
      </c>
      <c r="EIR36" s="83" t="s">
        <v>112</v>
      </c>
      <c r="EIS36" s="10" t="s">
        <v>10</v>
      </c>
      <c r="EIT36" s="80" t="s">
        <v>11</v>
      </c>
      <c r="EIU36" s="81" t="s">
        <v>13</v>
      </c>
      <c r="EIV36" s="82" t="s">
        <v>215</v>
      </c>
      <c r="EIW36" s="83" t="s">
        <v>223</v>
      </c>
      <c r="EIX36" s="83" t="s">
        <v>110</v>
      </c>
      <c r="EIY36" s="83" t="s">
        <v>111</v>
      </c>
      <c r="EIZ36" s="83" t="s">
        <v>112</v>
      </c>
      <c r="EJA36" s="10" t="s">
        <v>10</v>
      </c>
      <c r="EJB36" s="80" t="s">
        <v>11</v>
      </c>
      <c r="EJC36" s="81" t="s">
        <v>13</v>
      </c>
      <c r="EJD36" s="82" t="s">
        <v>215</v>
      </c>
      <c r="EJE36" s="83" t="s">
        <v>223</v>
      </c>
      <c r="EJF36" s="83" t="s">
        <v>110</v>
      </c>
      <c r="EJG36" s="83" t="s">
        <v>111</v>
      </c>
      <c r="EJH36" s="83" t="s">
        <v>112</v>
      </c>
      <c r="EJI36" s="10" t="s">
        <v>10</v>
      </c>
      <c r="EJJ36" s="80" t="s">
        <v>11</v>
      </c>
      <c r="EJK36" s="81" t="s">
        <v>13</v>
      </c>
      <c r="EJL36" s="82" t="s">
        <v>215</v>
      </c>
      <c r="EJM36" s="83" t="s">
        <v>223</v>
      </c>
      <c r="EJN36" s="83" t="s">
        <v>110</v>
      </c>
      <c r="EJO36" s="83" t="s">
        <v>111</v>
      </c>
      <c r="EJP36" s="83" t="s">
        <v>112</v>
      </c>
      <c r="EJQ36" s="10" t="s">
        <v>10</v>
      </c>
      <c r="EJR36" s="80" t="s">
        <v>11</v>
      </c>
      <c r="EJS36" s="81" t="s">
        <v>13</v>
      </c>
      <c r="EJT36" s="82" t="s">
        <v>215</v>
      </c>
      <c r="EJU36" s="83" t="s">
        <v>223</v>
      </c>
      <c r="EJV36" s="83" t="s">
        <v>110</v>
      </c>
      <c r="EJW36" s="83" t="s">
        <v>111</v>
      </c>
      <c r="EJX36" s="83" t="s">
        <v>112</v>
      </c>
      <c r="EJY36" s="10" t="s">
        <v>10</v>
      </c>
      <c r="EJZ36" s="80" t="s">
        <v>11</v>
      </c>
      <c r="EKA36" s="81" t="s">
        <v>13</v>
      </c>
      <c r="EKB36" s="82" t="s">
        <v>215</v>
      </c>
      <c r="EKC36" s="83" t="s">
        <v>223</v>
      </c>
      <c r="EKD36" s="83" t="s">
        <v>110</v>
      </c>
      <c r="EKE36" s="83" t="s">
        <v>111</v>
      </c>
      <c r="EKF36" s="83" t="s">
        <v>112</v>
      </c>
      <c r="EKG36" s="10" t="s">
        <v>10</v>
      </c>
      <c r="EKH36" s="80" t="s">
        <v>11</v>
      </c>
      <c r="EKI36" s="81" t="s">
        <v>13</v>
      </c>
      <c r="EKJ36" s="82" t="s">
        <v>215</v>
      </c>
      <c r="EKK36" s="83" t="s">
        <v>223</v>
      </c>
      <c r="EKL36" s="83" t="s">
        <v>110</v>
      </c>
      <c r="EKM36" s="83" t="s">
        <v>111</v>
      </c>
      <c r="EKN36" s="83" t="s">
        <v>112</v>
      </c>
      <c r="EKO36" s="10" t="s">
        <v>10</v>
      </c>
      <c r="EKP36" s="80" t="s">
        <v>11</v>
      </c>
      <c r="EKQ36" s="81" t="s">
        <v>13</v>
      </c>
      <c r="EKR36" s="82" t="s">
        <v>215</v>
      </c>
      <c r="EKS36" s="83" t="s">
        <v>223</v>
      </c>
      <c r="EKT36" s="83" t="s">
        <v>110</v>
      </c>
      <c r="EKU36" s="83" t="s">
        <v>111</v>
      </c>
      <c r="EKV36" s="83" t="s">
        <v>112</v>
      </c>
      <c r="EKW36" s="10" t="s">
        <v>10</v>
      </c>
      <c r="EKX36" s="80" t="s">
        <v>11</v>
      </c>
      <c r="EKY36" s="81" t="s">
        <v>13</v>
      </c>
      <c r="EKZ36" s="82" t="s">
        <v>215</v>
      </c>
      <c r="ELA36" s="83" t="s">
        <v>223</v>
      </c>
      <c r="ELB36" s="83" t="s">
        <v>110</v>
      </c>
      <c r="ELC36" s="83" t="s">
        <v>111</v>
      </c>
      <c r="ELD36" s="83" t="s">
        <v>112</v>
      </c>
      <c r="ELE36" s="10" t="s">
        <v>10</v>
      </c>
      <c r="ELF36" s="80" t="s">
        <v>11</v>
      </c>
      <c r="ELG36" s="81" t="s">
        <v>13</v>
      </c>
      <c r="ELH36" s="82" t="s">
        <v>215</v>
      </c>
      <c r="ELI36" s="83" t="s">
        <v>223</v>
      </c>
      <c r="ELJ36" s="83" t="s">
        <v>110</v>
      </c>
      <c r="ELK36" s="83" t="s">
        <v>111</v>
      </c>
      <c r="ELL36" s="83" t="s">
        <v>112</v>
      </c>
      <c r="ELM36" s="10" t="s">
        <v>10</v>
      </c>
      <c r="ELN36" s="80" t="s">
        <v>11</v>
      </c>
      <c r="ELO36" s="81" t="s">
        <v>13</v>
      </c>
      <c r="ELP36" s="82" t="s">
        <v>215</v>
      </c>
      <c r="ELQ36" s="83" t="s">
        <v>223</v>
      </c>
      <c r="ELR36" s="83" t="s">
        <v>110</v>
      </c>
      <c r="ELS36" s="83" t="s">
        <v>111</v>
      </c>
      <c r="ELT36" s="83" t="s">
        <v>112</v>
      </c>
      <c r="ELU36" s="10" t="s">
        <v>10</v>
      </c>
      <c r="ELV36" s="80" t="s">
        <v>11</v>
      </c>
      <c r="ELW36" s="81" t="s">
        <v>13</v>
      </c>
      <c r="ELX36" s="82" t="s">
        <v>215</v>
      </c>
      <c r="ELY36" s="83" t="s">
        <v>223</v>
      </c>
      <c r="ELZ36" s="83" t="s">
        <v>110</v>
      </c>
      <c r="EMA36" s="83" t="s">
        <v>111</v>
      </c>
      <c r="EMB36" s="83" t="s">
        <v>112</v>
      </c>
      <c r="EMC36" s="10" t="s">
        <v>10</v>
      </c>
      <c r="EMD36" s="80" t="s">
        <v>11</v>
      </c>
      <c r="EME36" s="81" t="s">
        <v>13</v>
      </c>
      <c r="EMF36" s="82" t="s">
        <v>215</v>
      </c>
      <c r="EMG36" s="83" t="s">
        <v>223</v>
      </c>
      <c r="EMH36" s="83" t="s">
        <v>110</v>
      </c>
      <c r="EMI36" s="83" t="s">
        <v>111</v>
      </c>
      <c r="EMJ36" s="83" t="s">
        <v>112</v>
      </c>
      <c r="EMK36" s="10" t="s">
        <v>10</v>
      </c>
      <c r="EML36" s="80" t="s">
        <v>11</v>
      </c>
      <c r="EMM36" s="81" t="s">
        <v>13</v>
      </c>
      <c r="EMN36" s="82" t="s">
        <v>215</v>
      </c>
      <c r="EMO36" s="83" t="s">
        <v>223</v>
      </c>
      <c r="EMP36" s="83" t="s">
        <v>110</v>
      </c>
      <c r="EMQ36" s="83" t="s">
        <v>111</v>
      </c>
      <c r="EMR36" s="83" t="s">
        <v>112</v>
      </c>
      <c r="EMS36" s="10" t="s">
        <v>10</v>
      </c>
      <c r="EMT36" s="80" t="s">
        <v>11</v>
      </c>
      <c r="EMU36" s="81" t="s">
        <v>13</v>
      </c>
      <c r="EMV36" s="82" t="s">
        <v>215</v>
      </c>
      <c r="EMW36" s="83" t="s">
        <v>223</v>
      </c>
      <c r="EMX36" s="83" t="s">
        <v>110</v>
      </c>
      <c r="EMY36" s="83" t="s">
        <v>111</v>
      </c>
      <c r="EMZ36" s="83" t="s">
        <v>112</v>
      </c>
      <c r="ENA36" s="10" t="s">
        <v>10</v>
      </c>
      <c r="ENB36" s="80" t="s">
        <v>11</v>
      </c>
      <c r="ENC36" s="81" t="s">
        <v>13</v>
      </c>
      <c r="END36" s="82" t="s">
        <v>215</v>
      </c>
      <c r="ENE36" s="83" t="s">
        <v>223</v>
      </c>
      <c r="ENF36" s="83" t="s">
        <v>110</v>
      </c>
      <c r="ENG36" s="83" t="s">
        <v>111</v>
      </c>
      <c r="ENH36" s="83" t="s">
        <v>112</v>
      </c>
      <c r="ENI36" s="10" t="s">
        <v>10</v>
      </c>
      <c r="ENJ36" s="80" t="s">
        <v>11</v>
      </c>
      <c r="ENK36" s="81" t="s">
        <v>13</v>
      </c>
      <c r="ENL36" s="82" t="s">
        <v>215</v>
      </c>
      <c r="ENM36" s="83" t="s">
        <v>223</v>
      </c>
      <c r="ENN36" s="83" t="s">
        <v>110</v>
      </c>
      <c r="ENO36" s="83" t="s">
        <v>111</v>
      </c>
      <c r="ENP36" s="83" t="s">
        <v>112</v>
      </c>
      <c r="ENQ36" s="10" t="s">
        <v>10</v>
      </c>
      <c r="ENR36" s="80" t="s">
        <v>11</v>
      </c>
      <c r="ENS36" s="81" t="s">
        <v>13</v>
      </c>
      <c r="ENT36" s="82" t="s">
        <v>215</v>
      </c>
      <c r="ENU36" s="83" t="s">
        <v>223</v>
      </c>
      <c r="ENV36" s="83" t="s">
        <v>110</v>
      </c>
      <c r="ENW36" s="83" t="s">
        <v>111</v>
      </c>
      <c r="ENX36" s="83" t="s">
        <v>112</v>
      </c>
      <c r="ENY36" s="10" t="s">
        <v>10</v>
      </c>
      <c r="ENZ36" s="80" t="s">
        <v>11</v>
      </c>
      <c r="EOA36" s="81" t="s">
        <v>13</v>
      </c>
      <c r="EOB36" s="82" t="s">
        <v>215</v>
      </c>
      <c r="EOC36" s="83" t="s">
        <v>223</v>
      </c>
      <c r="EOD36" s="83" t="s">
        <v>110</v>
      </c>
      <c r="EOE36" s="83" t="s">
        <v>111</v>
      </c>
      <c r="EOF36" s="83" t="s">
        <v>112</v>
      </c>
      <c r="EOG36" s="10" t="s">
        <v>10</v>
      </c>
      <c r="EOH36" s="80" t="s">
        <v>11</v>
      </c>
      <c r="EOI36" s="81" t="s">
        <v>13</v>
      </c>
      <c r="EOJ36" s="82" t="s">
        <v>215</v>
      </c>
      <c r="EOK36" s="83" t="s">
        <v>223</v>
      </c>
      <c r="EOL36" s="83" t="s">
        <v>110</v>
      </c>
      <c r="EOM36" s="83" t="s">
        <v>111</v>
      </c>
      <c r="EON36" s="83" t="s">
        <v>112</v>
      </c>
      <c r="EOO36" s="10" t="s">
        <v>10</v>
      </c>
      <c r="EOP36" s="80" t="s">
        <v>11</v>
      </c>
      <c r="EOQ36" s="81" t="s">
        <v>13</v>
      </c>
      <c r="EOR36" s="82" t="s">
        <v>215</v>
      </c>
      <c r="EOS36" s="83" t="s">
        <v>223</v>
      </c>
      <c r="EOT36" s="83" t="s">
        <v>110</v>
      </c>
      <c r="EOU36" s="83" t="s">
        <v>111</v>
      </c>
      <c r="EOV36" s="83" t="s">
        <v>112</v>
      </c>
      <c r="EOW36" s="10" t="s">
        <v>10</v>
      </c>
      <c r="EOX36" s="80" t="s">
        <v>11</v>
      </c>
      <c r="EOY36" s="81" t="s">
        <v>13</v>
      </c>
      <c r="EOZ36" s="82" t="s">
        <v>215</v>
      </c>
      <c r="EPA36" s="83" t="s">
        <v>223</v>
      </c>
      <c r="EPB36" s="83" t="s">
        <v>110</v>
      </c>
      <c r="EPC36" s="83" t="s">
        <v>111</v>
      </c>
      <c r="EPD36" s="83" t="s">
        <v>112</v>
      </c>
      <c r="EPE36" s="10" t="s">
        <v>10</v>
      </c>
      <c r="EPF36" s="80" t="s">
        <v>11</v>
      </c>
      <c r="EPG36" s="81" t="s">
        <v>13</v>
      </c>
      <c r="EPH36" s="82" t="s">
        <v>215</v>
      </c>
      <c r="EPI36" s="83" t="s">
        <v>223</v>
      </c>
      <c r="EPJ36" s="83" t="s">
        <v>110</v>
      </c>
      <c r="EPK36" s="83" t="s">
        <v>111</v>
      </c>
      <c r="EPL36" s="83" t="s">
        <v>112</v>
      </c>
      <c r="EPM36" s="10" t="s">
        <v>10</v>
      </c>
      <c r="EPN36" s="80" t="s">
        <v>11</v>
      </c>
      <c r="EPO36" s="81" t="s">
        <v>13</v>
      </c>
      <c r="EPP36" s="82" t="s">
        <v>215</v>
      </c>
      <c r="EPQ36" s="83" t="s">
        <v>223</v>
      </c>
      <c r="EPR36" s="83" t="s">
        <v>110</v>
      </c>
      <c r="EPS36" s="83" t="s">
        <v>111</v>
      </c>
      <c r="EPT36" s="83" t="s">
        <v>112</v>
      </c>
      <c r="EPU36" s="10" t="s">
        <v>10</v>
      </c>
      <c r="EPV36" s="80" t="s">
        <v>11</v>
      </c>
      <c r="EPW36" s="81" t="s">
        <v>13</v>
      </c>
      <c r="EPX36" s="82" t="s">
        <v>215</v>
      </c>
      <c r="EPY36" s="83" t="s">
        <v>223</v>
      </c>
      <c r="EPZ36" s="83" t="s">
        <v>110</v>
      </c>
      <c r="EQA36" s="83" t="s">
        <v>111</v>
      </c>
      <c r="EQB36" s="83" t="s">
        <v>112</v>
      </c>
      <c r="EQC36" s="10" t="s">
        <v>10</v>
      </c>
      <c r="EQD36" s="80" t="s">
        <v>11</v>
      </c>
      <c r="EQE36" s="81" t="s">
        <v>13</v>
      </c>
      <c r="EQF36" s="82" t="s">
        <v>215</v>
      </c>
      <c r="EQG36" s="83" t="s">
        <v>223</v>
      </c>
      <c r="EQH36" s="83" t="s">
        <v>110</v>
      </c>
      <c r="EQI36" s="83" t="s">
        <v>111</v>
      </c>
      <c r="EQJ36" s="83" t="s">
        <v>112</v>
      </c>
      <c r="EQK36" s="10" t="s">
        <v>10</v>
      </c>
      <c r="EQL36" s="80" t="s">
        <v>11</v>
      </c>
      <c r="EQM36" s="81" t="s">
        <v>13</v>
      </c>
      <c r="EQN36" s="82" t="s">
        <v>215</v>
      </c>
      <c r="EQO36" s="83" t="s">
        <v>223</v>
      </c>
      <c r="EQP36" s="83" t="s">
        <v>110</v>
      </c>
      <c r="EQQ36" s="83" t="s">
        <v>111</v>
      </c>
      <c r="EQR36" s="83" t="s">
        <v>112</v>
      </c>
      <c r="EQS36" s="10" t="s">
        <v>10</v>
      </c>
      <c r="EQT36" s="80" t="s">
        <v>11</v>
      </c>
      <c r="EQU36" s="81" t="s">
        <v>13</v>
      </c>
      <c r="EQV36" s="82" t="s">
        <v>215</v>
      </c>
      <c r="EQW36" s="83" t="s">
        <v>223</v>
      </c>
      <c r="EQX36" s="83" t="s">
        <v>110</v>
      </c>
      <c r="EQY36" s="83" t="s">
        <v>111</v>
      </c>
      <c r="EQZ36" s="83" t="s">
        <v>112</v>
      </c>
      <c r="ERA36" s="10" t="s">
        <v>10</v>
      </c>
      <c r="ERB36" s="80" t="s">
        <v>11</v>
      </c>
      <c r="ERC36" s="81" t="s">
        <v>13</v>
      </c>
      <c r="ERD36" s="82" t="s">
        <v>215</v>
      </c>
      <c r="ERE36" s="83" t="s">
        <v>223</v>
      </c>
      <c r="ERF36" s="83" t="s">
        <v>110</v>
      </c>
      <c r="ERG36" s="83" t="s">
        <v>111</v>
      </c>
      <c r="ERH36" s="83" t="s">
        <v>112</v>
      </c>
      <c r="ERI36" s="10" t="s">
        <v>10</v>
      </c>
      <c r="ERJ36" s="80" t="s">
        <v>11</v>
      </c>
      <c r="ERK36" s="81" t="s">
        <v>13</v>
      </c>
      <c r="ERL36" s="82" t="s">
        <v>215</v>
      </c>
      <c r="ERM36" s="83" t="s">
        <v>223</v>
      </c>
      <c r="ERN36" s="83" t="s">
        <v>110</v>
      </c>
      <c r="ERO36" s="83" t="s">
        <v>111</v>
      </c>
      <c r="ERP36" s="83" t="s">
        <v>112</v>
      </c>
      <c r="ERQ36" s="10" t="s">
        <v>10</v>
      </c>
      <c r="ERR36" s="80" t="s">
        <v>11</v>
      </c>
      <c r="ERS36" s="81" t="s">
        <v>13</v>
      </c>
      <c r="ERT36" s="82" t="s">
        <v>215</v>
      </c>
      <c r="ERU36" s="83" t="s">
        <v>223</v>
      </c>
      <c r="ERV36" s="83" t="s">
        <v>110</v>
      </c>
      <c r="ERW36" s="83" t="s">
        <v>111</v>
      </c>
      <c r="ERX36" s="83" t="s">
        <v>112</v>
      </c>
      <c r="ERY36" s="10" t="s">
        <v>10</v>
      </c>
      <c r="ERZ36" s="80" t="s">
        <v>11</v>
      </c>
      <c r="ESA36" s="81" t="s">
        <v>13</v>
      </c>
      <c r="ESB36" s="82" t="s">
        <v>215</v>
      </c>
      <c r="ESC36" s="83" t="s">
        <v>223</v>
      </c>
      <c r="ESD36" s="83" t="s">
        <v>110</v>
      </c>
      <c r="ESE36" s="83" t="s">
        <v>111</v>
      </c>
      <c r="ESF36" s="83" t="s">
        <v>112</v>
      </c>
      <c r="ESG36" s="10" t="s">
        <v>10</v>
      </c>
      <c r="ESH36" s="80" t="s">
        <v>11</v>
      </c>
      <c r="ESI36" s="81" t="s">
        <v>13</v>
      </c>
      <c r="ESJ36" s="82" t="s">
        <v>215</v>
      </c>
      <c r="ESK36" s="83" t="s">
        <v>223</v>
      </c>
      <c r="ESL36" s="83" t="s">
        <v>110</v>
      </c>
      <c r="ESM36" s="83" t="s">
        <v>111</v>
      </c>
      <c r="ESN36" s="83" t="s">
        <v>112</v>
      </c>
      <c r="ESO36" s="10" t="s">
        <v>10</v>
      </c>
      <c r="ESP36" s="80" t="s">
        <v>11</v>
      </c>
      <c r="ESQ36" s="81" t="s">
        <v>13</v>
      </c>
      <c r="ESR36" s="82" t="s">
        <v>215</v>
      </c>
      <c r="ESS36" s="83" t="s">
        <v>223</v>
      </c>
      <c r="EST36" s="83" t="s">
        <v>110</v>
      </c>
      <c r="ESU36" s="83" t="s">
        <v>111</v>
      </c>
      <c r="ESV36" s="83" t="s">
        <v>112</v>
      </c>
      <c r="ESW36" s="10" t="s">
        <v>10</v>
      </c>
      <c r="ESX36" s="80" t="s">
        <v>11</v>
      </c>
      <c r="ESY36" s="81" t="s">
        <v>13</v>
      </c>
      <c r="ESZ36" s="82" t="s">
        <v>215</v>
      </c>
      <c r="ETA36" s="83" t="s">
        <v>223</v>
      </c>
      <c r="ETB36" s="83" t="s">
        <v>110</v>
      </c>
      <c r="ETC36" s="83" t="s">
        <v>111</v>
      </c>
      <c r="ETD36" s="83" t="s">
        <v>112</v>
      </c>
      <c r="ETE36" s="10" t="s">
        <v>10</v>
      </c>
      <c r="ETF36" s="80" t="s">
        <v>11</v>
      </c>
      <c r="ETG36" s="81" t="s">
        <v>13</v>
      </c>
      <c r="ETH36" s="82" t="s">
        <v>215</v>
      </c>
      <c r="ETI36" s="83" t="s">
        <v>223</v>
      </c>
      <c r="ETJ36" s="83" t="s">
        <v>110</v>
      </c>
      <c r="ETK36" s="83" t="s">
        <v>111</v>
      </c>
      <c r="ETL36" s="83" t="s">
        <v>112</v>
      </c>
      <c r="ETM36" s="10" t="s">
        <v>10</v>
      </c>
      <c r="ETN36" s="80" t="s">
        <v>11</v>
      </c>
      <c r="ETO36" s="81" t="s">
        <v>13</v>
      </c>
      <c r="ETP36" s="82" t="s">
        <v>215</v>
      </c>
      <c r="ETQ36" s="83" t="s">
        <v>223</v>
      </c>
      <c r="ETR36" s="83" t="s">
        <v>110</v>
      </c>
      <c r="ETS36" s="83" t="s">
        <v>111</v>
      </c>
      <c r="ETT36" s="83" t="s">
        <v>112</v>
      </c>
      <c r="ETU36" s="10" t="s">
        <v>10</v>
      </c>
      <c r="ETV36" s="80" t="s">
        <v>11</v>
      </c>
      <c r="ETW36" s="81" t="s">
        <v>13</v>
      </c>
      <c r="ETX36" s="82" t="s">
        <v>215</v>
      </c>
      <c r="ETY36" s="83" t="s">
        <v>223</v>
      </c>
      <c r="ETZ36" s="83" t="s">
        <v>110</v>
      </c>
      <c r="EUA36" s="83" t="s">
        <v>111</v>
      </c>
      <c r="EUB36" s="83" t="s">
        <v>112</v>
      </c>
      <c r="EUC36" s="10" t="s">
        <v>10</v>
      </c>
      <c r="EUD36" s="80" t="s">
        <v>11</v>
      </c>
      <c r="EUE36" s="81" t="s">
        <v>13</v>
      </c>
      <c r="EUF36" s="82" t="s">
        <v>215</v>
      </c>
      <c r="EUG36" s="83" t="s">
        <v>223</v>
      </c>
      <c r="EUH36" s="83" t="s">
        <v>110</v>
      </c>
      <c r="EUI36" s="83" t="s">
        <v>111</v>
      </c>
      <c r="EUJ36" s="83" t="s">
        <v>112</v>
      </c>
      <c r="EUK36" s="10" t="s">
        <v>10</v>
      </c>
      <c r="EUL36" s="80" t="s">
        <v>11</v>
      </c>
      <c r="EUM36" s="81" t="s">
        <v>13</v>
      </c>
      <c r="EUN36" s="82" t="s">
        <v>215</v>
      </c>
      <c r="EUO36" s="83" t="s">
        <v>223</v>
      </c>
      <c r="EUP36" s="83" t="s">
        <v>110</v>
      </c>
      <c r="EUQ36" s="83" t="s">
        <v>111</v>
      </c>
      <c r="EUR36" s="83" t="s">
        <v>112</v>
      </c>
      <c r="EUS36" s="10" t="s">
        <v>10</v>
      </c>
      <c r="EUT36" s="80" t="s">
        <v>11</v>
      </c>
      <c r="EUU36" s="81" t="s">
        <v>13</v>
      </c>
      <c r="EUV36" s="82" t="s">
        <v>215</v>
      </c>
      <c r="EUW36" s="83" t="s">
        <v>223</v>
      </c>
      <c r="EUX36" s="83" t="s">
        <v>110</v>
      </c>
      <c r="EUY36" s="83" t="s">
        <v>111</v>
      </c>
      <c r="EUZ36" s="83" t="s">
        <v>112</v>
      </c>
      <c r="EVA36" s="10" t="s">
        <v>10</v>
      </c>
      <c r="EVB36" s="80" t="s">
        <v>11</v>
      </c>
      <c r="EVC36" s="81" t="s">
        <v>13</v>
      </c>
      <c r="EVD36" s="82" t="s">
        <v>215</v>
      </c>
      <c r="EVE36" s="83" t="s">
        <v>223</v>
      </c>
      <c r="EVF36" s="83" t="s">
        <v>110</v>
      </c>
      <c r="EVG36" s="83" t="s">
        <v>111</v>
      </c>
      <c r="EVH36" s="83" t="s">
        <v>112</v>
      </c>
      <c r="EVI36" s="10" t="s">
        <v>10</v>
      </c>
      <c r="EVJ36" s="80" t="s">
        <v>11</v>
      </c>
      <c r="EVK36" s="81" t="s">
        <v>13</v>
      </c>
      <c r="EVL36" s="82" t="s">
        <v>215</v>
      </c>
      <c r="EVM36" s="83" t="s">
        <v>223</v>
      </c>
      <c r="EVN36" s="83" t="s">
        <v>110</v>
      </c>
      <c r="EVO36" s="83" t="s">
        <v>111</v>
      </c>
      <c r="EVP36" s="83" t="s">
        <v>112</v>
      </c>
      <c r="EVQ36" s="10" t="s">
        <v>10</v>
      </c>
      <c r="EVR36" s="80" t="s">
        <v>11</v>
      </c>
      <c r="EVS36" s="81" t="s">
        <v>13</v>
      </c>
      <c r="EVT36" s="82" t="s">
        <v>215</v>
      </c>
      <c r="EVU36" s="83" t="s">
        <v>223</v>
      </c>
      <c r="EVV36" s="83" t="s">
        <v>110</v>
      </c>
      <c r="EVW36" s="83" t="s">
        <v>111</v>
      </c>
      <c r="EVX36" s="83" t="s">
        <v>112</v>
      </c>
      <c r="EVY36" s="10" t="s">
        <v>10</v>
      </c>
      <c r="EVZ36" s="80" t="s">
        <v>11</v>
      </c>
      <c r="EWA36" s="81" t="s">
        <v>13</v>
      </c>
      <c r="EWB36" s="82" t="s">
        <v>215</v>
      </c>
      <c r="EWC36" s="83" t="s">
        <v>223</v>
      </c>
      <c r="EWD36" s="83" t="s">
        <v>110</v>
      </c>
      <c r="EWE36" s="83" t="s">
        <v>111</v>
      </c>
      <c r="EWF36" s="83" t="s">
        <v>112</v>
      </c>
      <c r="EWG36" s="10" t="s">
        <v>10</v>
      </c>
      <c r="EWH36" s="80" t="s">
        <v>11</v>
      </c>
      <c r="EWI36" s="81" t="s">
        <v>13</v>
      </c>
      <c r="EWJ36" s="82" t="s">
        <v>215</v>
      </c>
      <c r="EWK36" s="83" t="s">
        <v>223</v>
      </c>
      <c r="EWL36" s="83" t="s">
        <v>110</v>
      </c>
      <c r="EWM36" s="83" t="s">
        <v>111</v>
      </c>
      <c r="EWN36" s="83" t="s">
        <v>112</v>
      </c>
      <c r="EWO36" s="10" t="s">
        <v>10</v>
      </c>
      <c r="EWP36" s="80" t="s">
        <v>11</v>
      </c>
      <c r="EWQ36" s="81" t="s">
        <v>13</v>
      </c>
      <c r="EWR36" s="82" t="s">
        <v>215</v>
      </c>
      <c r="EWS36" s="83" t="s">
        <v>223</v>
      </c>
      <c r="EWT36" s="83" t="s">
        <v>110</v>
      </c>
      <c r="EWU36" s="83" t="s">
        <v>111</v>
      </c>
      <c r="EWV36" s="83" t="s">
        <v>112</v>
      </c>
      <c r="EWW36" s="10" t="s">
        <v>10</v>
      </c>
      <c r="EWX36" s="80" t="s">
        <v>11</v>
      </c>
      <c r="EWY36" s="81" t="s">
        <v>13</v>
      </c>
      <c r="EWZ36" s="82" t="s">
        <v>215</v>
      </c>
      <c r="EXA36" s="83" t="s">
        <v>223</v>
      </c>
      <c r="EXB36" s="83" t="s">
        <v>110</v>
      </c>
      <c r="EXC36" s="83" t="s">
        <v>111</v>
      </c>
      <c r="EXD36" s="83" t="s">
        <v>112</v>
      </c>
      <c r="EXE36" s="10" t="s">
        <v>10</v>
      </c>
      <c r="EXF36" s="80" t="s">
        <v>11</v>
      </c>
      <c r="EXG36" s="81" t="s">
        <v>13</v>
      </c>
      <c r="EXH36" s="82" t="s">
        <v>215</v>
      </c>
      <c r="EXI36" s="83" t="s">
        <v>223</v>
      </c>
      <c r="EXJ36" s="83" t="s">
        <v>110</v>
      </c>
      <c r="EXK36" s="83" t="s">
        <v>111</v>
      </c>
      <c r="EXL36" s="83" t="s">
        <v>112</v>
      </c>
      <c r="EXM36" s="10" t="s">
        <v>10</v>
      </c>
      <c r="EXN36" s="80" t="s">
        <v>11</v>
      </c>
      <c r="EXO36" s="81" t="s">
        <v>13</v>
      </c>
      <c r="EXP36" s="82" t="s">
        <v>215</v>
      </c>
      <c r="EXQ36" s="83" t="s">
        <v>223</v>
      </c>
      <c r="EXR36" s="83" t="s">
        <v>110</v>
      </c>
      <c r="EXS36" s="83" t="s">
        <v>111</v>
      </c>
      <c r="EXT36" s="83" t="s">
        <v>112</v>
      </c>
      <c r="EXU36" s="10" t="s">
        <v>10</v>
      </c>
      <c r="EXV36" s="80" t="s">
        <v>11</v>
      </c>
      <c r="EXW36" s="81" t="s">
        <v>13</v>
      </c>
      <c r="EXX36" s="82" t="s">
        <v>215</v>
      </c>
      <c r="EXY36" s="83" t="s">
        <v>223</v>
      </c>
      <c r="EXZ36" s="83" t="s">
        <v>110</v>
      </c>
      <c r="EYA36" s="83" t="s">
        <v>111</v>
      </c>
      <c r="EYB36" s="83" t="s">
        <v>112</v>
      </c>
      <c r="EYC36" s="10" t="s">
        <v>10</v>
      </c>
      <c r="EYD36" s="80" t="s">
        <v>11</v>
      </c>
      <c r="EYE36" s="81" t="s">
        <v>13</v>
      </c>
      <c r="EYF36" s="82" t="s">
        <v>215</v>
      </c>
      <c r="EYG36" s="83" t="s">
        <v>223</v>
      </c>
      <c r="EYH36" s="83" t="s">
        <v>110</v>
      </c>
      <c r="EYI36" s="83" t="s">
        <v>111</v>
      </c>
      <c r="EYJ36" s="83" t="s">
        <v>112</v>
      </c>
      <c r="EYK36" s="10" t="s">
        <v>10</v>
      </c>
      <c r="EYL36" s="80" t="s">
        <v>11</v>
      </c>
      <c r="EYM36" s="81" t="s">
        <v>13</v>
      </c>
      <c r="EYN36" s="82" t="s">
        <v>215</v>
      </c>
      <c r="EYO36" s="83" t="s">
        <v>223</v>
      </c>
      <c r="EYP36" s="83" t="s">
        <v>110</v>
      </c>
      <c r="EYQ36" s="83" t="s">
        <v>111</v>
      </c>
      <c r="EYR36" s="83" t="s">
        <v>112</v>
      </c>
      <c r="EYS36" s="10" t="s">
        <v>10</v>
      </c>
      <c r="EYT36" s="80" t="s">
        <v>11</v>
      </c>
      <c r="EYU36" s="81" t="s">
        <v>13</v>
      </c>
      <c r="EYV36" s="82" t="s">
        <v>215</v>
      </c>
      <c r="EYW36" s="83" t="s">
        <v>223</v>
      </c>
      <c r="EYX36" s="83" t="s">
        <v>110</v>
      </c>
      <c r="EYY36" s="83" t="s">
        <v>111</v>
      </c>
      <c r="EYZ36" s="83" t="s">
        <v>112</v>
      </c>
      <c r="EZA36" s="10" t="s">
        <v>10</v>
      </c>
      <c r="EZB36" s="80" t="s">
        <v>11</v>
      </c>
      <c r="EZC36" s="81" t="s">
        <v>13</v>
      </c>
      <c r="EZD36" s="82" t="s">
        <v>215</v>
      </c>
      <c r="EZE36" s="83" t="s">
        <v>223</v>
      </c>
      <c r="EZF36" s="83" t="s">
        <v>110</v>
      </c>
      <c r="EZG36" s="83" t="s">
        <v>111</v>
      </c>
      <c r="EZH36" s="83" t="s">
        <v>112</v>
      </c>
      <c r="EZI36" s="10" t="s">
        <v>10</v>
      </c>
      <c r="EZJ36" s="80" t="s">
        <v>11</v>
      </c>
      <c r="EZK36" s="81" t="s">
        <v>13</v>
      </c>
      <c r="EZL36" s="82" t="s">
        <v>215</v>
      </c>
      <c r="EZM36" s="83" t="s">
        <v>223</v>
      </c>
      <c r="EZN36" s="83" t="s">
        <v>110</v>
      </c>
      <c r="EZO36" s="83" t="s">
        <v>111</v>
      </c>
      <c r="EZP36" s="83" t="s">
        <v>112</v>
      </c>
      <c r="EZQ36" s="10" t="s">
        <v>10</v>
      </c>
      <c r="EZR36" s="80" t="s">
        <v>11</v>
      </c>
      <c r="EZS36" s="81" t="s">
        <v>13</v>
      </c>
      <c r="EZT36" s="82" t="s">
        <v>215</v>
      </c>
      <c r="EZU36" s="83" t="s">
        <v>223</v>
      </c>
      <c r="EZV36" s="83" t="s">
        <v>110</v>
      </c>
      <c r="EZW36" s="83" t="s">
        <v>111</v>
      </c>
      <c r="EZX36" s="83" t="s">
        <v>112</v>
      </c>
      <c r="EZY36" s="10" t="s">
        <v>10</v>
      </c>
      <c r="EZZ36" s="80" t="s">
        <v>11</v>
      </c>
      <c r="FAA36" s="81" t="s">
        <v>13</v>
      </c>
      <c r="FAB36" s="82" t="s">
        <v>215</v>
      </c>
      <c r="FAC36" s="83" t="s">
        <v>223</v>
      </c>
      <c r="FAD36" s="83" t="s">
        <v>110</v>
      </c>
      <c r="FAE36" s="83" t="s">
        <v>111</v>
      </c>
      <c r="FAF36" s="83" t="s">
        <v>112</v>
      </c>
      <c r="FAG36" s="10" t="s">
        <v>10</v>
      </c>
      <c r="FAH36" s="80" t="s">
        <v>11</v>
      </c>
      <c r="FAI36" s="81" t="s">
        <v>13</v>
      </c>
      <c r="FAJ36" s="82" t="s">
        <v>215</v>
      </c>
      <c r="FAK36" s="83" t="s">
        <v>223</v>
      </c>
      <c r="FAL36" s="83" t="s">
        <v>110</v>
      </c>
      <c r="FAM36" s="83" t="s">
        <v>111</v>
      </c>
      <c r="FAN36" s="83" t="s">
        <v>112</v>
      </c>
      <c r="FAO36" s="10" t="s">
        <v>10</v>
      </c>
      <c r="FAP36" s="80" t="s">
        <v>11</v>
      </c>
      <c r="FAQ36" s="81" t="s">
        <v>13</v>
      </c>
      <c r="FAR36" s="82" t="s">
        <v>215</v>
      </c>
      <c r="FAS36" s="83" t="s">
        <v>223</v>
      </c>
      <c r="FAT36" s="83" t="s">
        <v>110</v>
      </c>
      <c r="FAU36" s="83" t="s">
        <v>111</v>
      </c>
      <c r="FAV36" s="83" t="s">
        <v>112</v>
      </c>
      <c r="FAW36" s="10" t="s">
        <v>10</v>
      </c>
      <c r="FAX36" s="80" t="s">
        <v>11</v>
      </c>
      <c r="FAY36" s="81" t="s">
        <v>13</v>
      </c>
      <c r="FAZ36" s="82" t="s">
        <v>215</v>
      </c>
      <c r="FBA36" s="83" t="s">
        <v>223</v>
      </c>
      <c r="FBB36" s="83" t="s">
        <v>110</v>
      </c>
      <c r="FBC36" s="83" t="s">
        <v>111</v>
      </c>
      <c r="FBD36" s="83" t="s">
        <v>112</v>
      </c>
      <c r="FBE36" s="10" t="s">
        <v>10</v>
      </c>
      <c r="FBF36" s="80" t="s">
        <v>11</v>
      </c>
      <c r="FBG36" s="81" t="s">
        <v>13</v>
      </c>
      <c r="FBH36" s="82" t="s">
        <v>215</v>
      </c>
      <c r="FBI36" s="83" t="s">
        <v>223</v>
      </c>
      <c r="FBJ36" s="83" t="s">
        <v>110</v>
      </c>
      <c r="FBK36" s="83" t="s">
        <v>111</v>
      </c>
      <c r="FBL36" s="83" t="s">
        <v>112</v>
      </c>
      <c r="FBM36" s="10" t="s">
        <v>10</v>
      </c>
      <c r="FBN36" s="80" t="s">
        <v>11</v>
      </c>
      <c r="FBO36" s="81" t="s">
        <v>13</v>
      </c>
      <c r="FBP36" s="82" t="s">
        <v>215</v>
      </c>
      <c r="FBQ36" s="83" t="s">
        <v>223</v>
      </c>
      <c r="FBR36" s="83" t="s">
        <v>110</v>
      </c>
      <c r="FBS36" s="83" t="s">
        <v>111</v>
      </c>
      <c r="FBT36" s="83" t="s">
        <v>112</v>
      </c>
      <c r="FBU36" s="10" t="s">
        <v>10</v>
      </c>
      <c r="FBV36" s="80" t="s">
        <v>11</v>
      </c>
      <c r="FBW36" s="81" t="s">
        <v>13</v>
      </c>
      <c r="FBX36" s="82" t="s">
        <v>215</v>
      </c>
      <c r="FBY36" s="83" t="s">
        <v>223</v>
      </c>
      <c r="FBZ36" s="83" t="s">
        <v>110</v>
      </c>
      <c r="FCA36" s="83" t="s">
        <v>111</v>
      </c>
      <c r="FCB36" s="83" t="s">
        <v>112</v>
      </c>
      <c r="FCC36" s="10" t="s">
        <v>10</v>
      </c>
      <c r="FCD36" s="80" t="s">
        <v>11</v>
      </c>
      <c r="FCE36" s="81" t="s">
        <v>13</v>
      </c>
      <c r="FCF36" s="82" t="s">
        <v>215</v>
      </c>
      <c r="FCG36" s="83" t="s">
        <v>223</v>
      </c>
      <c r="FCH36" s="83" t="s">
        <v>110</v>
      </c>
      <c r="FCI36" s="83" t="s">
        <v>111</v>
      </c>
      <c r="FCJ36" s="83" t="s">
        <v>112</v>
      </c>
      <c r="FCK36" s="10" t="s">
        <v>10</v>
      </c>
      <c r="FCL36" s="80" t="s">
        <v>11</v>
      </c>
      <c r="FCM36" s="81" t="s">
        <v>13</v>
      </c>
      <c r="FCN36" s="82" t="s">
        <v>215</v>
      </c>
      <c r="FCO36" s="83" t="s">
        <v>223</v>
      </c>
      <c r="FCP36" s="83" t="s">
        <v>110</v>
      </c>
      <c r="FCQ36" s="83" t="s">
        <v>111</v>
      </c>
      <c r="FCR36" s="83" t="s">
        <v>112</v>
      </c>
      <c r="FCS36" s="10" t="s">
        <v>10</v>
      </c>
      <c r="FCT36" s="80" t="s">
        <v>11</v>
      </c>
      <c r="FCU36" s="81" t="s">
        <v>13</v>
      </c>
      <c r="FCV36" s="82" t="s">
        <v>215</v>
      </c>
      <c r="FCW36" s="83" t="s">
        <v>223</v>
      </c>
      <c r="FCX36" s="83" t="s">
        <v>110</v>
      </c>
      <c r="FCY36" s="83" t="s">
        <v>111</v>
      </c>
      <c r="FCZ36" s="83" t="s">
        <v>112</v>
      </c>
      <c r="FDA36" s="10" t="s">
        <v>10</v>
      </c>
      <c r="FDB36" s="80" t="s">
        <v>11</v>
      </c>
      <c r="FDC36" s="81" t="s">
        <v>13</v>
      </c>
      <c r="FDD36" s="82" t="s">
        <v>215</v>
      </c>
      <c r="FDE36" s="83" t="s">
        <v>223</v>
      </c>
      <c r="FDF36" s="83" t="s">
        <v>110</v>
      </c>
      <c r="FDG36" s="83" t="s">
        <v>111</v>
      </c>
      <c r="FDH36" s="83" t="s">
        <v>112</v>
      </c>
      <c r="FDI36" s="10" t="s">
        <v>10</v>
      </c>
      <c r="FDJ36" s="80" t="s">
        <v>11</v>
      </c>
      <c r="FDK36" s="81" t="s">
        <v>13</v>
      </c>
      <c r="FDL36" s="82" t="s">
        <v>215</v>
      </c>
      <c r="FDM36" s="83" t="s">
        <v>223</v>
      </c>
      <c r="FDN36" s="83" t="s">
        <v>110</v>
      </c>
      <c r="FDO36" s="83" t="s">
        <v>111</v>
      </c>
      <c r="FDP36" s="83" t="s">
        <v>112</v>
      </c>
      <c r="FDQ36" s="10" t="s">
        <v>10</v>
      </c>
      <c r="FDR36" s="80" t="s">
        <v>11</v>
      </c>
      <c r="FDS36" s="81" t="s">
        <v>13</v>
      </c>
      <c r="FDT36" s="82" t="s">
        <v>215</v>
      </c>
      <c r="FDU36" s="83" t="s">
        <v>223</v>
      </c>
      <c r="FDV36" s="83" t="s">
        <v>110</v>
      </c>
      <c r="FDW36" s="83" t="s">
        <v>111</v>
      </c>
      <c r="FDX36" s="83" t="s">
        <v>112</v>
      </c>
      <c r="FDY36" s="10" t="s">
        <v>10</v>
      </c>
      <c r="FDZ36" s="80" t="s">
        <v>11</v>
      </c>
      <c r="FEA36" s="81" t="s">
        <v>13</v>
      </c>
      <c r="FEB36" s="82" t="s">
        <v>215</v>
      </c>
      <c r="FEC36" s="83" t="s">
        <v>223</v>
      </c>
      <c r="FED36" s="83" t="s">
        <v>110</v>
      </c>
      <c r="FEE36" s="83" t="s">
        <v>111</v>
      </c>
      <c r="FEF36" s="83" t="s">
        <v>112</v>
      </c>
      <c r="FEG36" s="10" t="s">
        <v>10</v>
      </c>
      <c r="FEH36" s="80" t="s">
        <v>11</v>
      </c>
      <c r="FEI36" s="81" t="s">
        <v>13</v>
      </c>
      <c r="FEJ36" s="82" t="s">
        <v>215</v>
      </c>
      <c r="FEK36" s="83" t="s">
        <v>223</v>
      </c>
      <c r="FEL36" s="83" t="s">
        <v>110</v>
      </c>
      <c r="FEM36" s="83" t="s">
        <v>111</v>
      </c>
      <c r="FEN36" s="83" t="s">
        <v>112</v>
      </c>
      <c r="FEO36" s="10" t="s">
        <v>10</v>
      </c>
      <c r="FEP36" s="80" t="s">
        <v>11</v>
      </c>
      <c r="FEQ36" s="81" t="s">
        <v>13</v>
      </c>
      <c r="FER36" s="82" t="s">
        <v>215</v>
      </c>
      <c r="FES36" s="83" t="s">
        <v>223</v>
      </c>
      <c r="FET36" s="83" t="s">
        <v>110</v>
      </c>
      <c r="FEU36" s="83" t="s">
        <v>111</v>
      </c>
      <c r="FEV36" s="83" t="s">
        <v>112</v>
      </c>
      <c r="FEW36" s="10" t="s">
        <v>10</v>
      </c>
      <c r="FEX36" s="80" t="s">
        <v>11</v>
      </c>
      <c r="FEY36" s="81" t="s">
        <v>13</v>
      </c>
      <c r="FEZ36" s="82" t="s">
        <v>215</v>
      </c>
      <c r="FFA36" s="83" t="s">
        <v>223</v>
      </c>
      <c r="FFB36" s="83" t="s">
        <v>110</v>
      </c>
      <c r="FFC36" s="83" t="s">
        <v>111</v>
      </c>
      <c r="FFD36" s="83" t="s">
        <v>112</v>
      </c>
      <c r="FFE36" s="10" t="s">
        <v>10</v>
      </c>
      <c r="FFF36" s="80" t="s">
        <v>11</v>
      </c>
      <c r="FFG36" s="81" t="s">
        <v>13</v>
      </c>
      <c r="FFH36" s="82" t="s">
        <v>215</v>
      </c>
      <c r="FFI36" s="83" t="s">
        <v>223</v>
      </c>
      <c r="FFJ36" s="83" t="s">
        <v>110</v>
      </c>
      <c r="FFK36" s="83" t="s">
        <v>111</v>
      </c>
      <c r="FFL36" s="83" t="s">
        <v>112</v>
      </c>
      <c r="FFM36" s="10" t="s">
        <v>10</v>
      </c>
      <c r="FFN36" s="80" t="s">
        <v>11</v>
      </c>
      <c r="FFO36" s="81" t="s">
        <v>13</v>
      </c>
      <c r="FFP36" s="82" t="s">
        <v>215</v>
      </c>
      <c r="FFQ36" s="83" t="s">
        <v>223</v>
      </c>
      <c r="FFR36" s="83" t="s">
        <v>110</v>
      </c>
      <c r="FFS36" s="83" t="s">
        <v>111</v>
      </c>
      <c r="FFT36" s="83" t="s">
        <v>112</v>
      </c>
      <c r="FFU36" s="10" t="s">
        <v>10</v>
      </c>
      <c r="FFV36" s="80" t="s">
        <v>11</v>
      </c>
      <c r="FFW36" s="81" t="s">
        <v>13</v>
      </c>
      <c r="FFX36" s="82" t="s">
        <v>215</v>
      </c>
      <c r="FFY36" s="83" t="s">
        <v>223</v>
      </c>
      <c r="FFZ36" s="83" t="s">
        <v>110</v>
      </c>
      <c r="FGA36" s="83" t="s">
        <v>111</v>
      </c>
      <c r="FGB36" s="83" t="s">
        <v>112</v>
      </c>
      <c r="FGC36" s="10" t="s">
        <v>10</v>
      </c>
      <c r="FGD36" s="80" t="s">
        <v>11</v>
      </c>
      <c r="FGE36" s="81" t="s">
        <v>13</v>
      </c>
      <c r="FGF36" s="82" t="s">
        <v>215</v>
      </c>
      <c r="FGG36" s="83" t="s">
        <v>223</v>
      </c>
      <c r="FGH36" s="83" t="s">
        <v>110</v>
      </c>
      <c r="FGI36" s="83" t="s">
        <v>111</v>
      </c>
      <c r="FGJ36" s="83" t="s">
        <v>112</v>
      </c>
      <c r="FGK36" s="10" t="s">
        <v>10</v>
      </c>
      <c r="FGL36" s="80" t="s">
        <v>11</v>
      </c>
      <c r="FGM36" s="81" t="s">
        <v>13</v>
      </c>
      <c r="FGN36" s="82" t="s">
        <v>215</v>
      </c>
      <c r="FGO36" s="83" t="s">
        <v>223</v>
      </c>
      <c r="FGP36" s="83" t="s">
        <v>110</v>
      </c>
      <c r="FGQ36" s="83" t="s">
        <v>111</v>
      </c>
      <c r="FGR36" s="83" t="s">
        <v>112</v>
      </c>
      <c r="FGS36" s="10" t="s">
        <v>10</v>
      </c>
      <c r="FGT36" s="80" t="s">
        <v>11</v>
      </c>
      <c r="FGU36" s="81" t="s">
        <v>13</v>
      </c>
      <c r="FGV36" s="82" t="s">
        <v>215</v>
      </c>
      <c r="FGW36" s="83" t="s">
        <v>223</v>
      </c>
      <c r="FGX36" s="83" t="s">
        <v>110</v>
      </c>
      <c r="FGY36" s="83" t="s">
        <v>111</v>
      </c>
      <c r="FGZ36" s="83" t="s">
        <v>112</v>
      </c>
      <c r="FHA36" s="10" t="s">
        <v>10</v>
      </c>
      <c r="FHB36" s="80" t="s">
        <v>11</v>
      </c>
      <c r="FHC36" s="81" t="s">
        <v>13</v>
      </c>
      <c r="FHD36" s="82" t="s">
        <v>215</v>
      </c>
      <c r="FHE36" s="83" t="s">
        <v>223</v>
      </c>
      <c r="FHF36" s="83" t="s">
        <v>110</v>
      </c>
      <c r="FHG36" s="83" t="s">
        <v>111</v>
      </c>
      <c r="FHH36" s="83" t="s">
        <v>112</v>
      </c>
      <c r="FHI36" s="10" t="s">
        <v>10</v>
      </c>
      <c r="FHJ36" s="80" t="s">
        <v>11</v>
      </c>
      <c r="FHK36" s="81" t="s">
        <v>13</v>
      </c>
      <c r="FHL36" s="82" t="s">
        <v>215</v>
      </c>
      <c r="FHM36" s="83" t="s">
        <v>223</v>
      </c>
      <c r="FHN36" s="83" t="s">
        <v>110</v>
      </c>
      <c r="FHO36" s="83" t="s">
        <v>111</v>
      </c>
      <c r="FHP36" s="83" t="s">
        <v>112</v>
      </c>
      <c r="FHQ36" s="10" t="s">
        <v>10</v>
      </c>
      <c r="FHR36" s="80" t="s">
        <v>11</v>
      </c>
      <c r="FHS36" s="81" t="s">
        <v>13</v>
      </c>
      <c r="FHT36" s="82" t="s">
        <v>215</v>
      </c>
      <c r="FHU36" s="83" t="s">
        <v>223</v>
      </c>
      <c r="FHV36" s="83" t="s">
        <v>110</v>
      </c>
      <c r="FHW36" s="83" t="s">
        <v>111</v>
      </c>
      <c r="FHX36" s="83" t="s">
        <v>112</v>
      </c>
      <c r="FHY36" s="10" t="s">
        <v>10</v>
      </c>
      <c r="FHZ36" s="80" t="s">
        <v>11</v>
      </c>
      <c r="FIA36" s="81" t="s">
        <v>13</v>
      </c>
      <c r="FIB36" s="82" t="s">
        <v>215</v>
      </c>
      <c r="FIC36" s="83" t="s">
        <v>223</v>
      </c>
      <c r="FID36" s="83" t="s">
        <v>110</v>
      </c>
      <c r="FIE36" s="83" t="s">
        <v>111</v>
      </c>
      <c r="FIF36" s="83" t="s">
        <v>112</v>
      </c>
      <c r="FIG36" s="10" t="s">
        <v>10</v>
      </c>
      <c r="FIH36" s="80" t="s">
        <v>11</v>
      </c>
      <c r="FII36" s="81" t="s">
        <v>13</v>
      </c>
      <c r="FIJ36" s="82" t="s">
        <v>215</v>
      </c>
      <c r="FIK36" s="83" t="s">
        <v>223</v>
      </c>
      <c r="FIL36" s="83" t="s">
        <v>110</v>
      </c>
      <c r="FIM36" s="83" t="s">
        <v>111</v>
      </c>
      <c r="FIN36" s="83" t="s">
        <v>112</v>
      </c>
      <c r="FIO36" s="10" t="s">
        <v>10</v>
      </c>
      <c r="FIP36" s="80" t="s">
        <v>11</v>
      </c>
      <c r="FIQ36" s="81" t="s">
        <v>13</v>
      </c>
      <c r="FIR36" s="82" t="s">
        <v>215</v>
      </c>
      <c r="FIS36" s="83" t="s">
        <v>223</v>
      </c>
      <c r="FIT36" s="83" t="s">
        <v>110</v>
      </c>
      <c r="FIU36" s="83" t="s">
        <v>111</v>
      </c>
      <c r="FIV36" s="83" t="s">
        <v>112</v>
      </c>
      <c r="FIW36" s="10" t="s">
        <v>10</v>
      </c>
      <c r="FIX36" s="80" t="s">
        <v>11</v>
      </c>
      <c r="FIY36" s="81" t="s">
        <v>13</v>
      </c>
      <c r="FIZ36" s="82" t="s">
        <v>215</v>
      </c>
      <c r="FJA36" s="83" t="s">
        <v>223</v>
      </c>
      <c r="FJB36" s="83" t="s">
        <v>110</v>
      </c>
      <c r="FJC36" s="83" t="s">
        <v>111</v>
      </c>
      <c r="FJD36" s="83" t="s">
        <v>112</v>
      </c>
      <c r="FJE36" s="10" t="s">
        <v>10</v>
      </c>
      <c r="FJF36" s="80" t="s">
        <v>11</v>
      </c>
      <c r="FJG36" s="81" t="s">
        <v>13</v>
      </c>
      <c r="FJH36" s="82" t="s">
        <v>215</v>
      </c>
      <c r="FJI36" s="83" t="s">
        <v>223</v>
      </c>
      <c r="FJJ36" s="83" t="s">
        <v>110</v>
      </c>
      <c r="FJK36" s="83" t="s">
        <v>111</v>
      </c>
      <c r="FJL36" s="83" t="s">
        <v>112</v>
      </c>
      <c r="FJM36" s="10" t="s">
        <v>10</v>
      </c>
      <c r="FJN36" s="80" t="s">
        <v>11</v>
      </c>
      <c r="FJO36" s="81" t="s">
        <v>13</v>
      </c>
      <c r="FJP36" s="82" t="s">
        <v>215</v>
      </c>
      <c r="FJQ36" s="83" t="s">
        <v>223</v>
      </c>
      <c r="FJR36" s="83" t="s">
        <v>110</v>
      </c>
      <c r="FJS36" s="83" t="s">
        <v>111</v>
      </c>
      <c r="FJT36" s="83" t="s">
        <v>112</v>
      </c>
      <c r="FJU36" s="10" t="s">
        <v>10</v>
      </c>
      <c r="FJV36" s="80" t="s">
        <v>11</v>
      </c>
      <c r="FJW36" s="81" t="s">
        <v>13</v>
      </c>
      <c r="FJX36" s="82" t="s">
        <v>215</v>
      </c>
      <c r="FJY36" s="83" t="s">
        <v>223</v>
      </c>
      <c r="FJZ36" s="83" t="s">
        <v>110</v>
      </c>
      <c r="FKA36" s="83" t="s">
        <v>111</v>
      </c>
      <c r="FKB36" s="83" t="s">
        <v>112</v>
      </c>
      <c r="FKC36" s="10" t="s">
        <v>10</v>
      </c>
      <c r="FKD36" s="80" t="s">
        <v>11</v>
      </c>
      <c r="FKE36" s="81" t="s">
        <v>13</v>
      </c>
      <c r="FKF36" s="82" t="s">
        <v>215</v>
      </c>
      <c r="FKG36" s="83" t="s">
        <v>223</v>
      </c>
      <c r="FKH36" s="83" t="s">
        <v>110</v>
      </c>
      <c r="FKI36" s="83" t="s">
        <v>111</v>
      </c>
      <c r="FKJ36" s="83" t="s">
        <v>112</v>
      </c>
      <c r="FKK36" s="10" t="s">
        <v>10</v>
      </c>
      <c r="FKL36" s="80" t="s">
        <v>11</v>
      </c>
      <c r="FKM36" s="81" t="s">
        <v>13</v>
      </c>
      <c r="FKN36" s="82" t="s">
        <v>215</v>
      </c>
      <c r="FKO36" s="83" t="s">
        <v>223</v>
      </c>
      <c r="FKP36" s="83" t="s">
        <v>110</v>
      </c>
      <c r="FKQ36" s="83" t="s">
        <v>111</v>
      </c>
      <c r="FKR36" s="83" t="s">
        <v>112</v>
      </c>
      <c r="FKS36" s="10" t="s">
        <v>10</v>
      </c>
      <c r="FKT36" s="80" t="s">
        <v>11</v>
      </c>
      <c r="FKU36" s="81" t="s">
        <v>13</v>
      </c>
      <c r="FKV36" s="82" t="s">
        <v>215</v>
      </c>
      <c r="FKW36" s="83" t="s">
        <v>223</v>
      </c>
      <c r="FKX36" s="83" t="s">
        <v>110</v>
      </c>
      <c r="FKY36" s="83" t="s">
        <v>111</v>
      </c>
      <c r="FKZ36" s="83" t="s">
        <v>112</v>
      </c>
      <c r="FLA36" s="10" t="s">
        <v>10</v>
      </c>
      <c r="FLB36" s="80" t="s">
        <v>11</v>
      </c>
      <c r="FLC36" s="81" t="s">
        <v>13</v>
      </c>
      <c r="FLD36" s="82" t="s">
        <v>215</v>
      </c>
      <c r="FLE36" s="83" t="s">
        <v>223</v>
      </c>
      <c r="FLF36" s="83" t="s">
        <v>110</v>
      </c>
      <c r="FLG36" s="83" t="s">
        <v>111</v>
      </c>
      <c r="FLH36" s="83" t="s">
        <v>112</v>
      </c>
      <c r="FLI36" s="10" t="s">
        <v>10</v>
      </c>
      <c r="FLJ36" s="80" t="s">
        <v>11</v>
      </c>
      <c r="FLK36" s="81" t="s">
        <v>13</v>
      </c>
      <c r="FLL36" s="82" t="s">
        <v>215</v>
      </c>
      <c r="FLM36" s="83" t="s">
        <v>223</v>
      </c>
      <c r="FLN36" s="83" t="s">
        <v>110</v>
      </c>
      <c r="FLO36" s="83" t="s">
        <v>111</v>
      </c>
      <c r="FLP36" s="83" t="s">
        <v>112</v>
      </c>
      <c r="FLQ36" s="10" t="s">
        <v>10</v>
      </c>
      <c r="FLR36" s="80" t="s">
        <v>11</v>
      </c>
      <c r="FLS36" s="81" t="s">
        <v>13</v>
      </c>
      <c r="FLT36" s="82" t="s">
        <v>215</v>
      </c>
      <c r="FLU36" s="83" t="s">
        <v>223</v>
      </c>
      <c r="FLV36" s="83" t="s">
        <v>110</v>
      </c>
      <c r="FLW36" s="83" t="s">
        <v>111</v>
      </c>
      <c r="FLX36" s="83" t="s">
        <v>112</v>
      </c>
      <c r="FLY36" s="10" t="s">
        <v>10</v>
      </c>
      <c r="FLZ36" s="80" t="s">
        <v>11</v>
      </c>
      <c r="FMA36" s="81" t="s">
        <v>13</v>
      </c>
      <c r="FMB36" s="82" t="s">
        <v>215</v>
      </c>
      <c r="FMC36" s="83" t="s">
        <v>223</v>
      </c>
      <c r="FMD36" s="83" t="s">
        <v>110</v>
      </c>
      <c r="FME36" s="83" t="s">
        <v>111</v>
      </c>
      <c r="FMF36" s="83" t="s">
        <v>112</v>
      </c>
      <c r="FMG36" s="10" t="s">
        <v>10</v>
      </c>
      <c r="FMH36" s="80" t="s">
        <v>11</v>
      </c>
      <c r="FMI36" s="81" t="s">
        <v>13</v>
      </c>
      <c r="FMJ36" s="82" t="s">
        <v>215</v>
      </c>
      <c r="FMK36" s="83" t="s">
        <v>223</v>
      </c>
      <c r="FML36" s="83" t="s">
        <v>110</v>
      </c>
      <c r="FMM36" s="83" t="s">
        <v>111</v>
      </c>
      <c r="FMN36" s="83" t="s">
        <v>112</v>
      </c>
      <c r="FMO36" s="10" t="s">
        <v>10</v>
      </c>
      <c r="FMP36" s="80" t="s">
        <v>11</v>
      </c>
      <c r="FMQ36" s="81" t="s">
        <v>13</v>
      </c>
      <c r="FMR36" s="82" t="s">
        <v>215</v>
      </c>
      <c r="FMS36" s="83" t="s">
        <v>223</v>
      </c>
      <c r="FMT36" s="83" t="s">
        <v>110</v>
      </c>
      <c r="FMU36" s="83" t="s">
        <v>111</v>
      </c>
      <c r="FMV36" s="83" t="s">
        <v>112</v>
      </c>
      <c r="FMW36" s="10" t="s">
        <v>10</v>
      </c>
      <c r="FMX36" s="80" t="s">
        <v>11</v>
      </c>
      <c r="FMY36" s="81" t="s">
        <v>13</v>
      </c>
      <c r="FMZ36" s="82" t="s">
        <v>215</v>
      </c>
      <c r="FNA36" s="83" t="s">
        <v>223</v>
      </c>
      <c r="FNB36" s="83" t="s">
        <v>110</v>
      </c>
      <c r="FNC36" s="83" t="s">
        <v>111</v>
      </c>
      <c r="FND36" s="83" t="s">
        <v>112</v>
      </c>
      <c r="FNE36" s="10" t="s">
        <v>10</v>
      </c>
      <c r="FNF36" s="80" t="s">
        <v>11</v>
      </c>
      <c r="FNG36" s="81" t="s">
        <v>13</v>
      </c>
      <c r="FNH36" s="82" t="s">
        <v>215</v>
      </c>
      <c r="FNI36" s="83" t="s">
        <v>223</v>
      </c>
      <c r="FNJ36" s="83" t="s">
        <v>110</v>
      </c>
      <c r="FNK36" s="83" t="s">
        <v>111</v>
      </c>
      <c r="FNL36" s="83" t="s">
        <v>112</v>
      </c>
      <c r="FNM36" s="10" t="s">
        <v>10</v>
      </c>
      <c r="FNN36" s="80" t="s">
        <v>11</v>
      </c>
      <c r="FNO36" s="81" t="s">
        <v>13</v>
      </c>
      <c r="FNP36" s="82" t="s">
        <v>215</v>
      </c>
      <c r="FNQ36" s="83" t="s">
        <v>223</v>
      </c>
      <c r="FNR36" s="83" t="s">
        <v>110</v>
      </c>
      <c r="FNS36" s="83" t="s">
        <v>111</v>
      </c>
      <c r="FNT36" s="83" t="s">
        <v>112</v>
      </c>
      <c r="FNU36" s="10" t="s">
        <v>10</v>
      </c>
      <c r="FNV36" s="80" t="s">
        <v>11</v>
      </c>
      <c r="FNW36" s="81" t="s">
        <v>13</v>
      </c>
      <c r="FNX36" s="82" t="s">
        <v>215</v>
      </c>
      <c r="FNY36" s="83" t="s">
        <v>223</v>
      </c>
      <c r="FNZ36" s="83" t="s">
        <v>110</v>
      </c>
      <c r="FOA36" s="83" t="s">
        <v>111</v>
      </c>
      <c r="FOB36" s="83" t="s">
        <v>112</v>
      </c>
      <c r="FOC36" s="10" t="s">
        <v>10</v>
      </c>
      <c r="FOD36" s="80" t="s">
        <v>11</v>
      </c>
      <c r="FOE36" s="81" t="s">
        <v>13</v>
      </c>
      <c r="FOF36" s="82" t="s">
        <v>215</v>
      </c>
      <c r="FOG36" s="83" t="s">
        <v>223</v>
      </c>
      <c r="FOH36" s="83" t="s">
        <v>110</v>
      </c>
      <c r="FOI36" s="83" t="s">
        <v>111</v>
      </c>
      <c r="FOJ36" s="83" t="s">
        <v>112</v>
      </c>
      <c r="FOK36" s="10" t="s">
        <v>10</v>
      </c>
      <c r="FOL36" s="80" t="s">
        <v>11</v>
      </c>
      <c r="FOM36" s="81" t="s">
        <v>13</v>
      </c>
      <c r="FON36" s="82" t="s">
        <v>215</v>
      </c>
      <c r="FOO36" s="83" t="s">
        <v>223</v>
      </c>
      <c r="FOP36" s="83" t="s">
        <v>110</v>
      </c>
      <c r="FOQ36" s="83" t="s">
        <v>111</v>
      </c>
      <c r="FOR36" s="83" t="s">
        <v>112</v>
      </c>
      <c r="FOS36" s="10" t="s">
        <v>10</v>
      </c>
      <c r="FOT36" s="80" t="s">
        <v>11</v>
      </c>
      <c r="FOU36" s="81" t="s">
        <v>13</v>
      </c>
      <c r="FOV36" s="82" t="s">
        <v>215</v>
      </c>
      <c r="FOW36" s="83" t="s">
        <v>223</v>
      </c>
      <c r="FOX36" s="83" t="s">
        <v>110</v>
      </c>
      <c r="FOY36" s="83" t="s">
        <v>111</v>
      </c>
      <c r="FOZ36" s="83" t="s">
        <v>112</v>
      </c>
      <c r="FPA36" s="10" t="s">
        <v>10</v>
      </c>
      <c r="FPB36" s="80" t="s">
        <v>11</v>
      </c>
      <c r="FPC36" s="81" t="s">
        <v>13</v>
      </c>
      <c r="FPD36" s="82" t="s">
        <v>215</v>
      </c>
      <c r="FPE36" s="83" t="s">
        <v>223</v>
      </c>
      <c r="FPF36" s="83" t="s">
        <v>110</v>
      </c>
      <c r="FPG36" s="83" t="s">
        <v>111</v>
      </c>
      <c r="FPH36" s="83" t="s">
        <v>112</v>
      </c>
      <c r="FPI36" s="10" t="s">
        <v>10</v>
      </c>
      <c r="FPJ36" s="80" t="s">
        <v>11</v>
      </c>
      <c r="FPK36" s="81" t="s">
        <v>13</v>
      </c>
      <c r="FPL36" s="82" t="s">
        <v>215</v>
      </c>
      <c r="FPM36" s="83" t="s">
        <v>223</v>
      </c>
      <c r="FPN36" s="83" t="s">
        <v>110</v>
      </c>
      <c r="FPO36" s="83" t="s">
        <v>111</v>
      </c>
      <c r="FPP36" s="83" t="s">
        <v>112</v>
      </c>
      <c r="FPQ36" s="10" t="s">
        <v>10</v>
      </c>
      <c r="FPR36" s="80" t="s">
        <v>11</v>
      </c>
      <c r="FPS36" s="81" t="s">
        <v>13</v>
      </c>
      <c r="FPT36" s="82" t="s">
        <v>215</v>
      </c>
      <c r="FPU36" s="83" t="s">
        <v>223</v>
      </c>
      <c r="FPV36" s="83" t="s">
        <v>110</v>
      </c>
      <c r="FPW36" s="83" t="s">
        <v>111</v>
      </c>
      <c r="FPX36" s="83" t="s">
        <v>112</v>
      </c>
      <c r="FPY36" s="10" t="s">
        <v>10</v>
      </c>
      <c r="FPZ36" s="80" t="s">
        <v>11</v>
      </c>
      <c r="FQA36" s="81" t="s">
        <v>13</v>
      </c>
      <c r="FQB36" s="82" t="s">
        <v>215</v>
      </c>
      <c r="FQC36" s="83" t="s">
        <v>223</v>
      </c>
      <c r="FQD36" s="83" t="s">
        <v>110</v>
      </c>
      <c r="FQE36" s="83" t="s">
        <v>111</v>
      </c>
      <c r="FQF36" s="83" t="s">
        <v>112</v>
      </c>
      <c r="FQG36" s="10" t="s">
        <v>10</v>
      </c>
      <c r="FQH36" s="80" t="s">
        <v>11</v>
      </c>
      <c r="FQI36" s="81" t="s">
        <v>13</v>
      </c>
      <c r="FQJ36" s="82" t="s">
        <v>215</v>
      </c>
      <c r="FQK36" s="83" t="s">
        <v>223</v>
      </c>
      <c r="FQL36" s="83" t="s">
        <v>110</v>
      </c>
      <c r="FQM36" s="83" t="s">
        <v>111</v>
      </c>
      <c r="FQN36" s="83" t="s">
        <v>112</v>
      </c>
      <c r="FQO36" s="10" t="s">
        <v>10</v>
      </c>
      <c r="FQP36" s="80" t="s">
        <v>11</v>
      </c>
      <c r="FQQ36" s="81" t="s">
        <v>13</v>
      </c>
      <c r="FQR36" s="82" t="s">
        <v>215</v>
      </c>
      <c r="FQS36" s="83" t="s">
        <v>223</v>
      </c>
      <c r="FQT36" s="83" t="s">
        <v>110</v>
      </c>
      <c r="FQU36" s="83" t="s">
        <v>111</v>
      </c>
      <c r="FQV36" s="83" t="s">
        <v>112</v>
      </c>
      <c r="FQW36" s="10" t="s">
        <v>10</v>
      </c>
      <c r="FQX36" s="80" t="s">
        <v>11</v>
      </c>
      <c r="FQY36" s="81" t="s">
        <v>13</v>
      </c>
      <c r="FQZ36" s="82" t="s">
        <v>215</v>
      </c>
      <c r="FRA36" s="83" t="s">
        <v>223</v>
      </c>
      <c r="FRB36" s="83" t="s">
        <v>110</v>
      </c>
      <c r="FRC36" s="83" t="s">
        <v>111</v>
      </c>
      <c r="FRD36" s="83" t="s">
        <v>112</v>
      </c>
      <c r="FRE36" s="10" t="s">
        <v>10</v>
      </c>
      <c r="FRF36" s="80" t="s">
        <v>11</v>
      </c>
      <c r="FRG36" s="81" t="s">
        <v>13</v>
      </c>
      <c r="FRH36" s="82" t="s">
        <v>215</v>
      </c>
      <c r="FRI36" s="83" t="s">
        <v>223</v>
      </c>
      <c r="FRJ36" s="83" t="s">
        <v>110</v>
      </c>
      <c r="FRK36" s="83" t="s">
        <v>111</v>
      </c>
      <c r="FRL36" s="83" t="s">
        <v>112</v>
      </c>
      <c r="FRM36" s="10" t="s">
        <v>10</v>
      </c>
      <c r="FRN36" s="80" t="s">
        <v>11</v>
      </c>
      <c r="FRO36" s="81" t="s">
        <v>13</v>
      </c>
      <c r="FRP36" s="82" t="s">
        <v>215</v>
      </c>
      <c r="FRQ36" s="83" t="s">
        <v>223</v>
      </c>
      <c r="FRR36" s="83" t="s">
        <v>110</v>
      </c>
      <c r="FRS36" s="83" t="s">
        <v>111</v>
      </c>
      <c r="FRT36" s="83" t="s">
        <v>112</v>
      </c>
      <c r="FRU36" s="10" t="s">
        <v>10</v>
      </c>
      <c r="FRV36" s="80" t="s">
        <v>11</v>
      </c>
      <c r="FRW36" s="81" t="s">
        <v>13</v>
      </c>
      <c r="FRX36" s="82" t="s">
        <v>215</v>
      </c>
      <c r="FRY36" s="83" t="s">
        <v>223</v>
      </c>
      <c r="FRZ36" s="83" t="s">
        <v>110</v>
      </c>
      <c r="FSA36" s="83" t="s">
        <v>111</v>
      </c>
      <c r="FSB36" s="83" t="s">
        <v>112</v>
      </c>
      <c r="FSC36" s="10" t="s">
        <v>10</v>
      </c>
      <c r="FSD36" s="80" t="s">
        <v>11</v>
      </c>
      <c r="FSE36" s="81" t="s">
        <v>13</v>
      </c>
      <c r="FSF36" s="82" t="s">
        <v>215</v>
      </c>
      <c r="FSG36" s="83" t="s">
        <v>223</v>
      </c>
      <c r="FSH36" s="83" t="s">
        <v>110</v>
      </c>
      <c r="FSI36" s="83" t="s">
        <v>111</v>
      </c>
      <c r="FSJ36" s="83" t="s">
        <v>112</v>
      </c>
      <c r="FSK36" s="10" t="s">
        <v>10</v>
      </c>
      <c r="FSL36" s="80" t="s">
        <v>11</v>
      </c>
      <c r="FSM36" s="81" t="s">
        <v>13</v>
      </c>
      <c r="FSN36" s="82" t="s">
        <v>215</v>
      </c>
      <c r="FSO36" s="83" t="s">
        <v>223</v>
      </c>
      <c r="FSP36" s="83" t="s">
        <v>110</v>
      </c>
      <c r="FSQ36" s="83" t="s">
        <v>111</v>
      </c>
      <c r="FSR36" s="83" t="s">
        <v>112</v>
      </c>
      <c r="FSS36" s="10" t="s">
        <v>10</v>
      </c>
      <c r="FST36" s="80" t="s">
        <v>11</v>
      </c>
      <c r="FSU36" s="81" t="s">
        <v>13</v>
      </c>
      <c r="FSV36" s="82" t="s">
        <v>215</v>
      </c>
      <c r="FSW36" s="83" t="s">
        <v>223</v>
      </c>
      <c r="FSX36" s="83" t="s">
        <v>110</v>
      </c>
      <c r="FSY36" s="83" t="s">
        <v>111</v>
      </c>
      <c r="FSZ36" s="83" t="s">
        <v>112</v>
      </c>
      <c r="FTA36" s="10" t="s">
        <v>10</v>
      </c>
      <c r="FTB36" s="80" t="s">
        <v>11</v>
      </c>
      <c r="FTC36" s="81" t="s">
        <v>13</v>
      </c>
      <c r="FTD36" s="82" t="s">
        <v>215</v>
      </c>
      <c r="FTE36" s="83" t="s">
        <v>223</v>
      </c>
      <c r="FTF36" s="83" t="s">
        <v>110</v>
      </c>
      <c r="FTG36" s="83" t="s">
        <v>111</v>
      </c>
      <c r="FTH36" s="83" t="s">
        <v>112</v>
      </c>
      <c r="FTI36" s="10" t="s">
        <v>10</v>
      </c>
      <c r="FTJ36" s="80" t="s">
        <v>11</v>
      </c>
      <c r="FTK36" s="81" t="s">
        <v>13</v>
      </c>
      <c r="FTL36" s="82" t="s">
        <v>215</v>
      </c>
      <c r="FTM36" s="83" t="s">
        <v>223</v>
      </c>
      <c r="FTN36" s="83" t="s">
        <v>110</v>
      </c>
      <c r="FTO36" s="83" t="s">
        <v>111</v>
      </c>
      <c r="FTP36" s="83" t="s">
        <v>112</v>
      </c>
      <c r="FTQ36" s="10" t="s">
        <v>10</v>
      </c>
      <c r="FTR36" s="80" t="s">
        <v>11</v>
      </c>
      <c r="FTS36" s="81" t="s">
        <v>13</v>
      </c>
      <c r="FTT36" s="82" t="s">
        <v>215</v>
      </c>
      <c r="FTU36" s="83" t="s">
        <v>223</v>
      </c>
      <c r="FTV36" s="83" t="s">
        <v>110</v>
      </c>
      <c r="FTW36" s="83" t="s">
        <v>111</v>
      </c>
      <c r="FTX36" s="83" t="s">
        <v>112</v>
      </c>
      <c r="FTY36" s="10" t="s">
        <v>10</v>
      </c>
      <c r="FTZ36" s="80" t="s">
        <v>11</v>
      </c>
      <c r="FUA36" s="81" t="s">
        <v>13</v>
      </c>
      <c r="FUB36" s="82" t="s">
        <v>215</v>
      </c>
      <c r="FUC36" s="83" t="s">
        <v>223</v>
      </c>
      <c r="FUD36" s="83" t="s">
        <v>110</v>
      </c>
      <c r="FUE36" s="83" t="s">
        <v>111</v>
      </c>
      <c r="FUF36" s="83" t="s">
        <v>112</v>
      </c>
      <c r="FUG36" s="10" t="s">
        <v>10</v>
      </c>
      <c r="FUH36" s="80" t="s">
        <v>11</v>
      </c>
      <c r="FUI36" s="81" t="s">
        <v>13</v>
      </c>
      <c r="FUJ36" s="82" t="s">
        <v>215</v>
      </c>
      <c r="FUK36" s="83" t="s">
        <v>223</v>
      </c>
      <c r="FUL36" s="83" t="s">
        <v>110</v>
      </c>
      <c r="FUM36" s="83" t="s">
        <v>111</v>
      </c>
      <c r="FUN36" s="83" t="s">
        <v>112</v>
      </c>
      <c r="FUO36" s="10" t="s">
        <v>10</v>
      </c>
      <c r="FUP36" s="80" t="s">
        <v>11</v>
      </c>
      <c r="FUQ36" s="81" t="s">
        <v>13</v>
      </c>
      <c r="FUR36" s="82" t="s">
        <v>215</v>
      </c>
      <c r="FUS36" s="83" t="s">
        <v>223</v>
      </c>
      <c r="FUT36" s="83" t="s">
        <v>110</v>
      </c>
      <c r="FUU36" s="83" t="s">
        <v>111</v>
      </c>
      <c r="FUV36" s="83" t="s">
        <v>112</v>
      </c>
      <c r="FUW36" s="10" t="s">
        <v>10</v>
      </c>
      <c r="FUX36" s="80" t="s">
        <v>11</v>
      </c>
      <c r="FUY36" s="81" t="s">
        <v>13</v>
      </c>
      <c r="FUZ36" s="82" t="s">
        <v>215</v>
      </c>
      <c r="FVA36" s="83" t="s">
        <v>223</v>
      </c>
      <c r="FVB36" s="83" t="s">
        <v>110</v>
      </c>
      <c r="FVC36" s="83" t="s">
        <v>111</v>
      </c>
      <c r="FVD36" s="83" t="s">
        <v>112</v>
      </c>
      <c r="FVE36" s="10" t="s">
        <v>10</v>
      </c>
      <c r="FVF36" s="80" t="s">
        <v>11</v>
      </c>
      <c r="FVG36" s="81" t="s">
        <v>13</v>
      </c>
      <c r="FVH36" s="82" t="s">
        <v>215</v>
      </c>
      <c r="FVI36" s="83" t="s">
        <v>223</v>
      </c>
      <c r="FVJ36" s="83" t="s">
        <v>110</v>
      </c>
      <c r="FVK36" s="83" t="s">
        <v>111</v>
      </c>
      <c r="FVL36" s="83" t="s">
        <v>112</v>
      </c>
      <c r="FVM36" s="10" t="s">
        <v>10</v>
      </c>
      <c r="FVN36" s="80" t="s">
        <v>11</v>
      </c>
      <c r="FVO36" s="81" t="s">
        <v>13</v>
      </c>
      <c r="FVP36" s="82" t="s">
        <v>215</v>
      </c>
      <c r="FVQ36" s="83" t="s">
        <v>223</v>
      </c>
      <c r="FVR36" s="83" t="s">
        <v>110</v>
      </c>
      <c r="FVS36" s="83" t="s">
        <v>111</v>
      </c>
      <c r="FVT36" s="83" t="s">
        <v>112</v>
      </c>
      <c r="FVU36" s="10" t="s">
        <v>10</v>
      </c>
      <c r="FVV36" s="80" t="s">
        <v>11</v>
      </c>
      <c r="FVW36" s="81" t="s">
        <v>13</v>
      </c>
      <c r="FVX36" s="82" t="s">
        <v>215</v>
      </c>
      <c r="FVY36" s="83" t="s">
        <v>223</v>
      </c>
      <c r="FVZ36" s="83" t="s">
        <v>110</v>
      </c>
      <c r="FWA36" s="83" t="s">
        <v>111</v>
      </c>
      <c r="FWB36" s="83" t="s">
        <v>112</v>
      </c>
      <c r="FWC36" s="10" t="s">
        <v>10</v>
      </c>
      <c r="FWD36" s="80" t="s">
        <v>11</v>
      </c>
      <c r="FWE36" s="81" t="s">
        <v>13</v>
      </c>
      <c r="FWF36" s="82" t="s">
        <v>215</v>
      </c>
      <c r="FWG36" s="83" t="s">
        <v>223</v>
      </c>
      <c r="FWH36" s="83" t="s">
        <v>110</v>
      </c>
      <c r="FWI36" s="83" t="s">
        <v>111</v>
      </c>
      <c r="FWJ36" s="83" t="s">
        <v>112</v>
      </c>
      <c r="FWK36" s="10" t="s">
        <v>10</v>
      </c>
      <c r="FWL36" s="80" t="s">
        <v>11</v>
      </c>
      <c r="FWM36" s="81" t="s">
        <v>13</v>
      </c>
      <c r="FWN36" s="82" t="s">
        <v>215</v>
      </c>
      <c r="FWO36" s="83" t="s">
        <v>223</v>
      </c>
      <c r="FWP36" s="83" t="s">
        <v>110</v>
      </c>
      <c r="FWQ36" s="83" t="s">
        <v>111</v>
      </c>
      <c r="FWR36" s="83" t="s">
        <v>112</v>
      </c>
      <c r="FWS36" s="10" t="s">
        <v>10</v>
      </c>
      <c r="FWT36" s="80" t="s">
        <v>11</v>
      </c>
      <c r="FWU36" s="81" t="s">
        <v>13</v>
      </c>
      <c r="FWV36" s="82" t="s">
        <v>215</v>
      </c>
      <c r="FWW36" s="83" t="s">
        <v>223</v>
      </c>
      <c r="FWX36" s="83" t="s">
        <v>110</v>
      </c>
      <c r="FWY36" s="83" t="s">
        <v>111</v>
      </c>
      <c r="FWZ36" s="83" t="s">
        <v>112</v>
      </c>
      <c r="FXA36" s="10" t="s">
        <v>10</v>
      </c>
      <c r="FXB36" s="80" t="s">
        <v>11</v>
      </c>
      <c r="FXC36" s="81" t="s">
        <v>13</v>
      </c>
      <c r="FXD36" s="82" t="s">
        <v>215</v>
      </c>
      <c r="FXE36" s="83" t="s">
        <v>223</v>
      </c>
      <c r="FXF36" s="83" t="s">
        <v>110</v>
      </c>
      <c r="FXG36" s="83" t="s">
        <v>111</v>
      </c>
      <c r="FXH36" s="83" t="s">
        <v>112</v>
      </c>
      <c r="FXI36" s="10" t="s">
        <v>10</v>
      </c>
      <c r="FXJ36" s="80" t="s">
        <v>11</v>
      </c>
      <c r="FXK36" s="81" t="s">
        <v>13</v>
      </c>
      <c r="FXL36" s="82" t="s">
        <v>215</v>
      </c>
      <c r="FXM36" s="83" t="s">
        <v>223</v>
      </c>
      <c r="FXN36" s="83" t="s">
        <v>110</v>
      </c>
      <c r="FXO36" s="83" t="s">
        <v>111</v>
      </c>
      <c r="FXP36" s="83" t="s">
        <v>112</v>
      </c>
      <c r="FXQ36" s="10" t="s">
        <v>10</v>
      </c>
      <c r="FXR36" s="80" t="s">
        <v>11</v>
      </c>
      <c r="FXS36" s="81" t="s">
        <v>13</v>
      </c>
      <c r="FXT36" s="82" t="s">
        <v>215</v>
      </c>
      <c r="FXU36" s="83" t="s">
        <v>223</v>
      </c>
      <c r="FXV36" s="83" t="s">
        <v>110</v>
      </c>
      <c r="FXW36" s="83" t="s">
        <v>111</v>
      </c>
      <c r="FXX36" s="83" t="s">
        <v>112</v>
      </c>
      <c r="FXY36" s="10" t="s">
        <v>10</v>
      </c>
      <c r="FXZ36" s="80" t="s">
        <v>11</v>
      </c>
      <c r="FYA36" s="81" t="s">
        <v>13</v>
      </c>
      <c r="FYB36" s="82" t="s">
        <v>215</v>
      </c>
      <c r="FYC36" s="83" t="s">
        <v>223</v>
      </c>
      <c r="FYD36" s="83" t="s">
        <v>110</v>
      </c>
      <c r="FYE36" s="83" t="s">
        <v>111</v>
      </c>
      <c r="FYF36" s="83" t="s">
        <v>112</v>
      </c>
      <c r="FYG36" s="10" t="s">
        <v>10</v>
      </c>
      <c r="FYH36" s="80" t="s">
        <v>11</v>
      </c>
      <c r="FYI36" s="81" t="s">
        <v>13</v>
      </c>
      <c r="FYJ36" s="82" t="s">
        <v>215</v>
      </c>
      <c r="FYK36" s="83" t="s">
        <v>223</v>
      </c>
      <c r="FYL36" s="83" t="s">
        <v>110</v>
      </c>
      <c r="FYM36" s="83" t="s">
        <v>111</v>
      </c>
      <c r="FYN36" s="83" t="s">
        <v>112</v>
      </c>
      <c r="FYO36" s="10" t="s">
        <v>10</v>
      </c>
      <c r="FYP36" s="80" t="s">
        <v>11</v>
      </c>
      <c r="FYQ36" s="81" t="s">
        <v>13</v>
      </c>
      <c r="FYR36" s="82" t="s">
        <v>215</v>
      </c>
      <c r="FYS36" s="83" t="s">
        <v>223</v>
      </c>
      <c r="FYT36" s="83" t="s">
        <v>110</v>
      </c>
      <c r="FYU36" s="83" t="s">
        <v>111</v>
      </c>
      <c r="FYV36" s="83" t="s">
        <v>112</v>
      </c>
      <c r="FYW36" s="10" t="s">
        <v>10</v>
      </c>
      <c r="FYX36" s="80" t="s">
        <v>11</v>
      </c>
      <c r="FYY36" s="81" t="s">
        <v>13</v>
      </c>
      <c r="FYZ36" s="82" t="s">
        <v>215</v>
      </c>
      <c r="FZA36" s="83" t="s">
        <v>223</v>
      </c>
      <c r="FZB36" s="83" t="s">
        <v>110</v>
      </c>
      <c r="FZC36" s="83" t="s">
        <v>111</v>
      </c>
      <c r="FZD36" s="83" t="s">
        <v>112</v>
      </c>
      <c r="FZE36" s="10" t="s">
        <v>10</v>
      </c>
      <c r="FZF36" s="80" t="s">
        <v>11</v>
      </c>
      <c r="FZG36" s="81" t="s">
        <v>13</v>
      </c>
      <c r="FZH36" s="82" t="s">
        <v>215</v>
      </c>
      <c r="FZI36" s="83" t="s">
        <v>223</v>
      </c>
      <c r="FZJ36" s="83" t="s">
        <v>110</v>
      </c>
      <c r="FZK36" s="83" t="s">
        <v>111</v>
      </c>
      <c r="FZL36" s="83" t="s">
        <v>112</v>
      </c>
      <c r="FZM36" s="10" t="s">
        <v>10</v>
      </c>
      <c r="FZN36" s="80" t="s">
        <v>11</v>
      </c>
      <c r="FZO36" s="81" t="s">
        <v>13</v>
      </c>
      <c r="FZP36" s="82" t="s">
        <v>215</v>
      </c>
      <c r="FZQ36" s="83" t="s">
        <v>223</v>
      </c>
      <c r="FZR36" s="83" t="s">
        <v>110</v>
      </c>
      <c r="FZS36" s="83" t="s">
        <v>111</v>
      </c>
      <c r="FZT36" s="83" t="s">
        <v>112</v>
      </c>
      <c r="FZU36" s="10" t="s">
        <v>10</v>
      </c>
      <c r="FZV36" s="80" t="s">
        <v>11</v>
      </c>
      <c r="FZW36" s="81" t="s">
        <v>13</v>
      </c>
      <c r="FZX36" s="82" t="s">
        <v>215</v>
      </c>
      <c r="FZY36" s="83" t="s">
        <v>223</v>
      </c>
      <c r="FZZ36" s="83" t="s">
        <v>110</v>
      </c>
      <c r="GAA36" s="83" t="s">
        <v>111</v>
      </c>
      <c r="GAB36" s="83" t="s">
        <v>112</v>
      </c>
      <c r="GAC36" s="10" t="s">
        <v>10</v>
      </c>
      <c r="GAD36" s="80" t="s">
        <v>11</v>
      </c>
      <c r="GAE36" s="81" t="s">
        <v>13</v>
      </c>
      <c r="GAF36" s="82" t="s">
        <v>215</v>
      </c>
      <c r="GAG36" s="83" t="s">
        <v>223</v>
      </c>
      <c r="GAH36" s="83" t="s">
        <v>110</v>
      </c>
      <c r="GAI36" s="83" t="s">
        <v>111</v>
      </c>
      <c r="GAJ36" s="83" t="s">
        <v>112</v>
      </c>
      <c r="GAK36" s="10" t="s">
        <v>10</v>
      </c>
      <c r="GAL36" s="80" t="s">
        <v>11</v>
      </c>
      <c r="GAM36" s="81" t="s">
        <v>13</v>
      </c>
      <c r="GAN36" s="82" t="s">
        <v>215</v>
      </c>
      <c r="GAO36" s="83" t="s">
        <v>223</v>
      </c>
      <c r="GAP36" s="83" t="s">
        <v>110</v>
      </c>
      <c r="GAQ36" s="83" t="s">
        <v>111</v>
      </c>
      <c r="GAR36" s="83" t="s">
        <v>112</v>
      </c>
      <c r="GAS36" s="10" t="s">
        <v>10</v>
      </c>
      <c r="GAT36" s="80" t="s">
        <v>11</v>
      </c>
      <c r="GAU36" s="81" t="s">
        <v>13</v>
      </c>
      <c r="GAV36" s="82" t="s">
        <v>215</v>
      </c>
      <c r="GAW36" s="83" t="s">
        <v>223</v>
      </c>
      <c r="GAX36" s="83" t="s">
        <v>110</v>
      </c>
      <c r="GAY36" s="83" t="s">
        <v>111</v>
      </c>
      <c r="GAZ36" s="83" t="s">
        <v>112</v>
      </c>
      <c r="GBA36" s="10" t="s">
        <v>10</v>
      </c>
      <c r="GBB36" s="80" t="s">
        <v>11</v>
      </c>
      <c r="GBC36" s="81" t="s">
        <v>13</v>
      </c>
      <c r="GBD36" s="82" t="s">
        <v>215</v>
      </c>
      <c r="GBE36" s="83" t="s">
        <v>223</v>
      </c>
      <c r="GBF36" s="83" t="s">
        <v>110</v>
      </c>
      <c r="GBG36" s="83" t="s">
        <v>111</v>
      </c>
      <c r="GBH36" s="83" t="s">
        <v>112</v>
      </c>
      <c r="GBI36" s="10" t="s">
        <v>10</v>
      </c>
      <c r="GBJ36" s="80" t="s">
        <v>11</v>
      </c>
      <c r="GBK36" s="81" t="s">
        <v>13</v>
      </c>
      <c r="GBL36" s="82" t="s">
        <v>215</v>
      </c>
      <c r="GBM36" s="83" t="s">
        <v>223</v>
      </c>
      <c r="GBN36" s="83" t="s">
        <v>110</v>
      </c>
      <c r="GBO36" s="83" t="s">
        <v>111</v>
      </c>
      <c r="GBP36" s="83" t="s">
        <v>112</v>
      </c>
      <c r="GBQ36" s="10" t="s">
        <v>10</v>
      </c>
      <c r="GBR36" s="80" t="s">
        <v>11</v>
      </c>
      <c r="GBS36" s="81" t="s">
        <v>13</v>
      </c>
      <c r="GBT36" s="82" t="s">
        <v>215</v>
      </c>
      <c r="GBU36" s="83" t="s">
        <v>223</v>
      </c>
      <c r="GBV36" s="83" t="s">
        <v>110</v>
      </c>
      <c r="GBW36" s="83" t="s">
        <v>111</v>
      </c>
      <c r="GBX36" s="83" t="s">
        <v>112</v>
      </c>
      <c r="GBY36" s="10" t="s">
        <v>10</v>
      </c>
      <c r="GBZ36" s="80" t="s">
        <v>11</v>
      </c>
      <c r="GCA36" s="81" t="s">
        <v>13</v>
      </c>
      <c r="GCB36" s="82" t="s">
        <v>215</v>
      </c>
      <c r="GCC36" s="83" t="s">
        <v>223</v>
      </c>
      <c r="GCD36" s="83" t="s">
        <v>110</v>
      </c>
      <c r="GCE36" s="83" t="s">
        <v>111</v>
      </c>
      <c r="GCF36" s="83" t="s">
        <v>112</v>
      </c>
      <c r="GCG36" s="10" t="s">
        <v>10</v>
      </c>
      <c r="GCH36" s="80" t="s">
        <v>11</v>
      </c>
      <c r="GCI36" s="81" t="s">
        <v>13</v>
      </c>
      <c r="GCJ36" s="82" t="s">
        <v>215</v>
      </c>
      <c r="GCK36" s="83" t="s">
        <v>223</v>
      </c>
      <c r="GCL36" s="83" t="s">
        <v>110</v>
      </c>
      <c r="GCM36" s="83" t="s">
        <v>111</v>
      </c>
      <c r="GCN36" s="83" t="s">
        <v>112</v>
      </c>
      <c r="GCO36" s="10" t="s">
        <v>10</v>
      </c>
      <c r="GCP36" s="80" t="s">
        <v>11</v>
      </c>
      <c r="GCQ36" s="81" t="s">
        <v>13</v>
      </c>
      <c r="GCR36" s="82" t="s">
        <v>215</v>
      </c>
      <c r="GCS36" s="83" t="s">
        <v>223</v>
      </c>
      <c r="GCT36" s="83" t="s">
        <v>110</v>
      </c>
      <c r="GCU36" s="83" t="s">
        <v>111</v>
      </c>
      <c r="GCV36" s="83" t="s">
        <v>112</v>
      </c>
      <c r="GCW36" s="10" t="s">
        <v>10</v>
      </c>
      <c r="GCX36" s="80" t="s">
        <v>11</v>
      </c>
      <c r="GCY36" s="81" t="s">
        <v>13</v>
      </c>
      <c r="GCZ36" s="82" t="s">
        <v>215</v>
      </c>
      <c r="GDA36" s="83" t="s">
        <v>223</v>
      </c>
      <c r="GDB36" s="83" t="s">
        <v>110</v>
      </c>
      <c r="GDC36" s="83" t="s">
        <v>111</v>
      </c>
      <c r="GDD36" s="83" t="s">
        <v>112</v>
      </c>
      <c r="GDE36" s="10" t="s">
        <v>10</v>
      </c>
      <c r="GDF36" s="80" t="s">
        <v>11</v>
      </c>
      <c r="GDG36" s="81" t="s">
        <v>13</v>
      </c>
      <c r="GDH36" s="82" t="s">
        <v>215</v>
      </c>
      <c r="GDI36" s="83" t="s">
        <v>223</v>
      </c>
      <c r="GDJ36" s="83" t="s">
        <v>110</v>
      </c>
      <c r="GDK36" s="83" t="s">
        <v>111</v>
      </c>
      <c r="GDL36" s="83" t="s">
        <v>112</v>
      </c>
      <c r="GDM36" s="10" t="s">
        <v>10</v>
      </c>
      <c r="GDN36" s="80" t="s">
        <v>11</v>
      </c>
      <c r="GDO36" s="81" t="s">
        <v>13</v>
      </c>
      <c r="GDP36" s="82" t="s">
        <v>215</v>
      </c>
      <c r="GDQ36" s="83" t="s">
        <v>223</v>
      </c>
      <c r="GDR36" s="83" t="s">
        <v>110</v>
      </c>
      <c r="GDS36" s="83" t="s">
        <v>111</v>
      </c>
      <c r="GDT36" s="83" t="s">
        <v>112</v>
      </c>
      <c r="GDU36" s="10" t="s">
        <v>10</v>
      </c>
      <c r="GDV36" s="80" t="s">
        <v>11</v>
      </c>
      <c r="GDW36" s="81" t="s">
        <v>13</v>
      </c>
      <c r="GDX36" s="82" t="s">
        <v>215</v>
      </c>
      <c r="GDY36" s="83" t="s">
        <v>223</v>
      </c>
      <c r="GDZ36" s="83" t="s">
        <v>110</v>
      </c>
      <c r="GEA36" s="83" t="s">
        <v>111</v>
      </c>
      <c r="GEB36" s="83" t="s">
        <v>112</v>
      </c>
      <c r="GEC36" s="10" t="s">
        <v>10</v>
      </c>
      <c r="GED36" s="80" t="s">
        <v>11</v>
      </c>
      <c r="GEE36" s="81" t="s">
        <v>13</v>
      </c>
      <c r="GEF36" s="82" t="s">
        <v>215</v>
      </c>
      <c r="GEG36" s="83" t="s">
        <v>223</v>
      </c>
      <c r="GEH36" s="83" t="s">
        <v>110</v>
      </c>
      <c r="GEI36" s="83" t="s">
        <v>111</v>
      </c>
      <c r="GEJ36" s="83" t="s">
        <v>112</v>
      </c>
      <c r="GEK36" s="10" t="s">
        <v>10</v>
      </c>
      <c r="GEL36" s="80" t="s">
        <v>11</v>
      </c>
      <c r="GEM36" s="81" t="s">
        <v>13</v>
      </c>
      <c r="GEN36" s="82" t="s">
        <v>215</v>
      </c>
      <c r="GEO36" s="83" t="s">
        <v>223</v>
      </c>
      <c r="GEP36" s="83" t="s">
        <v>110</v>
      </c>
      <c r="GEQ36" s="83" t="s">
        <v>111</v>
      </c>
      <c r="GER36" s="83" t="s">
        <v>112</v>
      </c>
      <c r="GES36" s="10" t="s">
        <v>10</v>
      </c>
      <c r="GET36" s="80" t="s">
        <v>11</v>
      </c>
      <c r="GEU36" s="81" t="s">
        <v>13</v>
      </c>
      <c r="GEV36" s="82" t="s">
        <v>215</v>
      </c>
      <c r="GEW36" s="83" t="s">
        <v>223</v>
      </c>
      <c r="GEX36" s="83" t="s">
        <v>110</v>
      </c>
      <c r="GEY36" s="83" t="s">
        <v>111</v>
      </c>
      <c r="GEZ36" s="83" t="s">
        <v>112</v>
      </c>
      <c r="GFA36" s="10" t="s">
        <v>10</v>
      </c>
      <c r="GFB36" s="80" t="s">
        <v>11</v>
      </c>
      <c r="GFC36" s="81" t="s">
        <v>13</v>
      </c>
      <c r="GFD36" s="82" t="s">
        <v>215</v>
      </c>
      <c r="GFE36" s="83" t="s">
        <v>223</v>
      </c>
      <c r="GFF36" s="83" t="s">
        <v>110</v>
      </c>
      <c r="GFG36" s="83" t="s">
        <v>111</v>
      </c>
      <c r="GFH36" s="83" t="s">
        <v>112</v>
      </c>
      <c r="GFI36" s="10" t="s">
        <v>10</v>
      </c>
      <c r="GFJ36" s="80" t="s">
        <v>11</v>
      </c>
      <c r="GFK36" s="81" t="s">
        <v>13</v>
      </c>
      <c r="GFL36" s="82" t="s">
        <v>215</v>
      </c>
      <c r="GFM36" s="83" t="s">
        <v>223</v>
      </c>
      <c r="GFN36" s="83" t="s">
        <v>110</v>
      </c>
      <c r="GFO36" s="83" t="s">
        <v>111</v>
      </c>
      <c r="GFP36" s="83" t="s">
        <v>112</v>
      </c>
      <c r="GFQ36" s="10" t="s">
        <v>10</v>
      </c>
      <c r="GFR36" s="80" t="s">
        <v>11</v>
      </c>
      <c r="GFS36" s="81" t="s">
        <v>13</v>
      </c>
      <c r="GFT36" s="82" t="s">
        <v>215</v>
      </c>
      <c r="GFU36" s="83" t="s">
        <v>223</v>
      </c>
      <c r="GFV36" s="83" t="s">
        <v>110</v>
      </c>
      <c r="GFW36" s="83" t="s">
        <v>111</v>
      </c>
      <c r="GFX36" s="83" t="s">
        <v>112</v>
      </c>
      <c r="GFY36" s="10" t="s">
        <v>10</v>
      </c>
      <c r="GFZ36" s="80" t="s">
        <v>11</v>
      </c>
      <c r="GGA36" s="81" t="s">
        <v>13</v>
      </c>
      <c r="GGB36" s="82" t="s">
        <v>215</v>
      </c>
      <c r="GGC36" s="83" t="s">
        <v>223</v>
      </c>
      <c r="GGD36" s="83" t="s">
        <v>110</v>
      </c>
      <c r="GGE36" s="83" t="s">
        <v>111</v>
      </c>
      <c r="GGF36" s="83" t="s">
        <v>112</v>
      </c>
      <c r="GGG36" s="10" t="s">
        <v>10</v>
      </c>
      <c r="GGH36" s="80" t="s">
        <v>11</v>
      </c>
      <c r="GGI36" s="81" t="s">
        <v>13</v>
      </c>
      <c r="GGJ36" s="82" t="s">
        <v>215</v>
      </c>
      <c r="GGK36" s="83" t="s">
        <v>223</v>
      </c>
      <c r="GGL36" s="83" t="s">
        <v>110</v>
      </c>
      <c r="GGM36" s="83" t="s">
        <v>111</v>
      </c>
      <c r="GGN36" s="83" t="s">
        <v>112</v>
      </c>
      <c r="GGO36" s="10" t="s">
        <v>10</v>
      </c>
      <c r="GGP36" s="80" t="s">
        <v>11</v>
      </c>
      <c r="GGQ36" s="81" t="s">
        <v>13</v>
      </c>
      <c r="GGR36" s="82" t="s">
        <v>215</v>
      </c>
      <c r="GGS36" s="83" t="s">
        <v>223</v>
      </c>
      <c r="GGT36" s="83" t="s">
        <v>110</v>
      </c>
      <c r="GGU36" s="83" t="s">
        <v>111</v>
      </c>
      <c r="GGV36" s="83" t="s">
        <v>112</v>
      </c>
      <c r="GGW36" s="10" t="s">
        <v>10</v>
      </c>
      <c r="GGX36" s="80" t="s">
        <v>11</v>
      </c>
      <c r="GGY36" s="81" t="s">
        <v>13</v>
      </c>
      <c r="GGZ36" s="82" t="s">
        <v>215</v>
      </c>
      <c r="GHA36" s="83" t="s">
        <v>223</v>
      </c>
      <c r="GHB36" s="83" t="s">
        <v>110</v>
      </c>
      <c r="GHC36" s="83" t="s">
        <v>111</v>
      </c>
      <c r="GHD36" s="83" t="s">
        <v>112</v>
      </c>
      <c r="GHE36" s="10" t="s">
        <v>10</v>
      </c>
      <c r="GHF36" s="80" t="s">
        <v>11</v>
      </c>
      <c r="GHG36" s="81" t="s">
        <v>13</v>
      </c>
      <c r="GHH36" s="82" t="s">
        <v>215</v>
      </c>
      <c r="GHI36" s="83" t="s">
        <v>223</v>
      </c>
      <c r="GHJ36" s="83" t="s">
        <v>110</v>
      </c>
      <c r="GHK36" s="83" t="s">
        <v>111</v>
      </c>
      <c r="GHL36" s="83" t="s">
        <v>112</v>
      </c>
      <c r="GHM36" s="10" t="s">
        <v>10</v>
      </c>
      <c r="GHN36" s="80" t="s">
        <v>11</v>
      </c>
      <c r="GHO36" s="81" t="s">
        <v>13</v>
      </c>
      <c r="GHP36" s="82" t="s">
        <v>215</v>
      </c>
      <c r="GHQ36" s="83" t="s">
        <v>223</v>
      </c>
      <c r="GHR36" s="83" t="s">
        <v>110</v>
      </c>
      <c r="GHS36" s="83" t="s">
        <v>111</v>
      </c>
      <c r="GHT36" s="83" t="s">
        <v>112</v>
      </c>
      <c r="GHU36" s="10" t="s">
        <v>10</v>
      </c>
      <c r="GHV36" s="80" t="s">
        <v>11</v>
      </c>
      <c r="GHW36" s="81" t="s">
        <v>13</v>
      </c>
      <c r="GHX36" s="82" t="s">
        <v>215</v>
      </c>
      <c r="GHY36" s="83" t="s">
        <v>223</v>
      </c>
      <c r="GHZ36" s="83" t="s">
        <v>110</v>
      </c>
      <c r="GIA36" s="83" t="s">
        <v>111</v>
      </c>
      <c r="GIB36" s="83" t="s">
        <v>112</v>
      </c>
      <c r="GIC36" s="10" t="s">
        <v>10</v>
      </c>
      <c r="GID36" s="80" t="s">
        <v>11</v>
      </c>
      <c r="GIE36" s="81" t="s">
        <v>13</v>
      </c>
      <c r="GIF36" s="82" t="s">
        <v>215</v>
      </c>
      <c r="GIG36" s="83" t="s">
        <v>223</v>
      </c>
      <c r="GIH36" s="83" t="s">
        <v>110</v>
      </c>
      <c r="GII36" s="83" t="s">
        <v>111</v>
      </c>
      <c r="GIJ36" s="83" t="s">
        <v>112</v>
      </c>
      <c r="GIK36" s="10" t="s">
        <v>10</v>
      </c>
      <c r="GIL36" s="80" t="s">
        <v>11</v>
      </c>
      <c r="GIM36" s="81" t="s">
        <v>13</v>
      </c>
      <c r="GIN36" s="82" t="s">
        <v>215</v>
      </c>
      <c r="GIO36" s="83" t="s">
        <v>223</v>
      </c>
      <c r="GIP36" s="83" t="s">
        <v>110</v>
      </c>
      <c r="GIQ36" s="83" t="s">
        <v>111</v>
      </c>
      <c r="GIR36" s="83" t="s">
        <v>112</v>
      </c>
      <c r="GIS36" s="10" t="s">
        <v>10</v>
      </c>
      <c r="GIT36" s="80" t="s">
        <v>11</v>
      </c>
      <c r="GIU36" s="81" t="s">
        <v>13</v>
      </c>
      <c r="GIV36" s="82" t="s">
        <v>215</v>
      </c>
      <c r="GIW36" s="83" t="s">
        <v>223</v>
      </c>
      <c r="GIX36" s="83" t="s">
        <v>110</v>
      </c>
      <c r="GIY36" s="83" t="s">
        <v>111</v>
      </c>
      <c r="GIZ36" s="83" t="s">
        <v>112</v>
      </c>
      <c r="GJA36" s="10" t="s">
        <v>10</v>
      </c>
      <c r="GJB36" s="80" t="s">
        <v>11</v>
      </c>
      <c r="GJC36" s="81" t="s">
        <v>13</v>
      </c>
      <c r="GJD36" s="82" t="s">
        <v>215</v>
      </c>
      <c r="GJE36" s="83" t="s">
        <v>223</v>
      </c>
      <c r="GJF36" s="83" t="s">
        <v>110</v>
      </c>
      <c r="GJG36" s="83" t="s">
        <v>111</v>
      </c>
      <c r="GJH36" s="83" t="s">
        <v>112</v>
      </c>
      <c r="GJI36" s="10" t="s">
        <v>10</v>
      </c>
      <c r="GJJ36" s="80" t="s">
        <v>11</v>
      </c>
      <c r="GJK36" s="81" t="s">
        <v>13</v>
      </c>
      <c r="GJL36" s="82" t="s">
        <v>215</v>
      </c>
      <c r="GJM36" s="83" t="s">
        <v>223</v>
      </c>
      <c r="GJN36" s="83" t="s">
        <v>110</v>
      </c>
      <c r="GJO36" s="83" t="s">
        <v>111</v>
      </c>
      <c r="GJP36" s="83" t="s">
        <v>112</v>
      </c>
      <c r="GJQ36" s="10" t="s">
        <v>10</v>
      </c>
      <c r="GJR36" s="80" t="s">
        <v>11</v>
      </c>
      <c r="GJS36" s="81" t="s">
        <v>13</v>
      </c>
      <c r="GJT36" s="82" t="s">
        <v>215</v>
      </c>
      <c r="GJU36" s="83" t="s">
        <v>223</v>
      </c>
      <c r="GJV36" s="83" t="s">
        <v>110</v>
      </c>
      <c r="GJW36" s="83" t="s">
        <v>111</v>
      </c>
      <c r="GJX36" s="83" t="s">
        <v>112</v>
      </c>
      <c r="GJY36" s="10" t="s">
        <v>10</v>
      </c>
      <c r="GJZ36" s="80" t="s">
        <v>11</v>
      </c>
      <c r="GKA36" s="81" t="s">
        <v>13</v>
      </c>
      <c r="GKB36" s="82" t="s">
        <v>215</v>
      </c>
      <c r="GKC36" s="83" t="s">
        <v>223</v>
      </c>
      <c r="GKD36" s="83" t="s">
        <v>110</v>
      </c>
      <c r="GKE36" s="83" t="s">
        <v>111</v>
      </c>
      <c r="GKF36" s="83" t="s">
        <v>112</v>
      </c>
      <c r="GKG36" s="10" t="s">
        <v>10</v>
      </c>
      <c r="GKH36" s="80" t="s">
        <v>11</v>
      </c>
      <c r="GKI36" s="81" t="s">
        <v>13</v>
      </c>
      <c r="GKJ36" s="82" t="s">
        <v>215</v>
      </c>
      <c r="GKK36" s="83" t="s">
        <v>223</v>
      </c>
      <c r="GKL36" s="83" t="s">
        <v>110</v>
      </c>
      <c r="GKM36" s="83" t="s">
        <v>111</v>
      </c>
      <c r="GKN36" s="83" t="s">
        <v>112</v>
      </c>
      <c r="GKO36" s="10" t="s">
        <v>10</v>
      </c>
      <c r="GKP36" s="80" t="s">
        <v>11</v>
      </c>
      <c r="GKQ36" s="81" t="s">
        <v>13</v>
      </c>
      <c r="GKR36" s="82" t="s">
        <v>215</v>
      </c>
      <c r="GKS36" s="83" t="s">
        <v>223</v>
      </c>
      <c r="GKT36" s="83" t="s">
        <v>110</v>
      </c>
      <c r="GKU36" s="83" t="s">
        <v>111</v>
      </c>
      <c r="GKV36" s="83" t="s">
        <v>112</v>
      </c>
      <c r="GKW36" s="10" t="s">
        <v>10</v>
      </c>
      <c r="GKX36" s="80" t="s">
        <v>11</v>
      </c>
      <c r="GKY36" s="81" t="s">
        <v>13</v>
      </c>
      <c r="GKZ36" s="82" t="s">
        <v>215</v>
      </c>
      <c r="GLA36" s="83" t="s">
        <v>223</v>
      </c>
      <c r="GLB36" s="83" t="s">
        <v>110</v>
      </c>
      <c r="GLC36" s="83" t="s">
        <v>111</v>
      </c>
      <c r="GLD36" s="83" t="s">
        <v>112</v>
      </c>
      <c r="GLE36" s="10" t="s">
        <v>10</v>
      </c>
      <c r="GLF36" s="80" t="s">
        <v>11</v>
      </c>
      <c r="GLG36" s="81" t="s">
        <v>13</v>
      </c>
      <c r="GLH36" s="82" t="s">
        <v>215</v>
      </c>
      <c r="GLI36" s="83" t="s">
        <v>223</v>
      </c>
      <c r="GLJ36" s="83" t="s">
        <v>110</v>
      </c>
      <c r="GLK36" s="83" t="s">
        <v>111</v>
      </c>
      <c r="GLL36" s="83" t="s">
        <v>112</v>
      </c>
      <c r="GLM36" s="10" t="s">
        <v>10</v>
      </c>
      <c r="GLN36" s="80" t="s">
        <v>11</v>
      </c>
      <c r="GLO36" s="81" t="s">
        <v>13</v>
      </c>
      <c r="GLP36" s="82" t="s">
        <v>215</v>
      </c>
      <c r="GLQ36" s="83" t="s">
        <v>223</v>
      </c>
      <c r="GLR36" s="83" t="s">
        <v>110</v>
      </c>
      <c r="GLS36" s="83" t="s">
        <v>111</v>
      </c>
      <c r="GLT36" s="83" t="s">
        <v>112</v>
      </c>
      <c r="GLU36" s="10" t="s">
        <v>10</v>
      </c>
      <c r="GLV36" s="80" t="s">
        <v>11</v>
      </c>
      <c r="GLW36" s="81" t="s">
        <v>13</v>
      </c>
      <c r="GLX36" s="82" t="s">
        <v>215</v>
      </c>
      <c r="GLY36" s="83" t="s">
        <v>223</v>
      </c>
      <c r="GLZ36" s="83" t="s">
        <v>110</v>
      </c>
      <c r="GMA36" s="83" t="s">
        <v>111</v>
      </c>
      <c r="GMB36" s="83" t="s">
        <v>112</v>
      </c>
      <c r="GMC36" s="10" t="s">
        <v>10</v>
      </c>
      <c r="GMD36" s="80" t="s">
        <v>11</v>
      </c>
      <c r="GME36" s="81" t="s">
        <v>13</v>
      </c>
      <c r="GMF36" s="82" t="s">
        <v>215</v>
      </c>
      <c r="GMG36" s="83" t="s">
        <v>223</v>
      </c>
      <c r="GMH36" s="83" t="s">
        <v>110</v>
      </c>
      <c r="GMI36" s="83" t="s">
        <v>111</v>
      </c>
      <c r="GMJ36" s="83" t="s">
        <v>112</v>
      </c>
      <c r="GMK36" s="10" t="s">
        <v>10</v>
      </c>
      <c r="GML36" s="80" t="s">
        <v>11</v>
      </c>
      <c r="GMM36" s="81" t="s">
        <v>13</v>
      </c>
      <c r="GMN36" s="82" t="s">
        <v>215</v>
      </c>
      <c r="GMO36" s="83" t="s">
        <v>223</v>
      </c>
      <c r="GMP36" s="83" t="s">
        <v>110</v>
      </c>
      <c r="GMQ36" s="83" t="s">
        <v>111</v>
      </c>
      <c r="GMR36" s="83" t="s">
        <v>112</v>
      </c>
      <c r="GMS36" s="10" t="s">
        <v>10</v>
      </c>
      <c r="GMT36" s="80" t="s">
        <v>11</v>
      </c>
      <c r="GMU36" s="81" t="s">
        <v>13</v>
      </c>
      <c r="GMV36" s="82" t="s">
        <v>215</v>
      </c>
      <c r="GMW36" s="83" t="s">
        <v>223</v>
      </c>
      <c r="GMX36" s="83" t="s">
        <v>110</v>
      </c>
      <c r="GMY36" s="83" t="s">
        <v>111</v>
      </c>
      <c r="GMZ36" s="83" t="s">
        <v>112</v>
      </c>
      <c r="GNA36" s="10" t="s">
        <v>10</v>
      </c>
      <c r="GNB36" s="80" t="s">
        <v>11</v>
      </c>
      <c r="GNC36" s="81" t="s">
        <v>13</v>
      </c>
      <c r="GND36" s="82" t="s">
        <v>215</v>
      </c>
      <c r="GNE36" s="83" t="s">
        <v>223</v>
      </c>
      <c r="GNF36" s="83" t="s">
        <v>110</v>
      </c>
      <c r="GNG36" s="83" t="s">
        <v>111</v>
      </c>
      <c r="GNH36" s="83" t="s">
        <v>112</v>
      </c>
      <c r="GNI36" s="10" t="s">
        <v>10</v>
      </c>
      <c r="GNJ36" s="80" t="s">
        <v>11</v>
      </c>
      <c r="GNK36" s="81" t="s">
        <v>13</v>
      </c>
      <c r="GNL36" s="82" t="s">
        <v>215</v>
      </c>
      <c r="GNM36" s="83" t="s">
        <v>223</v>
      </c>
      <c r="GNN36" s="83" t="s">
        <v>110</v>
      </c>
      <c r="GNO36" s="83" t="s">
        <v>111</v>
      </c>
      <c r="GNP36" s="83" t="s">
        <v>112</v>
      </c>
      <c r="GNQ36" s="10" t="s">
        <v>10</v>
      </c>
      <c r="GNR36" s="80" t="s">
        <v>11</v>
      </c>
      <c r="GNS36" s="81" t="s">
        <v>13</v>
      </c>
      <c r="GNT36" s="82" t="s">
        <v>215</v>
      </c>
      <c r="GNU36" s="83" t="s">
        <v>223</v>
      </c>
      <c r="GNV36" s="83" t="s">
        <v>110</v>
      </c>
      <c r="GNW36" s="83" t="s">
        <v>111</v>
      </c>
      <c r="GNX36" s="83" t="s">
        <v>112</v>
      </c>
      <c r="GNY36" s="10" t="s">
        <v>10</v>
      </c>
      <c r="GNZ36" s="80" t="s">
        <v>11</v>
      </c>
      <c r="GOA36" s="81" t="s">
        <v>13</v>
      </c>
      <c r="GOB36" s="82" t="s">
        <v>215</v>
      </c>
      <c r="GOC36" s="83" t="s">
        <v>223</v>
      </c>
      <c r="GOD36" s="83" t="s">
        <v>110</v>
      </c>
      <c r="GOE36" s="83" t="s">
        <v>111</v>
      </c>
      <c r="GOF36" s="83" t="s">
        <v>112</v>
      </c>
      <c r="GOG36" s="10" t="s">
        <v>10</v>
      </c>
      <c r="GOH36" s="80" t="s">
        <v>11</v>
      </c>
      <c r="GOI36" s="81" t="s">
        <v>13</v>
      </c>
      <c r="GOJ36" s="82" t="s">
        <v>215</v>
      </c>
      <c r="GOK36" s="83" t="s">
        <v>223</v>
      </c>
      <c r="GOL36" s="83" t="s">
        <v>110</v>
      </c>
      <c r="GOM36" s="83" t="s">
        <v>111</v>
      </c>
      <c r="GON36" s="83" t="s">
        <v>112</v>
      </c>
      <c r="GOO36" s="10" t="s">
        <v>10</v>
      </c>
      <c r="GOP36" s="80" t="s">
        <v>11</v>
      </c>
      <c r="GOQ36" s="81" t="s">
        <v>13</v>
      </c>
      <c r="GOR36" s="82" t="s">
        <v>215</v>
      </c>
      <c r="GOS36" s="83" t="s">
        <v>223</v>
      </c>
      <c r="GOT36" s="83" t="s">
        <v>110</v>
      </c>
      <c r="GOU36" s="83" t="s">
        <v>111</v>
      </c>
      <c r="GOV36" s="83" t="s">
        <v>112</v>
      </c>
      <c r="GOW36" s="10" t="s">
        <v>10</v>
      </c>
      <c r="GOX36" s="80" t="s">
        <v>11</v>
      </c>
      <c r="GOY36" s="81" t="s">
        <v>13</v>
      </c>
      <c r="GOZ36" s="82" t="s">
        <v>215</v>
      </c>
      <c r="GPA36" s="83" t="s">
        <v>223</v>
      </c>
      <c r="GPB36" s="83" t="s">
        <v>110</v>
      </c>
      <c r="GPC36" s="83" t="s">
        <v>111</v>
      </c>
      <c r="GPD36" s="83" t="s">
        <v>112</v>
      </c>
      <c r="GPE36" s="10" t="s">
        <v>10</v>
      </c>
      <c r="GPF36" s="80" t="s">
        <v>11</v>
      </c>
      <c r="GPG36" s="81" t="s">
        <v>13</v>
      </c>
      <c r="GPH36" s="82" t="s">
        <v>215</v>
      </c>
      <c r="GPI36" s="83" t="s">
        <v>223</v>
      </c>
      <c r="GPJ36" s="83" t="s">
        <v>110</v>
      </c>
      <c r="GPK36" s="83" t="s">
        <v>111</v>
      </c>
      <c r="GPL36" s="83" t="s">
        <v>112</v>
      </c>
      <c r="GPM36" s="10" t="s">
        <v>10</v>
      </c>
      <c r="GPN36" s="80" t="s">
        <v>11</v>
      </c>
      <c r="GPO36" s="81" t="s">
        <v>13</v>
      </c>
      <c r="GPP36" s="82" t="s">
        <v>215</v>
      </c>
      <c r="GPQ36" s="83" t="s">
        <v>223</v>
      </c>
      <c r="GPR36" s="83" t="s">
        <v>110</v>
      </c>
      <c r="GPS36" s="83" t="s">
        <v>111</v>
      </c>
      <c r="GPT36" s="83" t="s">
        <v>112</v>
      </c>
      <c r="GPU36" s="10" t="s">
        <v>10</v>
      </c>
      <c r="GPV36" s="80" t="s">
        <v>11</v>
      </c>
      <c r="GPW36" s="81" t="s">
        <v>13</v>
      </c>
      <c r="GPX36" s="82" t="s">
        <v>215</v>
      </c>
      <c r="GPY36" s="83" t="s">
        <v>223</v>
      </c>
      <c r="GPZ36" s="83" t="s">
        <v>110</v>
      </c>
      <c r="GQA36" s="83" t="s">
        <v>111</v>
      </c>
      <c r="GQB36" s="83" t="s">
        <v>112</v>
      </c>
      <c r="GQC36" s="10" t="s">
        <v>10</v>
      </c>
      <c r="GQD36" s="80" t="s">
        <v>11</v>
      </c>
      <c r="GQE36" s="81" t="s">
        <v>13</v>
      </c>
      <c r="GQF36" s="82" t="s">
        <v>215</v>
      </c>
      <c r="GQG36" s="83" t="s">
        <v>223</v>
      </c>
      <c r="GQH36" s="83" t="s">
        <v>110</v>
      </c>
      <c r="GQI36" s="83" t="s">
        <v>111</v>
      </c>
      <c r="GQJ36" s="83" t="s">
        <v>112</v>
      </c>
      <c r="GQK36" s="10" t="s">
        <v>10</v>
      </c>
      <c r="GQL36" s="80" t="s">
        <v>11</v>
      </c>
      <c r="GQM36" s="81" t="s">
        <v>13</v>
      </c>
      <c r="GQN36" s="82" t="s">
        <v>215</v>
      </c>
      <c r="GQO36" s="83" t="s">
        <v>223</v>
      </c>
      <c r="GQP36" s="83" t="s">
        <v>110</v>
      </c>
      <c r="GQQ36" s="83" t="s">
        <v>111</v>
      </c>
      <c r="GQR36" s="83" t="s">
        <v>112</v>
      </c>
      <c r="GQS36" s="10" t="s">
        <v>10</v>
      </c>
      <c r="GQT36" s="80" t="s">
        <v>11</v>
      </c>
      <c r="GQU36" s="81" t="s">
        <v>13</v>
      </c>
      <c r="GQV36" s="82" t="s">
        <v>215</v>
      </c>
      <c r="GQW36" s="83" t="s">
        <v>223</v>
      </c>
      <c r="GQX36" s="83" t="s">
        <v>110</v>
      </c>
      <c r="GQY36" s="83" t="s">
        <v>111</v>
      </c>
      <c r="GQZ36" s="83" t="s">
        <v>112</v>
      </c>
      <c r="GRA36" s="10" t="s">
        <v>10</v>
      </c>
      <c r="GRB36" s="80" t="s">
        <v>11</v>
      </c>
      <c r="GRC36" s="81" t="s">
        <v>13</v>
      </c>
      <c r="GRD36" s="82" t="s">
        <v>215</v>
      </c>
      <c r="GRE36" s="83" t="s">
        <v>223</v>
      </c>
      <c r="GRF36" s="83" t="s">
        <v>110</v>
      </c>
      <c r="GRG36" s="83" t="s">
        <v>111</v>
      </c>
      <c r="GRH36" s="83" t="s">
        <v>112</v>
      </c>
      <c r="GRI36" s="10" t="s">
        <v>10</v>
      </c>
      <c r="GRJ36" s="80" t="s">
        <v>11</v>
      </c>
      <c r="GRK36" s="81" t="s">
        <v>13</v>
      </c>
      <c r="GRL36" s="82" t="s">
        <v>215</v>
      </c>
      <c r="GRM36" s="83" t="s">
        <v>223</v>
      </c>
      <c r="GRN36" s="83" t="s">
        <v>110</v>
      </c>
      <c r="GRO36" s="83" t="s">
        <v>111</v>
      </c>
      <c r="GRP36" s="83" t="s">
        <v>112</v>
      </c>
      <c r="GRQ36" s="10" t="s">
        <v>10</v>
      </c>
      <c r="GRR36" s="80" t="s">
        <v>11</v>
      </c>
      <c r="GRS36" s="81" t="s">
        <v>13</v>
      </c>
      <c r="GRT36" s="82" t="s">
        <v>215</v>
      </c>
      <c r="GRU36" s="83" t="s">
        <v>223</v>
      </c>
      <c r="GRV36" s="83" t="s">
        <v>110</v>
      </c>
      <c r="GRW36" s="83" t="s">
        <v>111</v>
      </c>
      <c r="GRX36" s="83" t="s">
        <v>112</v>
      </c>
      <c r="GRY36" s="10" t="s">
        <v>10</v>
      </c>
      <c r="GRZ36" s="80" t="s">
        <v>11</v>
      </c>
      <c r="GSA36" s="81" t="s">
        <v>13</v>
      </c>
      <c r="GSB36" s="82" t="s">
        <v>215</v>
      </c>
      <c r="GSC36" s="83" t="s">
        <v>223</v>
      </c>
      <c r="GSD36" s="83" t="s">
        <v>110</v>
      </c>
      <c r="GSE36" s="83" t="s">
        <v>111</v>
      </c>
      <c r="GSF36" s="83" t="s">
        <v>112</v>
      </c>
      <c r="GSG36" s="10" t="s">
        <v>10</v>
      </c>
      <c r="GSH36" s="80" t="s">
        <v>11</v>
      </c>
      <c r="GSI36" s="81" t="s">
        <v>13</v>
      </c>
      <c r="GSJ36" s="82" t="s">
        <v>215</v>
      </c>
      <c r="GSK36" s="83" t="s">
        <v>223</v>
      </c>
      <c r="GSL36" s="83" t="s">
        <v>110</v>
      </c>
      <c r="GSM36" s="83" t="s">
        <v>111</v>
      </c>
      <c r="GSN36" s="83" t="s">
        <v>112</v>
      </c>
      <c r="GSO36" s="10" t="s">
        <v>10</v>
      </c>
      <c r="GSP36" s="80" t="s">
        <v>11</v>
      </c>
      <c r="GSQ36" s="81" t="s">
        <v>13</v>
      </c>
      <c r="GSR36" s="82" t="s">
        <v>215</v>
      </c>
      <c r="GSS36" s="83" t="s">
        <v>223</v>
      </c>
      <c r="GST36" s="83" t="s">
        <v>110</v>
      </c>
      <c r="GSU36" s="83" t="s">
        <v>111</v>
      </c>
      <c r="GSV36" s="83" t="s">
        <v>112</v>
      </c>
      <c r="GSW36" s="10" t="s">
        <v>10</v>
      </c>
      <c r="GSX36" s="80" t="s">
        <v>11</v>
      </c>
      <c r="GSY36" s="81" t="s">
        <v>13</v>
      </c>
      <c r="GSZ36" s="82" t="s">
        <v>215</v>
      </c>
      <c r="GTA36" s="83" t="s">
        <v>223</v>
      </c>
      <c r="GTB36" s="83" t="s">
        <v>110</v>
      </c>
      <c r="GTC36" s="83" t="s">
        <v>111</v>
      </c>
      <c r="GTD36" s="83" t="s">
        <v>112</v>
      </c>
      <c r="GTE36" s="10" t="s">
        <v>10</v>
      </c>
      <c r="GTF36" s="80" t="s">
        <v>11</v>
      </c>
      <c r="GTG36" s="81" t="s">
        <v>13</v>
      </c>
      <c r="GTH36" s="82" t="s">
        <v>215</v>
      </c>
      <c r="GTI36" s="83" t="s">
        <v>223</v>
      </c>
      <c r="GTJ36" s="83" t="s">
        <v>110</v>
      </c>
      <c r="GTK36" s="83" t="s">
        <v>111</v>
      </c>
      <c r="GTL36" s="83" t="s">
        <v>112</v>
      </c>
      <c r="GTM36" s="10" t="s">
        <v>10</v>
      </c>
      <c r="GTN36" s="80" t="s">
        <v>11</v>
      </c>
      <c r="GTO36" s="81" t="s">
        <v>13</v>
      </c>
      <c r="GTP36" s="82" t="s">
        <v>215</v>
      </c>
      <c r="GTQ36" s="83" t="s">
        <v>223</v>
      </c>
      <c r="GTR36" s="83" t="s">
        <v>110</v>
      </c>
      <c r="GTS36" s="83" t="s">
        <v>111</v>
      </c>
      <c r="GTT36" s="83" t="s">
        <v>112</v>
      </c>
      <c r="GTU36" s="10" t="s">
        <v>10</v>
      </c>
      <c r="GTV36" s="80" t="s">
        <v>11</v>
      </c>
      <c r="GTW36" s="81" t="s">
        <v>13</v>
      </c>
      <c r="GTX36" s="82" t="s">
        <v>215</v>
      </c>
      <c r="GTY36" s="83" t="s">
        <v>223</v>
      </c>
      <c r="GTZ36" s="83" t="s">
        <v>110</v>
      </c>
      <c r="GUA36" s="83" t="s">
        <v>111</v>
      </c>
      <c r="GUB36" s="83" t="s">
        <v>112</v>
      </c>
      <c r="GUC36" s="10" t="s">
        <v>10</v>
      </c>
      <c r="GUD36" s="80" t="s">
        <v>11</v>
      </c>
      <c r="GUE36" s="81" t="s">
        <v>13</v>
      </c>
      <c r="GUF36" s="82" t="s">
        <v>215</v>
      </c>
      <c r="GUG36" s="83" t="s">
        <v>223</v>
      </c>
      <c r="GUH36" s="83" t="s">
        <v>110</v>
      </c>
      <c r="GUI36" s="83" t="s">
        <v>111</v>
      </c>
      <c r="GUJ36" s="83" t="s">
        <v>112</v>
      </c>
      <c r="GUK36" s="10" t="s">
        <v>10</v>
      </c>
      <c r="GUL36" s="80" t="s">
        <v>11</v>
      </c>
      <c r="GUM36" s="81" t="s">
        <v>13</v>
      </c>
      <c r="GUN36" s="82" t="s">
        <v>215</v>
      </c>
      <c r="GUO36" s="83" t="s">
        <v>223</v>
      </c>
      <c r="GUP36" s="83" t="s">
        <v>110</v>
      </c>
      <c r="GUQ36" s="83" t="s">
        <v>111</v>
      </c>
      <c r="GUR36" s="83" t="s">
        <v>112</v>
      </c>
      <c r="GUS36" s="10" t="s">
        <v>10</v>
      </c>
      <c r="GUT36" s="80" t="s">
        <v>11</v>
      </c>
      <c r="GUU36" s="81" t="s">
        <v>13</v>
      </c>
      <c r="GUV36" s="82" t="s">
        <v>215</v>
      </c>
      <c r="GUW36" s="83" t="s">
        <v>223</v>
      </c>
      <c r="GUX36" s="83" t="s">
        <v>110</v>
      </c>
      <c r="GUY36" s="83" t="s">
        <v>111</v>
      </c>
      <c r="GUZ36" s="83" t="s">
        <v>112</v>
      </c>
      <c r="GVA36" s="10" t="s">
        <v>10</v>
      </c>
      <c r="GVB36" s="80" t="s">
        <v>11</v>
      </c>
      <c r="GVC36" s="81" t="s">
        <v>13</v>
      </c>
      <c r="GVD36" s="82" t="s">
        <v>215</v>
      </c>
      <c r="GVE36" s="83" t="s">
        <v>223</v>
      </c>
      <c r="GVF36" s="83" t="s">
        <v>110</v>
      </c>
      <c r="GVG36" s="83" t="s">
        <v>111</v>
      </c>
      <c r="GVH36" s="83" t="s">
        <v>112</v>
      </c>
      <c r="GVI36" s="10" t="s">
        <v>10</v>
      </c>
      <c r="GVJ36" s="80" t="s">
        <v>11</v>
      </c>
      <c r="GVK36" s="81" t="s">
        <v>13</v>
      </c>
      <c r="GVL36" s="82" t="s">
        <v>215</v>
      </c>
      <c r="GVM36" s="83" t="s">
        <v>223</v>
      </c>
      <c r="GVN36" s="83" t="s">
        <v>110</v>
      </c>
      <c r="GVO36" s="83" t="s">
        <v>111</v>
      </c>
      <c r="GVP36" s="83" t="s">
        <v>112</v>
      </c>
      <c r="GVQ36" s="10" t="s">
        <v>10</v>
      </c>
      <c r="GVR36" s="80" t="s">
        <v>11</v>
      </c>
      <c r="GVS36" s="81" t="s">
        <v>13</v>
      </c>
      <c r="GVT36" s="82" t="s">
        <v>215</v>
      </c>
      <c r="GVU36" s="83" t="s">
        <v>223</v>
      </c>
      <c r="GVV36" s="83" t="s">
        <v>110</v>
      </c>
      <c r="GVW36" s="83" t="s">
        <v>111</v>
      </c>
      <c r="GVX36" s="83" t="s">
        <v>112</v>
      </c>
      <c r="GVY36" s="10" t="s">
        <v>10</v>
      </c>
      <c r="GVZ36" s="80" t="s">
        <v>11</v>
      </c>
      <c r="GWA36" s="81" t="s">
        <v>13</v>
      </c>
      <c r="GWB36" s="82" t="s">
        <v>215</v>
      </c>
      <c r="GWC36" s="83" t="s">
        <v>223</v>
      </c>
      <c r="GWD36" s="83" t="s">
        <v>110</v>
      </c>
      <c r="GWE36" s="83" t="s">
        <v>111</v>
      </c>
      <c r="GWF36" s="83" t="s">
        <v>112</v>
      </c>
      <c r="GWG36" s="10" t="s">
        <v>10</v>
      </c>
      <c r="GWH36" s="80" t="s">
        <v>11</v>
      </c>
      <c r="GWI36" s="81" t="s">
        <v>13</v>
      </c>
      <c r="GWJ36" s="82" t="s">
        <v>215</v>
      </c>
      <c r="GWK36" s="83" t="s">
        <v>223</v>
      </c>
      <c r="GWL36" s="83" t="s">
        <v>110</v>
      </c>
      <c r="GWM36" s="83" t="s">
        <v>111</v>
      </c>
      <c r="GWN36" s="83" t="s">
        <v>112</v>
      </c>
      <c r="GWO36" s="10" t="s">
        <v>10</v>
      </c>
      <c r="GWP36" s="80" t="s">
        <v>11</v>
      </c>
      <c r="GWQ36" s="81" t="s">
        <v>13</v>
      </c>
      <c r="GWR36" s="82" t="s">
        <v>215</v>
      </c>
      <c r="GWS36" s="83" t="s">
        <v>223</v>
      </c>
      <c r="GWT36" s="83" t="s">
        <v>110</v>
      </c>
      <c r="GWU36" s="83" t="s">
        <v>111</v>
      </c>
      <c r="GWV36" s="83" t="s">
        <v>112</v>
      </c>
      <c r="GWW36" s="10" t="s">
        <v>10</v>
      </c>
      <c r="GWX36" s="80" t="s">
        <v>11</v>
      </c>
      <c r="GWY36" s="81" t="s">
        <v>13</v>
      </c>
      <c r="GWZ36" s="82" t="s">
        <v>215</v>
      </c>
      <c r="GXA36" s="83" t="s">
        <v>223</v>
      </c>
      <c r="GXB36" s="83" t="s">
        <v>110</v>
      </c>
      <c r="GXC36" s="83" t="s">
        <v>111</v>
      </c>
      <c r="GXD36" s="83" t="s">
        <v>112</v>
      </c>
      <c r="GXE36" s="10" t="s">
        <v>10</v>
      </c>
      <c r="GXF36" s="80" t="s">
        <v>11</v>
      </c>
      <c r="GXG36" s="81" t="s">
        <v>13</v>
      </c>
      <c r="GXH36" s="82" t="s">
        <v>215</v>
      </c>
      <c r="GXI36" s="83" t="s">
        <v>223</v>
      </c>
      <c r="GXJ36" s="83" t="s">
        <v>110</v>
      </c>
      <c r="GXK36" s="83" t="s">
        <v>111</v>
      </c>
      <c r="GXL36" s="83" t="s">
        <v>112</v>
      </c>
      <c r="GXM36" s="10" t="s">
        <v>10</v>
      </c>
      <c r="GXN36" s="80" t="s">
        <v>11</v>
      </c>
      <c r="GXO36" s="81" t="s">
        <v>13</v>
      </c>
      <c r="GXP36" s="82" t="s">
        <v>215</v>
      </c>
      <c r="GXQ36" s="83" t="s">
        <v>223</v>
      </c>
      <c r="GXR36" s="83" t="s">
        <v>110</v>
      </c>
      <c r="GXS36" s="83" t="s">
        <v>111</v>
      </c>
      <c r="GXT36" s="83" t="s">
        <v>112</v>
      </c>
      <c r="GXU36" s="10" t="s">
        <v>10</v>
      </c>
      <c r="GXV36" s="80" t="s">
        <v>11</v>
      </c>
      <c r="GXW36" s="81" t="s">
        <v>13</v>
      </c>
      <c r="GXX36" s="82" t="s">
        <v>215</v>
      </c>
      <c r="GXY36" s="83" t="s">
        <v>223</v>
      </c>
      <c r="GXZ36" s="83" t="s">
        <v>110</v>
      </c>
      <c r="GYA36" s="83" t="s">
        <v>111</v>
      </c>
      <c r="GYB36" s="83" t="s">
        <v>112</v>
      </c>
      <c r="GYC36" s="10" t="s">
        <v>10</v>
      </c>
      <c r="GYD36" s="80" t="s">
        <v>11</v>
      </c>
      <c r="GYE36" s="81" t="s">
        <v>13</v>
      </c>
      <c r="GYF36" s="82" t="s">
        <v>215</v>
      </c>
      <c r="GYG36" s="83" t="s">
        <v>223</v>
      </c>
      <c r="GYH36" s="83" t="s">
        <v>110</v>
      </c>
      <c r="GYI36" s="83" t="s">
        <v>111</v>
      </c>
      <c r="GYJ36" s="83" t="s">
        <v>112</v>
      </c>
      <c r="GYK36" s="10" t="s">
        <v>10</v>
      </c>
      <c r="GYL36" s="80" t="s">
        <v>11</v>
      </c>
      <c r="GYM36" s="81" t="s">
        <v>13</v>
      </c>
      <c r="GYN36" s="82" t="s">
        <v>215</v>
      </c>
      <c r="GYO36" s="83" t="s">
        <v>223</v>
      </c>
      <c r="GYP36" s="83" t="s">
        <v>110</v>
      </c>
      <c r="GYQ36" s="83" t="s">
        <v>111</v>
      </c>
      <c r="GYR36" s="83" t="s">
        <v>112</v>
      </c>
      <c r="GYS36" s="10" t="s">
        <v>10</v>
      </c>
      <c r="GYT36" s="80" t="s">
        <v>11</v>
      </c>
      <c r="GYU36" s="81" t="s">
        <v>13</v>
      </c>
      <c r="GYV36" s="82" t="s">
        <v>215</v>
      </c>
      <c r="GYW36" s="83" t="s">
        <v>223</v>
      </c>
      <c r="GYX36" s="83" t="s">
        <v>110</v>
      </c>
      <c r="GYY36" s="83" t="s">
        <v>111</v>
      </c>
      <c r="GYZ36" s="83" t="s">
        <v>112</v>
      </c>
      <c r="GZA36" s="10" t="s">
        <v>10</v>
      </c>
      <c r="GZB36" s="80" t="s">
        <v>11</v>
      </c>
      <c r="GZC36" s="81" t="s">
        <v>13</v>
      </c>
      <c r="GZD36" s="82" t="s">
        <v>215</v>
      </c>
      <c r="GZE36" s="83" t="s">
        <v>223</v>
      </c>
      <c r="GZF36" s="83" t="s">
        <v>110</v>
      </c>
      <c r="GZG36" s="83" t="s">
        <v>111</v>
      </c>
      <c r="GZH36" s="83" t="s">
        <v>112</v>
      </c>
      <c r="GZI36" s="10" t="s">
        <v>10</v>
      </c>
      <c r="GZJ36" s="80" t="s">
        <v>11</v>
      </c>
      <c r="GZK36" s="81" t="s">
        <v>13</v>
      </c>
      <c r="GZL36" s="82" t="s">
        <v>215</v>
      </c>
      <c r="GZM36" s="83" t="s">
        <v>223</v>
      </c>
      <c r="GZN36" s="83" t="s">
        <v>110</v>
      </c>
      <c r="GZO36" s="83" t="s">
        <v>111</v>
      </c>
      <c r="GZP36" s="83" t="s">
        <v>112</v>
      </c>
      <c r="GZQ36" s="10" t="s">
        <v>10</v>
      </c>
      <c r="GZR36" s="80" t="s">
        <v>11</v>
      </c>
      <c r="GZS36" s="81" t="s">
        <v>13</v>
      </c>
      <c r="GZT36" s="82" t="s">
        <v>215</v>
      </c>
      <c r="GZU36" s="83" t="s">
        <v>223</v>
      </c>
      <c r="GZV36" s="83" t="s">
        <v>110</v>
      </c>
      <c r="GZW36" s="83" t="s">
        <v>111</v>
      </c>
      <c r="GZX36" s="83" t="s">
        <v>112</v>
      </c>
      <c r="GZY36" s="10" t="s">
        <v>10</v>
      </c>
      <c r="GZZ36" s="80" t="s">
        <v>11</v>
      </c>
      <c r="HAA36" s="81" t="s">
        <v>13</v>
      </c>
      <c r="HAB36" s="82" t="s">
        <v>215</v>
      </c>
      <c r="HAC36" s="83" t="s">
        <v>223</v>
      </c>
      <c r="HAD36" s="83" t="s">
        <v>110</v>
      </c>
      <c r="HAE36" s="83" t="s">
        <v>111</v>
      </c>
      <c r="HAF36" s="83" t="s">
        <v>112</v>
      </c>
      <c r="HAG36" s="10" t="s">
        <v>10</v>
      </c>
      <c r="HAH36" s="80" t="s">
        <v>11</v>
      </c>
      <c r="HAI36" s="81" t="s">
        <v>13</v>
      </c>
      <c r="HAJ36" s="82" t="s">
        <v>215</v>
      </c>
      <c r="HAK36" s="83" t="s">
        <v>223</v>
      </c>
      <c r="HAL36" s="83" t="s">
        <v>110</v>
      </c>
      <c r="HAM36" s="83" t="s">
        <v>111</v>
      </c>
      <c r="HAN36" s="83" t="s">
        <v>112</v>
      </c>
      <c r="HAO36" s="10" t="s">
        <v>10</v>
      </c>
      <c r="HAP36" s="80" t="s">
        <v>11</v>
      </c>
      <c r="HAQ36" s="81" t="s">
        <v>13</v>
      </c>
      <c r="HAR36" s="82" t="s">
        <v>215</v>
      </c>
      <c r="HAS36" s="83" t="s">
        <v>223</v>
      </c>
      <c r="HAT36" s="83" t="s">
        <v>110</v>
      </c>
      <c r="HAU36" s="83" t="s">
        <v>111</v>
      </c>
      <c r="HAV36" s="83" t="s">
        <v>112</v>
      </c>
      <c r="HAW36" s="10" t="s">
        <v>10</v>
      </c>
      <c r="HAX36" s="80" t="s">
        <v>11</v>
      </c>
      <c r="HAY36" s="81" t="s">
        <v>13</v>
      </c>
      <c r="HAZ36" s="82" t="s">
        <v>215</v>
      </c>
      <c r="HBA36" s="83" t="s">
        <v>223</v>
      </c>
      <c r="HBB36" s="83" t="s">
        <v>110</v>
      </c>
      <c r="HBC36" s="83" t="s">
        <v>111</v>
      </c>
      <c r="HBD36" s="83" t="s">
        <v>112</v>
      </c>
      <c r="HBE36" s="10" t="s">
        <v>10</v>
      </c>
      <c r="HBF36" s="80" t="s">
        <v>11</v>
      </c>
      <c r="HBG36" s="81" t="s">
        <v>13</v>
      </c>
      <c r="HBH36" s="82" t="s">
        <v>215</v>
      </c>
      <c r="HBI36" s="83" t="s">
        <v>223</v>
      </c>
      <c r="HBJ36" s="83" t="s">
        <v>110</v>
      </c>
      <c r="HBK36" s="83" t="s">
        <v>111</v>
      </c>
      <c r="HBL36" s="83" t="s">
        <v>112</v>
      </c>
      <c r="HBM36" s="10" t="s">
        <v>10</v>
      </c>
      <c r="HBN36" s="80" t="s">
        <v>11</v>
      </c>
      <c r="HBO36" s="81" t="s">
        <v>13</v>
      </c>
      <c r="HBP36" s="82" t="s">
        <v>215</v>
      </c>
      <c r="HBQ36" s="83" t="s">
        <v>223</v>
      </c>
      <c r="HBR36" s="83" t="s">
        <v>110</v>
      </c>
      <c r="HBS36" s="83" t="s">
        <v>111</v>
      </c>
      <c r="HBT36" s="83" t="s">
        <v>112</v>
      </c>
      <c r="HBU36" s="10" t="s">
        <v>10</v>
      </c>
      <c r="HBV36" s="80" t="s">
        <v>11</v>
      </c>
      <c r="HBW36" s="81" t="s">
        <v>13</v>
      </c>
      <c r="HBX36" s="82" t="s">
        <v>215</v>
      </c>
      <c r="HBY36" s="83" t="s">
        <v>223</v>
      </c>
      <c r="HBZ36" s="83" t="s">
        <v>110</v>
      </c>
      <c r="HCA36" s="83" t="s">
        <v>111</v>
      </c>
      <c r="HCB36" s="83" t="s">
        <v>112</v>
      </c>
      <c r="HCC36" s="10" t="s">
        <v>10</v>
      </c>
      <c r="HCD36" s="80" t="s">
        <v>11</v>
      </c>
      <c r="HCE36" s="81" t="s">
        <v>13</v>
      </c>
      <c r="HCF36" s="82" t="s">
        <v>215</v>
      </c>
      <c r="HCG36" s="83" t="s">
        <v>223</v>
      </c>
      <c r="HCH36" s="83" t="s">
        <v>110</v>
      </c>
      <c r="HCI36" s="83" t="s">
        <v>111</v>
      </c>
      <c r="HCJ36" s="83" t="s">
        <v>112</v>
      </c>
      <c r="HCK36" s="10" t="s">
        <v>10</v>
      </c>
      <c r="HCL36" s="80" t="s">
        <v>11</v>
      </c>
      <c r="HCM36" s="81" t="s">
        <v>13</v>
      </c>
      <c r="HCN36" s="82" t="s">
        <v>215</v>
      </c>
      <c r="HCO36" s="83" t="s">
        <v>223</v>
      </c>
      <c r="HCP36" s="83" t="s">
        <v>110</v>
      </c>
      <c r="HCQ36" s="83" t="s">
        <v>111</v>
      </c>
      <c r="HCR36" s="83" t="s">
        <v>112</v>
      </c>
      <c r="HCS36" s="10" t="s">
        <v>10</v>
      </c>
      <c r="HCT36" s="80" t="s">
        <v>11</v>
      </c>
      <c r="HCU36" s="81" t="s">
        <v>13</v>
      </c>
      <c r="HCV36" s="82" t="s">
        <v>215</v>
      </c>
      <c r="HCW36" s="83" t="s">
        <v>223</v>
      </c>
      <c r="HCX36" s="83" t="s">
        <v>110</v>
      </c>
      <c r="HCY36" s="83" t="s">
        <v>111</v>
      </c>
      <c r="HCZ36" s="83" t="s">
        <v>112</v>
      </c>
      <c r="HDA36" s="10" t="s">
        <v>10</v>
      </c>
      <c r="HDB36" s="80" t="s">
        <v>11</v>
      </c>
      <c r="HDC36" s="81" t="s">
        <v>13</v>
      </c>
      <c r="HDD36" s="82" t="s">
        <v>215</v>
      </c>
      <c r="HDE36" s="83" t="s">
        <v>223</v>
      </c>
      <c r="HDF36" s="83" t="s">
        <v>110</v>
      </c>
      <c r="HDG36" s="83" t="s">
        <v>111</v>
      </c>
      <c r="HDH36" s="83" t="s">
        <v>112</v>
      </c>
      <c r="HDI36" s="10" t="s">
        <v>10</v>
      </c>
      <c r="HDJ36" s="80" t="s">
        <v>11</v>
      </c>
      <c r="HDK36" s="81" t="s">
        <v>13</v>
      </c>
      <c r="HDL36" s="82" t="s">
        <v>215</v>
      </c>
      <c r="HDM36" s="83" t="s">
        <v>223</v>
      </c>
      <c r="HDN36" s="83" t="s">
        <v>110</v>
      </c>
      <c r="HDO36" s="83" t="s">
        <v>111</v>
      </c>
      <c r="HDP36" s="83" t="s">
        <v>112</v>
      </c>
      <c r="HDQ36" s="10" t="s">
        <v>10</v>
      </c>
      <c r="HDR36" s="80" t="s">
        <v>11</v>
      </c>
      <c r="HDS36" s="81" t="s">
        <v>13</v>
      </c>
      <c r="HDT36" s="82" t="s">
        <v>215</v>
      </c>
      <c r="HDU36" s="83" t="s">
        <v>223</v>
      </c>
      <c r="HDV36" s="83" t="s">
        <v>110</v>
      </c>
      <c r="HDW36" s="83" t="s">
        <v>111</v>
      </c>
      <c r="HDX36" s="83" t="s">
        <v>112</v>
      </c>
      <c r="HDY36" s="10" t="s">
        <v>10</v>
      </c>
      <c r="HDZ36" s="80" t="s">
        <v>11</v>
      </c>
      <c r="HEA36" s="81" t="s">
        <v>13</v>
      </c>
      <c r="HEB36" s="82" t="s">
        <v>215</v>
      </c>
      <c r="HEC36" s="83" t="s">
        <v>223</v>
      </c>
      <c r="HED36" s="83" t="s">
        <v>110</v>
      </c>
      <c r="HEE36" s="83" t="s">
        <v>111</v>
      </c>
      <c r="HEF36" s="83" t="s">
        <v>112</v>
      </c>
      <c r="HEG36" s="10" t="s">
        <v>10</v>
      </c>
      <c r="HEH36" s="80" t="s">
        <v>11</v>
      </c>
      <c r="HEI36" s="81" t="s">
        <v>13</v>
      </c>
      <c r="HEJ36" s="82" t="s">
        <v>215</v>
      </c>
      <c r="HEK36" s="83" t="s">
        <v>223</v>
      </c>
      <c r="HEL36" s="83" t="s">
        <v>110</v>
      </c>
      <c r="HEM36" s="83" t="s">
        <v>111</v>
      </c>
      <c r="HEN36" s="83" t="s">
        <v>112</v>
      </c>
      <c r="HEO36" s="10" t="s">
        <v>10</v>
      </c>
      <c r="HEP36" s="80" t="s">
        <v>11</v>
      </c>
      <c r="HEQ36" s="81" t="s">
        <v>13</v>
      </c>
      <c r="HER36" s="82" t="s">
        <v>215</v>
      </c>
      <c r="HES36" s="83" t="s">
        <v>223</v>
      </c>
      <c r="HET36" s="83" t="s">
        <v>110</v>
      </c>
      <c r="HEU36" s="83" t="s">
        <v>111</v>
      </c>
      <c r="HEV36" s="83" t="s">
        <v>112</v>
      </c>
      <c r="HEW36" s="10" t="s">
        <v>10</v>
      </c>
      <c r="HEX36" s="80" t="s">
        <v>11</v>
      </c>
      <c r="HEY36" s="81" t="s">
        <v>13</v>
      </c>
      <c r="HEZ36" s="82" t="s">
        <v>215</v>
      </c>
      <c r="HFA36" s="83" t="s">
        <v>223</v>
      </c>
      <c r="HFB36" s="83" t="s">
        <v>110</v>
      </c>
      <c r="HFC36" s="83" t="s">
        <v>111</v>
      </c>
      <c r="HFD36" s="83" t="s">
        <v>112</v>
      </c>
      <c r="HFE36" s="10" t="s">
        <v>10</v>
      </c>
      <c r="HFF36" s="80" t="s">
        <v>11</v>
      </c>
      <c r="HFG36" s="81" t="s">
        <v>13</v>
      </c>
      <c r="HFH36" s="82" t="s">
        <v>215</v>
      </c>
      <c r="HFI36" s="83" t="s">
        <v>223</v>
      </c>
      <c r="HFJ36" s="83" t="s">
        <v>110</v>
      </c>
      <c r="HFK36" s="83" t="s">
        <v>111</v>
      </c>
      <c r="HFL36" s="83" t="s">
        <v>112</v>
      </c>
      <c r="HFM36" s="10" t="s">
        <v>10</v>
      </c>
      <c r="HFN36" s="80" t="s">
        <v>11</v>
      </c>
      <c r="HFO36" s="81" t="s">
        <v>13</v>
      </c>
      <c r="HFP36" s="82" t="s">
        <v>215</v>
      </c>
      <c r="HFQ36" s="83" t="s">
        <v>223</v>
      </c>
      <c r="HFR36" s="83" t="s">
        <v>110</v>
      </c>
      <c r="HFS36" s="83" t="s">
        <v>111</v>
      </c>
      <c r="HFT36" s="83" t="s">
        <v>112</v>
      </c>
      <c r="HFU36" s="10" t="s">
        <v>10</v>
      </c>
      <c r="HFV36" s="80" t="s">
        <v>11</v>
      </c>
      <c r="HFW36" s="81" t="s">
        <v>13</v>
      </c>
      <c r="HFX36" s="82" t="s">
        <v>215</v>
      </c>
      <c r="HFY36" s="83" t="s">
        <v>223</v>
      </c>
      <c r="HFZ36" s="83" t="s">
        <v>110</v>
      </c>
      <c r="HGA36" s="83" t="s">
        <v>111</v>
      </c>
      <c r="HGB36" s="83" t="s">
        <v>112</v>
      </c>
      <c r="HGC36" s="10" t="s">
        <v>10</v>
      </c>
      <c r="HGD36" s="80" t="s">
        <v>11</v>
      </c>
      <c r="HGE36" s="81" t="s">
        <v>13</v>
      </c>
      <c r="HGF36" s="82" t="s">
        <v>215</v>
      </c>
      <c r="HGG36" s="83" t="s">
        <v>223</v>
      </c>
      <c r="HGH36" s="83" t="s">
        <v>110</v>
      </c>
      <c r="HGI36" s="83" t="s">
        <v>111</v>
      </c>
      <c r="HGJ36" s="83" t="s">
        <v>112</v>
      </c>
      <c r="HGK36" s="10" t="s">
        <v>10</v>
      </c>
      <c r="HGL36" s="80" t="s">
        <v>11</v>
      </c>
      <c r="HGM36" s="81" t="s">
        <v>13</v>
      </c>
      <c r="HGN36" s="82" t="s">
        <v>215</v>
      </c>
      <c r="HGO36" s="83" t="s">
        <v>223</v>
      </c>
      <c r="HGP36" s="83" t="s">
        <v>110</v>
      </c>
      <c r="HGQ36" s="83" t="s">
        <v>111</v>
      </c>
      <c r="HGR36" s="83" t="s">
        <v>112</v>
      </c>
      <c r="HGS36" s="10" t="s">
        <v>10</v>
      </c>
      <c r="HGT36" s="80" t="s">
        <v>11</v>
      </c>
      <c r="HGU36" s="81" t="s">
        <v>13</v>
      </c>
      <c r="HGV36" s="82" t="s">
        <v>215</v>
      </c>
      <c r="HGW36" s="83" t="s">
        <v>223</v>
      </c>
      <c r="HGX36" s="83" t="s">
        <v>110</v>
      </c>
      <c r="HGY36" s="83" t="s">
        <v>111</v>
      </c>
      <c r="HGZ36" s="83" t="s">
        <v>112</v>
      </c>
      <c r="HHA36" s="10" t="s">
        <v>10</v>
      </c>
      <c r="HHB36" s="80" t="s">
        <v>11</v>
      </c>
      <c r="HHC36" s="81" t="s">
        <v>13</v>
      </c>
      <c r="HHD36" s="82" t="s">
        <v>215</v>
      </c>
      <c r="HHE36" s="83" t="s">
        <v>223</v>
      </c>
      <c r="HHF36" s="83" t="s">
        <v>110</v>
      </c>
      <c r="HHG36" s="83" t="s">
        <v>111</v>
      </c>
      <c r="HHH36" s="83" t="s">
        <v>112</v>
      </c>
      <c r="HHI36" s="10" t="s">
        <v>10</v>
      </c>
      <c r="HHJ36" s="80" t="s">
        <v>11</v>
      </c>
      <c r="HHK36" s="81" t="s">
        <v>13</v>
      </c>
      <c r="HHL36" s="82" t="s">
        <v>215</v>
      </c>
      <c r="HHM36" s="83" t="s">
        <v>223</v>
      </c>
      <c r="HHN36" s="83" t="s">
        <v>110</v>
      </c>
      <c r="HHO36" s="83" t="s">
        <v>111</v>
      </c>
      <c r="HHP36" s="83" t="s">
        <v>112</v>
      </c>
      <c r="HHQ36" s="10" t="s">
        <v>10</v>
      </c>
      <c r="HHR36" s="80" t="s">
        <v>11</v>
      </c>
      <c r="HHS36" s="81" t="s">
        <v>13</v>
      </c>
      <c r="HHT36" s="82" t="s">
        <v>215</v>
      </c>
      <c r="HHU36" s="83" t="s">
        <v>223</v>
      </c>
      <c r="HHV36" s="83" t="s">
        <v>110</v>
      </c>
      <c r="HHW36" s="83" t="s">
        <v>111</v>
      </c>
      <c r="HHX36" s="83" t="s">
        <v>112</v>
      </c>
      <c r="HHY36" s="10" t="s">
        <v>10</v>
      </c>
      <c r="HHZ36" s="80" t="s">
        <v>11</v>
      </c>
      <c r="HIA36" s="81" t="s">
        <v>13</v>
      </c>
      <c r="HIB36" s="82" t="s">
        <v>215</v>
      </c>
      <c r="HIC36" s="83" t="s">
        <v>223</v>
      </c>
      <c r="HID36" s="83" t="s">
        <v>110</v>
      </c>
      <c r="HIE36" s="83" t="s">
        <v>111</v>
      </c>
      <c r="HIF36" s="83" t="s">
        <v>112</v>
      </c>
      <c r="HIG36" s="10" t="s">
        <v>10</v>
      </c>
      <c r="HIH36" s="80" t="s">
        <v>11</v>
      </c>
      <c r="HII36" s="81" t="s">
        <v>13</v>
      </c>
      <c r="HIJ36" s="82" t="s">
        <v>215</v>
      </c>
      <c r="HIK36" s="83" t="s">
        <v>223</v>
      </c>
      <c r="HIL36" s="83" t="s">
        <v>110</v>
      </c>
      <c r="HIM36" s="83" t="s">
        <v>111</v>
      </c>
      <c r="HIN36" s="83" t="s">
        <v>112</v>
      </c>
      <c r="HIO36" s="10" t="s">
        <v>10</v>
      </c>
      <c r="HIP36" s="80" t="s">
        <v>11</v>
      </c>
      <c r="HIQ36" s="81" t="s">
        <v>13</v>
      </c>
      <c r="HIR36" s="82" t="s">
        <v>215</v>
      </c>
      <c r="HIS36" s="83" t="s">
        <v>223</v>
      </c>
      <c r="HIT36" s="83" t="s">
        <v>110</v>
      </c>
      <c r="HIU36" s="83" t="s">
        <v>111</v>
      </c>
      <c r="HIV36" s="83" t="s">
        <v>112</v>
      </c>
      <c r="HIW36" s="10" t="s">
        <v>10</v>
      </c>
      <c r="HIX36" s="80" t="s">
        <v>11</v>
      </c>
      <c r="HIY36" s="81" t="s">
        <v>13</v>
      </c>
      <c r="HIZ36" s="82" t="s">
        <v>215</v>
      </c>
      <c r="HJA36" s="83" t="s">
        <v>223</v>
      </c>
      <c r="HJB36" s="83" t="s">
        <v>110</v>
      </c>
      <c r="HJC36" s="83" t="s">
        <v>111</v>
      </c>
      <c r="HJD36" s="83" t="s">
        <v>112</v>
      </c>
      <c r="HJE36" s="10" t="s">
        <v>10</v>
      </c>
      <c r="HJF36" s="80" t="s">
        <v>11</v>
      </c>
      <c r="HJG36" s="81" t="s">
        <v>13</v>
      </c>
      <c r="HJH36" s="82" t="s">
        <v>215</v>
      </c>
      <c r="HJI36" s="83" t="s">
        <v>223</v>
      </c>
      <c r="HJJ36" s="83" t="s">
        <v>110</v>
      </c>
      <c r="HJK36" s="83" t="s">
        <v>111</v>
      </c>
      <c r="HJL36" s="83" t="s">
        <v>112</v>
      </c>
      <c r="HJM36" s="10" t="s">
        <v>10</v>
      </c>
      <c r="HJN36" s="80" t="s">
        <v>11</v>
      </c>
      <c r="HJO36" s="81" t="s">
        <v>13</v>
      </c>
      <c r="HJP36" s="82" t="s">
        <v>215</v>
      </c>
      <c r="HJQ36" s="83" t="s">
        <v>223</v>
      </c>
      <c r="HJR36" s="83" t="s">
        <v>110</v>
      </c>
      <c r="HJS36" s="83" t="s">
        <v>111</v>
      </c>
      <c r="HJT36" s="83" t="s">
        <v>112</v>
      </c>
      <c r="HJU36" s="10" t="s">
        <v>10</v>
      </c>
      <c r="HJV36" s="80" t="s">
        <v>11</v>
      </c>
      <c r="HJW36" s="81" t="s">
        <v>13</v>
      </c>
      <c r="HJX36" s="82" t="s">
        <v>215</v>
      </c>
      <c r="HJY36" s="83" t="s">
        <v>223</v>
      </c>
      <c r="HJZ36" s="83" t="s">
        <v>110</v>
      </c>
      <c r="HKA36" s="83" t="s">
        <v>111</v>
      </c>
      <c r="HKB36" s="83" t="s">
        <v>112</v>
      </c>
      <c r="HKC36" s="10" t="s">
        <v>10</v>
      </c>
      <c r="HKD36" s="80" t="s">
        <v>11</v>
      </c>
      <c r="HKE36" s="81" t="s">
        <v>13</v>
      </c>
      <c r="HKF36" s="82" t="s">
        <v>215</v>
      </c>
      <c r="HKG36" s="83" t="s">
        <v>223</v>
      </c>
      <c r="HKH36" s="83" t="s">
        <v>110</v>
      </c>
      <c r="HKI36" s="83" t="s">
        <v>111</v>
      </c>
      <c r="HKJ36" s="83" t="s">
        <v>112</v>
      </c>
      <c r="HKK36" s="10" t="s">
        <v>10</v>
      </c>
      <c r="HKL36" s="80" t="s">
        <v>11</v>
      </c>
      <c r="HKM36" s="81" t="s">
        <v>13</v>
      </c>
      <c r="HKN36" s="82" t="s">
        <v>215</v>
      </c>
      <c r="HKO36" s="83" t="s">
        <v>223</v>
      </c>
      <c r="HKP36" s="83" t="s">
        <v>110</v>
      </c>
      <c r="HKQ36" s="83" t="s">
        <v>111</v>
      </c>
      <c r="HKR36" s="83" t="s">
        <v>112</v>
      </c>
      <c r="HKS36" s="10" t="s">
        <v>10</v>
      </c>
      <c r="HKT36" s="80" t="s">
        <v>11</v>
      </c>
      <c r="HKU36" s="81" t="s">
        <v>13</v>
      </c>
      <c r="HKV36" s="82" t="s">
        <v>215</v>
      </c>
      <c r="HKW36" s="83" t="s">
        <v>223</v>
      </c>
      <c r="HKX36" s="83" t="s">
        <v>110</v>
      </c>
      <c r="HKY36" s="83" t="s">
        <v>111</v>
      </c>
      <c r="HKZ36" s="83" t="s">
        <v>112</v>
      </c>
      <c r="HLA36" s="10" t="s">
        <v>10</v>
      </c>
      <c r="HLB36" s="80" t="s">
        <v>11</v>
      </c>
      <c r="HLC36" s="81" t="s">
        <v>13</v>
      </c>
      <c r="HLD36" s="82" t="s">
        <v>215</v>
      </c>
      <c r="HLE36" s="83" t="s">
        <v>223</v>
      </c>
      <c r="HLF36" s="83" t="s">
        <v>110</v>
      </c>
      <c r="HLG36" s="83" t="s">
        <v>111</v>
      </c>
      <c r="HLH36" s="83" t="s">
        <v>112</v>
      </c>
      <c r="HLI36" s="10" t="s">
        <v>10</v>
      </c>
      <c r="HLJ36" s="80" t="s">
        <v>11</v>
      </c>
      <c r="HLK36" s="81" t="s">
        <v>13</v>
      </c>
      <c r="HLL36" s="82" t="s">
        <v>215</v>
      </c>
      <c r="HLM36" s="83" t="s">
        <v>223</v>
      </c>
      <c r="HLN36" s="83" t="s">
        <v>110</v>
      </c>
      <c r="HLO36" s="83" t="s">
        <v>111</v>
      </c>
      <c r="HLP36" s="83" t="s">
        <v>112</v>
      </c>
      <c r="HLQ36" s="10" t="s">
        <v>10</v>
      </c>
      <c r="HLR36" s="80" t="s">
        <v>11</v>
      </c>
      <c r="HLS36" s="81" t="s">
        <v>13</v>
      </c>
      <c r="HLT36" s="82" t="s">
        <v>215</v>
      </c>
      <c r="HLU36" s="83" t="s">
        <v>223</v>
      </c>
      <c r="HLV36" s="83" t="s">
        <v>110</v>
      </c>
      <c r="HLW36" s="83" t="s">
        <v>111</v>
      </c>
      <c r="HLX36" s="83" t="s">
        <v>112</v>
      </c>
      <c r="HLY36" s="10" t="s">
        <v>10</v>
      </c>
      <c r="HLZ36" s="80" t="s">
        <v>11</v>
      </c>
      <c r="HMA36" s="81" t="s">
        <v>13</v>
      </c>
      <c r="HMB36" s="82" t="s">
        <v>215</v>
      </c>
      <c r="HMC36" s="83" t="s">
        <v>223</v>
      </c>
      <c r="HMD36" s="83" t="s">
        <v>110</v>
      </c>
      <c r="HME36" s="83" t="s">
        <v>111</v>
      </c>
      <c r="HMF36" s="83" t="s">
        <v>112</v>
      </c>
      <c r="HMG36" s="10" t="s">
        <v>10</v>
      </c>
      <c r="HMH36" s="80" t="s">
        <v>11</v>
      </c>
      <c r="HMI36" s="81" t="s">
        <v>13</v>
      </c>
      <c r="HMJ36" s="82" t="s">
        <v>215</v>
      </c>
      <c r="HMK36" s="83" t="s">
        <v>223</v>
      </c>
      <c r="HML36" s="83" t="s">
        <v>110</v>
      </c>
      <c r="HMM36" s="83" t="s">
        <v>111</v>
      </c>
      <c r="HMN36" s="83" t="s">
        <v>112</v>
      </c>
      <c r="HMO36" s="10" t="s">
        <v>10</v>
      </c>
      <c r="HMP36" s="80" t="s">
        <v>11</v>
      </c>
      <c r="HMQ36" s="81" t="s">
        <v>13</v>
      </c>
      <c r="HMR36" s="82" t="s">
        <v>215</v>
      </c>
      <c r="HMS36" s="83" t="s">
        <v>223</v>
      </c>
      <c r="HMT36" s="83" t="s">
        <v>110</v>
      </c>
      <c r="HMU36" s="83" t="s">
        <v>111</v>
      </c>
      <c r="HMV36" s="83" t="s">
        <v>112</v>
      </c>
      <c r="HMW36" s="10" t="s">
        <v>10</v>
      </c>
      <c r="HMX36" s="80" t="s">
        <v>11</v>
      </c>
      <c r="HMY36" s="81" t="s">
        <v>13</v>
      </c>
      <c r="HMZ36" s="82" t="s">
        <v>215</v>
      </c>
      <c r="HNA36" s="83" t="s">
        <v>223</v>
      </c>
      <c r="HNB36" s="83" t="s">
        <v>110</v>
      </c>
      <c r="HNC36" s="83" t="s">
        <v>111</v>
      </c>
      <c r="HND36" s="83" t="s">
        <v>112</v>
      </c>
      <c r="HNE36" s="10" t="s">
        <v>10</v>
      </c>
      <c r="HNF36" s="80" t="s">
        <v>11</v>
      </c>
      <c r="HNG36" s="81" t="s">
        <v>13</v>
      </c>
      <c r="HNH36" s="82" t="s">
        <v>215</v>
      </c>
      <c r="HNI36" s="83" t="s">
        <v>223</v>
      </c>
      <c r="HNJ36" s="83" t="s">
        <v>110</v>
      </c>
      <c r="HNK36" s="83" t="s">
        <v>111</v>
      </c>
      <c r="HNL36" s="83" t="s">
        <v>112</v>
      </c>
      <c r="HNM36" s="10" t="s">
        <v>10</v>
      </c>
      <c r="HNN36" s="80" t="s">
        <v>11</v>
      </c>
      <c r="HNO36" s="81" t="s">
        <v>13</v>
      </c>
      <c r="HNP36" s="82" t="s">
        <v>215</v>
      </c>
      <c r="HNQ36" s="83" t="s">
        <v>223</v>
      </c>
      <c r="HNR36" s="83" t="s">
        <v>110</v>
      </c>
      <c r="HNS36" s="83" t="s">
        <v>111</v>
      </c>
      <c r="HNT36" s="83" t="s">
        <v>112</v>
      </c>
      <c r="HNU36" s="10" t="s">
        <v>10</v>
      </c>
      <c r="HNV36" s="80" t="s">
        <v>11</v>
      </c>
      <c r="HNW36" s="81" t="s">
        <v>13</v>
      </c>
      <c r="HNX36" s="82" t="s">
        <v>215</v>
      </c>
      <c r="HNY36" s="83" t="s">
        <v>223</v>
      </c>
      <c r="HNZ36" s="83" t="s">
        <v>110</v>
      </c>
      <c r="HOA36" s="83" t="s">
        <v>111</v>
      </c>
      <c r="HOB36" s="83" t="s">
        <v>112</v>
      </c>
      <c r="HOC36" s="10" t="s">
        <v>10</v>
      </c>
      <c r="HOD36" s="80" t="s">
        <v>11</v>
      </c>
      <c r="HOE36" s="81" t="s">
        <v>13</v>
      </c>
      <c r="HOF36" s="82" t="s">
        <v>215</v>
      </c>
      <c r="HOG36" s="83" t="s">
        <v>223</v>
      </c>
      <c r="HOH36" s="83" t="s">
        <v>110</v>
      </c>
      <c r="HOI36" s="83" t="s">
        <v>111</v>
      </c>
      <c r="HOJ36" s="83" t="s">
        <v>112</v>
      </c>
      <c r="HOK36" s="10" t="s">
        <v>10</v>
      </c>
      <c r="HOL36" s="80" t="s">
        <v>11</v>
      </c>
      <c r="HOM36" s="81" t="s">
        <v>13</v>
      </c>
      <c r="HON36" s="82" t="s">
        <v>215</v>
      </c>
      <c r="HOO36" s="83" t="s">
        <v>223</v>
      </c>
      <c r="HOP36" s="83" t="s">
        <v>110</v>
      </c>
      <c r="HOQ36" s="83" t="s">
        <v>111</v>
      </c>
      <c r="HOR36" s="83" t="s">
        <v>112</v>
      </c>
      <c r="HOS36" s="10" t="s">
        <v>10</v>
      </c>
      <c r="HOT36" s="80" t="s">
        <v>11</v>
      </c>
      <c r="HOU36" s="81" t="s">
        <v>13</v>
      </c>
      <c r="HOV36" s="82" t="s">
        <v>215</v>
      </c>
      <c r="HOW36" s="83" t="s">
        <v>223</v>
      </c>
      <c r="HOX36" s="83" t="s">
        <v>110</v>
      </c>
      <c r="HOY36" s="83" t="s">
        <v>111</v>
      </c>
      <c r="HOZ36" s="83" t="s">
        <v>112</v>
      </c>
      <c r="HPA36" s="10" t="s">
        <v>10</v>
      </c>
      <c r="HPB36" s="80" t="s">
        <v>11</v>
      </c>
      <c r="HPC36" s="81" t="s">
        <v>13</v>
      </c>
      <c r="HPD36" s="82" t="s">
        <v>215</v>
      </c>
      <c r="HPE36" s="83" t="s">
        <v>223</v>
      </c>
      <c r="HPF36" s="83" t="s">
        <v>110</v>
      </c>
      <c r="HPG36" s="83" t="s">
        <v>111</v>
      </c>
      <c r="HPH36" s="83" t="s">
        <v>112</v>
      </c>
      <c r="HPI36" s="10" t="s">
        <v>10</v>
      </c>
      <c r="HPJ36" s="80" t="s">
        <v>11</v>
      </c>
      <c r="HPK36" s="81" t="s">
        <v>13</v>
      </c>
      <c r="HPL36" s="82" t="s">
        <v>215</v>
      </c>
      <c r="HPM36" s="83" t="s">
        <v>223</v>
      </c>
      <c r="HPN36" s="83" t="s">
        <v>110</v>
      </c>
      <c r="HPO36" s="83" t="s">
        <v>111</v>
      </c>
      <c r="HPP36" s="83" t="s">
        <v>112</v>
      </c>
      <c r="HPQ36" s="10" t="s">
        <v>10</v>
      </c>
      <c r="HPR36" s="80" t="s">
        <v>11</v>
      </c>
      <c r="HPS36" s="81" t="s">
        <v>13</v>
      </c>
      <c r="HPT36" s="82" t="s">
        <v>215</v>
      </c>
      <c r="HPU36" s="83" t="s">
        <v>223</v>
      </c>
      <c r="HPV36" s="83" t="s">
        <v>110</v>
      </c>
      <c r="HPW36" s="83" t="s">
        <v>111</v>
      </c>
      <c r="HPX36" s="83" t="s">
        <v>112</v>
      </c>
      <c r="HPY36" s="10" t="s">
        <v>10</v>
      </c>
      <c r="HPZ36" s="80" t="s">
        <v>11</v>
      </c>
      <c r="HQA36" s="81" t="s">
        <v>13</v>
      </c>
      <c r="HQB36" s="82" t="s">
        <v>215</v>
      </c>
      <c r="HQC36" s="83" t="s">
        <v>223</v>
      </c>
      <c r="HQD36" s="83" t="s">
        <v>110</v>
      </c>
      <c r="HQE36" s="83" t="s">
        <v>111</v>
      </c>
      <c r="HQF36" s="83" t="s">
        <v>112</v>
      </c>
      <c r="HQG36" s="10" t="s">
        <v>10</v>
      </c>
      <c r="HQH36" s="80" t="s">
        <v>11</v>
      </c>
      <c r="HQI36" s="81" t="s">
        <v>13</v>
      </c>
      <c r="HQJ36" s="82" t="s">
        <v>215</v>
      </c>
      <c r="HQK36" s="83" t="s">
        <v>223</v>
      </c>
      <c r="HQL36" s="83" t="s">
        <v>110</v>
      </c>
      <c r="HQM36" s="83" t="s">
        <v>111</v>
      </c>
      <c r="HQN36" s="83" t="s">
        <v>112</v>
      </c>
      <c r="HQO36" s="10" t="s">
        <v>10</v>
      </c>
      <c r="HQP36" s="80" t="s">
        <v>11</v>
      </c>
      <c r="HQQ36" s="81" t="s">
        <v>13</v>
      </c>
      <c r="HQR36" s="82" t="s">
        <v>215</v>
      </c>
      <c r="HQS36" s="83" t="s">
        <v>223</v>
      </c>
      <c r="HQT36" s="83" t="s">
        <v>110</v>
      </c>
      <c r="HQU36" s="83" t="s">
        <v>111</v>
      </c>
      <c r="HQV36" s="83" t="s">
        <v>112</v>
      </c>
      <c r="HQW36" s="10" t="s">
        <v>10</v>
      </c>
      <c r="HQX36" s="80" t="s">
        <v>11</v>
      </c>
      <c r="HQY36" s="81" t="s">
        <v>13</v>
      </c>
      <c r="HQZ36" s="82" t="s">
        <v>215</v>
      </c>
      <c r="HRA36" s="83" t="s">
        <v>223</v>
      </c>
      <c r="HRB36" s="83" t="s">
        <v>110</v>
      </c>
      <c r="HRC36" s="83" t="s">
        <v>111</v>
      </c>
      <c r="HRD36" s="83" t="s">
        <v>112</v>
      </c>
      <c r="HRE36" s="10" t="s">
        <v>10</v>
      </c>
      <c r="HRF36" s="80" t="s">
        <v>11</v>
      </c>
      <c r="HRG36" s="81" t="s">
        <v>13</v>
      </c>
      <c r="HRH36" s="82" t="s">
        <v>215</v>
      </c>
      <c r="HRI36" s="83" t="s">
        <v>223</v>
      </c>
      <c r="HRJ36" s="83" t="s">
        <v>110</v>
      </c>
      <c r="HRK36" s="83" t="s">
        <v>111</v>
      </c>
      <c r="HRL36" s="83" t="s">
        <v>112</v>
      </c>
      <c r="HRM36" s="10" t="s">
        <v>10</v>
      </c>
      <c r="HRN36" s="80" t="s">
        <v>11</v>
      </c>
      <c r="HRO36" s="81" t="s">
        <v>13</v>
      </c>
      <c r="HRP36" s="82" t="s">
        <v>215</v>
      </c>
      <c r="HRQ36" s="83" t="s">
        <v>223</v>
      </c>
      <c r="HRR36" s="83" t="s">
        <v>110</v>
      </c>
      <c r="HRS36" s="83" t="s">
        <v>111</v>
      </c>
      <c r="HRT36" s="83" t="s">
        <v>112</v>
      </c>
      <c r="HRU36" s="10" t="s">
        <v>10</v>
      </c>
      <c r="HRV36" s="80" t="s">
        <v>11</v>
      </c>
      <c r="HRW36" s="81" t="s">
        <v>13</v>
      </c>
      <c r="HRX36" s="82" t="s">
        <v>215</v>
      </c>
      <c r="HRY36" s="83" t="s">
        <v>223</v>
      </c>
      <c r="HRZ36" s="83" t="s">
        <v>110</v>
      </c>
      <c r="HSA36" s="83" t="s">
        <v>111</v>
      </c>
      <c r="HSB36" s="83" t="s">
        <v>112</v>
      </c>
      <c r="HSC36" s="10" t="s">
        <v>10</v>
      </c>
      <c r="HSD36" s="80" t="s">
        <v>11</v>
      </c>
      <c r="HSE36" s="81" t="s">
        <v>13</v>
      </c>
      <c r="HSF36" s="82" t="s">
        <v>215</v>
      </c>
      <c r="HSG36" s="83" t="s">
        <v>223</v>
      </c>
      <c r="HSH36" s="83" t="s">
        <v>110</v>
      </c>
      <c r="HSI36" s="83" t="s">
        <v>111</v>
      </c>
      <c r="HSJ36" s="83" t="s">
        <v>112</v>
      </c>
      <c r="HSK36" s="10" t="s">
        <v>10</v>
      </c>
      <c r="HSL36" s="80" t="s">
        <v>11</v>
      </c>
      <c r="HSM36" s="81" t="s">
        <v>13</v>
      </c>
      <c r="HSN36" s="82" t="s">
        <v>215</v>
      </c>
      <c r="HSO36" s="83" t="s">
        <v>223</v>
      </c>
      <c r="HSP36" s="83" t="s">
        <v>110</v>
      </c>
      <c r="HSQ36" s="83" t="s">
        <v>111</v>
      </c>
      <c r="HSR36" s="83" t="s">
        <v>112</v>
      </c>
      <c r="HSS36" s="10" t="s">
        <v>10</v>
      </c>
      <c r="HST36" s="80" t="s">
        <v>11</v>
      </c>
      <c r="HSU36" s="81" t="s">
        <v>13</v>
      </c>
      <c r="HSV36" s="82" t="s">
        <v>215</v>
      </c>
      <c r="HSW36" s="83" t="s">
        <v>223</v>
      </c>
      <c r="HSX36" s="83" t="s">
        <v>110</v>
      </c>
      <c r="HSY36" s="83" t="s">
        <v>111</v>
      </c>
      <c r="HSZ36" s="83" t="s">
        <v>112</v>
      </c>
      <c r="HTA36" s="10" t="s">
        <v>10</v>
      </c>
      <c r="HTB36" s="80" t="s">
        <v>11</v>
      </c>
      <c r="HTC36" s="81" t="s">
        <v>13</v>
      </c>
      <c r="HTD36" s="82" t="s">
        <v>215</v>
      </c>
      <c r="HTE36" s="83" t="s">
        <v>223</v>
      </c>
      <c r="HTF36" s="83" t="s">
        <v>110</v>
      </c>
      <c r="HTG36" s="83" t="s">
        <v>111</v>
      </c>
      <c r="HTH36" s="83" t="s">
        <v>112</v>
      </c>
      <c r="HTI36" s="10" t="s">
        <v>10</v>
      </c>
      <c r="HTJ36" s="80" t="s">
        <v>11</v>
      </c>
      <c r="HTK36" s="81" t="s">
        <v>13</v>
      </c>
      <c r="HTL36" s="82" t="s">
        <v>215</v>
      </c>
      <c r="HTM36" s="83" t="s">
        <v>223</v>
      </c>
      <c r="HTN36" s="83" t="s">
        <v>110</v>
      </c>
      <c r="HTO36" s="83" t="s">
        <v>111</v>
      </c>
      <c r="HTP36" s="83" t="s">
        <v>112</v>
      </c>
      <c r="HTQ36" s="10" t="s">
        <v>10</v>
      </c>
      <c r="HTR36" s="80" t="s">
        <v>11</v>
      </c>
      <c r="HTS36" s="81" t="s">
        <v>13</v>
      </c>
      <c r="HTT36" s="82" t="s">
        <v>215</v>
      </c>
      <c r="HTU36" s="83" t="s">
        <v>223</v>
      </c>
      <c r="HTV36" s="83" t="s">
        <v>110</v>
      </c>
      <c r="HTW36" s="83" t="s">
        <v>111</v>
      </c>
      <c r="HTX36" s="83" t="s">
        <v>112</v>
      </c>
      <c r="HTY36" s="10" t="s">
        <v>10</v>
      </c>
      <c r="HTZ36" s="80" t="s">
        <v>11</v>
      </c>
      <c r="HUA36" s="81" t="s">
        <v>13</v>
      </c>
      <c r="HUB36" s="82" t="s">
        <v>215</v>
      </c>
      <c r="HUC36" s="83" t="s">
        <v>223</v>
      </c>
      <c r="HUD36" s="83" t="s">
        <v>110</v>
      </c>
      <c r="HUE36" s="83" t="s">
        <v>111</v>
      </c>
      <c r="HUF36" s="83" t="s">
        <v>112</v>
      </c>
      <c r="HUG36" s="10" t="s">
        <v>10</v>
      </c>
      <c r="HUH36" s="80" t="s">
        <v>11</v>
      </c>
      <c r="HUI36" s="81" t="s">
        <v>13</v>
      </c>
      <c r="HUJ36" s="82" t="s">
        <v>215</v>
      </c>
      <c r="HUK36" s="83" t="s">
        <v>223</v>
      </c>
      <c r="HUL36" s="83" t="s">
        <v>110</v>
      </c>
      <c r="HUM36" s="83" t="s">
        <v>111</v>
      </c>
      <c r="HUN36" s="83" t="s">
        <v>112</v>
      </c>
      <c r="HUO36" s="10" t="s">
        <v>10</v>
      </c>
      <c r="HUP36" s="80" t="s">
        <v>11</v>
      </c>
      <c r="HUQ36" s="81" t="s">
        <v>13</v>
      </c>
      <c r="HUR36" s="82" t="s">
        <v>215</v>
      </c>
      <c r="HUS36" s="83" t="s">
        <v>223</v>
      </c>
      <c r="HUT36" s="83" t="s">
        <v>110</v>
      </c>
      <c r="HUU36" s="83" t="s">
        <v>111</v>
      </c>
      <c r="HUV36" s="83" t="s">
        <v>112</v>
      </c>
      <c r="HUW36" s="10" t="s">
        <v>10</v>
      </c>
      <c r="HUX36" s="80" t="s">
        <v>11</v>
      </c>
      <c r="HUY36" s="81" t="s">
        <v>13</v>
      </c>
      <c r="HUZ36" s="82" t="s">
        <v>215</v>
      </c>
      <c r="HVA36" s="83" t="s">
        <v>223</v>
      </c>
      <c r="HVB36" s="83" t="s">
        <v>110</v>
      </c>
      <c r="HVC36" s="83" t="s">
        <v>111</v>
      </c>
      <c r="HVD36" s="83" t="s">
        <v>112</v>
      </c>
      <c r="HVE36" s="10" t="s">
        <v>10</v>
      </c>
      <c r="HVF36" s="80" t="s">
        <v>11</v>
      </c>
      <c r="HVG36" s="81" t="s">
        <v>13</v>
      </c>
      <c r="HVH36" s="82" t="s">
        <v>215</v>
      </c>
      <c r="HVI36" s="83" t="s">
        <v>223</v>
      </c>
      <c r="HVJ36" s="83" t="s">
        <v>110</v>
      </c>
      <c r="HVK36" s="83" t="s">
        <v>111</v>
      </c>
      <c r="HVL36" s="83" t="s">
        <v>112</v>
      </c>
      <c r="HVM36" s="10" t="s">
        <v>10</v>
      </c>
      <c r="HVN36" s="80" t="s">
        <v>11</v>
      </c>
      <c r="HVO36" s="81" t="s">
        <v>13</v>
      </c>
      <c r="HVP36" s="82" t="s">
        <v>215</v>
      </c>
      <c r="HVQ36" s="83" t="s">
        <v>223</v>
      </c>
      <c r="HVR36" s="83" t="s">
        <v>110</v>
      </c>
      <c r="HVS36" s="83" t="s">
        <v>111</v>
      </c>
      <c r="HVT36" s="83" t="s">
        <v>112</v>
      </c>
      <c r="HVU36" s="10" t="s">
        <v>10</v>
      </c>
      <c r="HVV36" s="80" t="s">
        <v>11</v>
      </c>
      <c r="HVW36" s="81" t="s">
        <v>13</v>
      </c>
      <c r="HVX36" s="82" t="s">
        <v>215</v>
      </c>
      <c r="HVY36" s="83" t="s">
        <v>223</v>
      </c>
      <c r="HVZ36" s="83" t="s">
        <v>110</v>
      </c>
      <c r="HWA36" s="83" t="s">
        <v>111</v>
      </c>
      <c r="HWB36" s="83" t="s">
        <v>112</v>
      </c>
      <c r="HWC36" s="10" t="s">
        <v>10</v>
      </c>
      <c r="HWD36" s="80" t="s">
        <v>11</v>
      </c>
      <c r="HWE36" s="81" t="s">
        <v>13</v>
      </c>
      <c r="HWF36" s="82" t="s">
        <v>215</v>
      </c>
      <c r="HWG36" s="83" t="s">
        <v>223</v>
      </c>
      <c r="HWH36" s="83" t="s">
        <v>110</v>
      </c>
      <c r="HWI36" s="83" t="s">
        <v>111</v>
      </c>
      <c r="HWJ36" s="83" t="s">
        <v>112</v>
      </c>
      <c r="HWK36" s="10" t="s">
        <v>10</v>
      </c>
      <c r="HWL36" s="80" t="s">
        <v>11</v>
      </c>
      <c r="HWM36" s="81" t="s">
        <v>13</v>
      </c>
      <c r="HWN36" s="82" t="s">
        <v>215</v>
      </c>
      <c r="HWO36" s="83" t="s">
        <v>223</v>
      </c>
      <c r="HWP36" s="83" t="s">
        <v>110</v>
      </c>
      <c r="HWQ36" s="83" t="s">
        <v>111</v>
      </c>
      <c r="HWR36" s="83" t="s">
        <v>112</v>
      </c>
      <c r="HWS36" s="10" t="s">
        <v>10</v>
      </c>
      <c r="HWT36" s="80" t="s">
        <v>11</v>
      </c>
      <c r="HWU36" s="81" t="s">
        <v>13</v>
      </c>
      <c r="HWV36" s="82" t="s">
        <v>215</v>
      </c>
      <c r="HWW36" s="83" t="s">
        <v>223</v>
      </c>
      <c r="HWX36" s="83" t="s">
        <v>110</v>
      </c>
      <c r="HWY36" s="83" t="s">
        <v>111</v>
      </c>
      <c r="HWZ36" s="83" t="s">
        <v>112</v>
      </c>
      <c r="HXA36" s="10" t="s">
        <v>10</v>
      </c>
      <c r="HXB36" s="80" t="s">
        <v>11</v>
      </c>
      <c r="HXC36" s="81" t="s">
        <v>13</v>
      </c>
      <c r="HXD36" s="82" t="s">
        <v>215</v>
      </c>
      <c r="HXE36" s="83" t="s">
        <v>223</v>
      </c>
      <c r="HXF36" s="83" t="s">
        <v>110</v>
      </c>
      <c r="HXG36" s="83" t="s">
        <v>111</v>
      </c>
      <c r="HXH36" s="83" t="s">
        <v>112</v>
      </c>
      <c r="HXI36" s="10" t="s">
        <v>10</v>
      </c>
      <c r="HXJ36" s="80" t="s">
        <v>11</v>
      </c>
      <c r="HXK36" s="81" t="s">
        <v>13</v>
      </c>
      <c r="HXL36" s="82" t="s">
        <v>215</v>
      </c>
      <c r="HXM36" s="83" t="s">
        <v>223</v>
      </c>
      <c r="HXN36" s="83" t="s">
        <v>110</v>
      </c>
      <c r="HXO36" s="83" t="s">
        <v>111</v>
      </c>
      <c r="HXP36" s="83" t="s">
        <v>112</v>
      </c>
      <c r="HXQ36" s="10" t="s">
        <v>10</v>
      </c>
      <c r="HXR36" s="80" t="s">
        <v>11</v>
      </c>
      <c r="HXS36" s="81" t="s">
        <v>13</v>
      </c>
      <c r="HXT36" s="82" t="s">
        <v>215</v>
      </c>
      <c r="HXU36" s="83" t="s">
        <v>223</v>
      </c>
      <c r="HXV36" s="83" t="s">
        <v>110</v>
      </c>
      <c r="HXW36" s="83" t="s">
        <v>111</v>
      </c>
      <c r="HXX36" s="83" t="s">
        <v>112</v>
      </c>
      <c r="HXY36" s="10" t="s">
        <v>10</v>
      </c>
      <c r="HXZ36" s="80" t="s">
        <v>11</v>
      </c>
      <c r="HYA36" s="81" t="s">
        <v>13</v>
      </c>
      <c r="HYB36" s="82" t="s">
        <v>215</v>
      </c>
      <c r="HYC36" s="83" t="s">
        <v>223</v>
      </c>
      <c r="HYD36" s="83" t="s">
        <v>110</v>
      </c>
      <c r="HYE36" s="83" t="s">
        <v>111</v>
      </c>
      <c r="HYF36" s="83" t="s">
        <v>112</v>
      </c>
      <c r="HYG36" s="10" t="s">
        <v>10</v>
      </c>
      <c r="HYH36" s="80" t="s">
        <v>11</v>
      </c>
      <c r="HYI36" s="81" t="s">
        <v>13</v>
      </c>
      <c r="HYJ36" s="82" t="s">
        <v>215</v>
      </c>
      <c r="HYK36" s="83" t="s">
        <v>223</v>
      </c>
      <c r="HYL36" s="83" t="s">
        <v>110</v>
      </c>
      <c r="HYM36" s="83" t="s">
        <v>111</v>
      </c>
      <c r="HYN36" s="83" t="s">
        <v>112</v>
      </c>
      <c r="HYO36" s="10" t="s">
        <v>10</v>
      </c>
      <c r="HYP36" s="80" t="s">
        <v>11</v>
      </c>
      <c r="HYQ36" s="81" t="s">
        <v>13</v>
      </c>
      <c r="HYR36" s="82" t="s">
        <v>215</v>
      </c>
      <c r="HYS36" s="83" t="s">
        <v>223</v>
      </c>
      <c r="HYT36" s="83" t="s">
        <v>110</v>
      </c>
      <c r="HYU36" s="83" t="s">
        <v>111</v>
      </c>
      <c r="HYV36" s="83" t="s">
        <v>112</v>
      </c>
      <c r="HYW36" s="10" t="s">
        <v>10</v>
      </c>
      <c r="HYX36" s="80" t="s">
        <v>11</v>
      </c>
      <c r="HYY36" s="81" t="s">
        <v>13</v>
      </c>
      <c r="HYZ36" s="82" t="s">
        <v>215</v>
      </c>
      <c r="HZA36" s="83" t="s">
        <v>223</v>
      </c>
      <c r="HZB36" s="83" t="s">
        <v>110</v>
      </c>
      <c r="HZC36" s="83" t="s">
        <v>111</v>
      </c>
      <c r="HZD36" s="83" t="s">
        <v>112</v>
      </c>
      <c r="HZE36" s="10" t="s">
        <v>10</v>
      </c>
      <c r="HZF36" s="80" t="s">
        <v>11</v>
      </c>
      <c r="HZG36" s="81" t="s">
        <v>13</v>
      </c>
      <c r="HZH36" s="82" t="s">
        <v>215</v>
      </c>
      <c r="HZI36" s="83" t="s">
        <v>223</v>
      </c>
      <c r="HZJ36" s="83" t="s">
        <v>110</v>
      </c>
      <c r="HZK36" s="83" t="s">
        <v>111</v>
      </c>
      <c r="HZL36" s="83" t="s">
        <v>112</v>
      </c>
      <c r="HZM36" s="10" t="s">
        <v>10</v>
      </c>
      <c r="HZN36" s="80" t="s">
        <v>11</v>
      </c>
      <c r="HZO36" s="81" t="s">
        <v>13</v>
      </c>
      <c r="HZP36" s="82" t="s">
        <v>215</v>
      </c>
      <c r="HZQ36" s="83" t="s">
        <v>223</v>
      </c>
      <c r="HZR36" s="83" t="s">
        <v>110</v>
      </c>
      <c r="HZS36" s="83" t="s">
        <v>111</v>
      </c>
      <c r="HZT36" s="83" t="s">
        <v>112</v>
      </c>
      <c r="HZU36" s="10" t="s">
        <v>10</v>
      </c>
      <c r="HZV36" s="80" t="s">
        <v>11</v>
      </c>
      <c r="HZW36" s="81" t="s">
        <v>13</v>
      </c>
      <c r="HZX36" s="82" t="s">
        <v>215</v>
      </c>
      <c r="HZY36" s="83" t="s">
        <v>223</v>
      </c>
      <c r="HZZ36" s="83" t="s">
        <v>110</v>
      </c>
      <c r="IAA36" s="83" t="s">
        <v>111</v>
      </c>
      <c r="IAB36" s="83" t="s">
        <v>112</v>
      </c>
      <c r="IAC36" s="10" t="s">
        <v>10</v>
      </c>
      <c r="IAD36" s="80" t="s">
        <v>11</v>
      </c>
      <c r="IAE36" s="81" t="s">
        <v>13</v>
      </c>
      <c r="IAF36" s="82" t="s">
        <v>215</v>
      </c>
      <c r="IAG36" s="83" t="s">
        <v>223</v>
      </c>
      <c r="IAH36" s="83" t="s">
        <v>110</v>
      </c>
      <c r="IAI36" s="83" t="s">
        <v>111</v>
      </c>
      <c r="IAJ36" s="83" t="s">
        <v>112</v>
      </c>
      <c r="IAK36" s="10" t="s">
        <v>10</v>
      </c>
      <c r="IAL36" s="80" t="s">
        <v>11</v>
      </c>
      <c r="IAM36" s="81" t="s">
        <v>13</v>
      </c>
      <c r="IAN36" s="82" t="s">
        <v>215</v>
      </c>
      <c r="IAO36" s="83" t="s">
        <v>223</v>
      </c>
      <c r="IAP36" s="83" t="s">
        <v>110</v>
      </c>
      <c r="IAQ36" s="83" t="s">
        <v>111</v>
      </c>
      <c r="IAR36" s="83" t="s">
        <v>112</v>
      </c>
      <c r="IAS36" s="10" t="s">
        <v>10</v>
      </c>
      <c r="IAT36" s="80" t="s">
        <v>11</v>
      </c>
      <c r="IAU36" s="81" t="s">
        <v>13</v>
      </c>
      <c r="IAV36" s="82" t="s">
        <v>215</v>
      </c>
      <c r="IAW36" s="83" t="s">
        <v>223</v>
      </c>
      <c r="IAX36" s="83" t="s">
        <v>110</v>
      </c>
      <c r="IAY36" s="83" t="s">
        <v>111</v>
      </c>
      <c r="IAZ36" s="83" t="s">
        <v>112</v>
      </c>
      <c r="IBA36" s="10" t="s">
        <v>10</v>
      </c>
      <c r="IBB36" s="80" t="s">
        <v>11</v>
      </c>
      <c r="IBC36" s="81" t="s">
        <v>13</v>
      </c>
      <c r="IBD36" s="82" t="s">
        <v>215</v>
      </c>
      <c r="IBE36" s="83" t="s">
        <v>223</v>
      </c>
      <c r="IBF36" s="83" t="s">
        <v>110</v>
      </c>
      <c r="IBG36" s="83" t="s">
        <v>111</v>
      </c>
      <c r="IBH36" s="83" t="s">
        <v>112</v>
      </c>
      <c r="IBI36" s="10" t="s">
        <v>10</v>
      </c>
      <c r="IBJ36" s="80" t="s">
        <v>11</v>
      </c>
      <c r="IBK36" s="81" t="s">
        <v>13</v>
      </c>
      <c r="IBL36" s="82" t="s">
        <v>215</v>
      </c>
      <c r="IBM36" s="83" t="s">
        <v>223</v>
      </c>
      <c r="IBN36" s="83" t="s">
        <v>110</v>
      </c>
      <c r="IBO36" s="83" t="s">
        <v>111</v>
      </c>
      <c r="IBP36" s="83" t="s">
        <v>112</v>
      </c>
      <c r="IBQ36" s="10" t="s">
        <v>10</v>
      </c>
      <c r="IBR36" s="80" t="s">
        <v>11</v>
      </c>
      <c r="IBS36" s="81" t="s">
        <v>13</v>
      </c>
      <c r="IBT36" s="82" t="s">
        <v>215</v>
      </c>
      <c r="IBU36" s="83" t="s">
        <v>223</v>
      </c>
      <c r="IBV36" s="83" t="s">
        <v>110</v>
      </c>
      <c r="IBW36" s="83" t="s">
        <v>111</v>
      </c>
      <c r="IBX36" s="83" t="s">
        <v>112</v>
      </c>
      <c r="IBY36" s="10" t="s">
        <v>10</v>
      </c>
      <c r="IBZ36" s="80" t="s">
        <v>11</v>
      </c>
      <c r="ICA36" s="81" t="s">
        <v>13</v>
      </c>
      <c r="ICB36" s="82" t="s">
        <v>215</v>
      </c>
      <c r="ICC36" s="83" t="s">
        <v>223</v>
      </c>
      <c r="ICD36" s="83" t="s">
        <v>110</v>
      </c>
      <c r="ICE36" s="83" t="s">
        <v>111</v>
      </c>
      <c r="ICF36" s="83" t="s">
        <v>112</v>
      </c>
      <c r="ICG36" s="10" t="s">
        <v>10</v>
      </c>
      <c r="ICH36" s="80" t="s">
        <v>11</v>
      </c>
      <c r="ICI36" s="81" t="s">
        <v>13</v>
      </c>
      <c r="ICJ36" s="82" t="s">
        <v>215</v>
      </c>
      <c r="ICK36" s="83" t="s">
        <v>223</v>
      </c>
      <c r="ICL36" s="83" t="s">
        <v>110</v>
      </c>
      <c r="ICM36" s="83" t="s">
        <v>111</v>
      </c>
      <c r="ICN36" s="83" t="s">
        <v>112</v>
      </c>
      <c r="ICO36" s="10" t="s">
        <v>10</v>
      </c>
      <c r="ICP36" s="80" t="s">
        <v>11</v>
      </c>
      <c r="ICQ36" s="81" t="s">
        <v>13</v>
      </c>
      <c r="ICR36" s="82" t="s">
        <v>215</v>
      </c>
      <c r="ICS36" s="83" t="s">
        <v>223</v>
      </c>
      <c r="ICT36" s="83" t="s">
        <v>110</v>
      </c>
      <c r="ICU36" s="83" t="s">
        <v>111</v>
      </c>
      <c r="ICV36" s="83" t="s">
        <v>112</v>
      </c>
      <c r="ICW36" s="10" t="s">
        <v>10</v>
      </c>
      <c r="ICX36" s="80" t="s">
        <v>11</v>
      </c>
      <c r="ICY36" s="81" t="s">
        <v>13</v>
      </c>
      <c r="ICZ36" s="82" t="s">
        <v>215</v>
      </c>
      <c r="IDA36" s="83" t="s">
        <v>223</v>
      </c>
      <c r="IDB36" s="83" t="s">
        <v>110</v>
      </c>
      <c r="IDC36" s="83" t="s">
        <v>111</v>
      </c>
      <c r="IDD36" s="83" t="s">
        <v>112</v>
      </c>
      <c r="IDE36" s="10" t="s">
        <v>10</v>
      </c>
      <c r="IDF36" s="80" t="s">
        <v>11</v>
      </c>
      <c r="IDG36" s="81" t="s">
        <v>13</v>
      </c>
      <c r="IDH36" s="82" t="s">
        <v>215</v>
      </c>
      <c r="IDI36" s="83" t="s">
        <v>223</v>
      </c>
      <c r="IDJ36" s="83" t="s">
        <v>110</v>
      </c>
      <c r="IDK36" s="83" t="s">
        <v>111</v>
      </c>
      <c r="IDL36" s="83" t="s">
        <v>112</v>
      </c>
      <c r="IDM36" s="10" t="s">
        <v>10</v>
      </c>
      <c r="IDN36" s="80" t="s">
        <v>11</v>
      </c>
      <c r="IDO36" s="81" t="s">
        <v>13</v>
      </c>
      <c r="IDP36" s="82" t="s">
        <v>215</v>
      </c>
      <c r="IDQ36" s="83" t="s">
        <v>223</v>
      </c>
      <c r="IDR36" s="83" t="s">
        <v>110</v>
      </c>
      <c r="IDS36" s="83" t="s">
        <v>111</v>
      </c>
      <c r="IDT36" s="83" t="s">
        <v>112</v>
      </c>
      <c r="IDU36" s="10" t="s">
        <v>10</v>
      </c>
      <c r="IDV36" s="80" t="s">
        <v>11</v>
      </c>
      <c r="IDW36" s="81" t="s">
        <v>13</v>
      </c>
      <c r="IDX36" s="82" t="s">
        <v>215</v>
      </c>
      <c r="IDY36" s="83" t="s">
        <v>223</v>
      </c>
      <c r="IDZ36" s="83" t="s">
        <v>110</v>
      </c>
      <c r="IEA36" s="83" t="s">
        <v>111</v>
      </c>
      <c r="IEB36" s="83" t="s">
        <v>112</v>
      </c>
      <c r="IEC36" s="10" t="s">
        <v>10</v>
      </c>
      <c r="IED36" s="80" t="s">
        <v>11</v>
      </c>
      <c r="IEE36" s="81" t="s">
        <v>13</v>
      </c>
      <c r="IEF36" s="82" t="s">
        <v>215</v>
      </c>
      <c r="IEG36" s="83" t="s">
        <v>223</v>
      </c>
      <c r="IEH36" s="83" t="s">
        <v>110</v>
      </c>
      <c r="IEI36" s="83" t="s">
        <v>111</v>
      </c>
      <c r="IEJ36" s="83" t="s">
        <v>112</v>
      </c>
      <c r="IEK36" s="10" t="s">
        <v>10</v>
      </c>
      <c r="IEL36" s="80" t="s">
        <v>11</v>
      </c>
      <c r="IEM36" s="81" t="s">
        <v>13</v>
      </c>
      <c r="IEN36" s="82" t="s">
        <v>215</v>
      </c>
      <c r="IEO36" s="83" t="s">
        <v>223</v>
      </c>
      <c r="IEP36" s="83" t="s">
        <v>110</v>
      </c>
      <c r="IEQ36" s="83" t="s">
        <v>111</v>
      </c>
      <c r="IER36" s="83" t="s">
        <v>112</v>
      </c>
      <c r="IES36" s="10" t="s">
        <v>10</v>
      </c>
      <c r="IET36" s="80" t="s">
        <v>11</v>
      </c>
      <c r="IEU36" s="81" t="s">
        <v>13</v>
      </c>
      <c r="IEV36" s="82" t="s">
        <v>215</v>
      </c>
      <c r="IEW36" s="83" t="s">
        <v>223</v>
      </c>
      <c r="IEX36" s="83" t="s">
        <v>110</v>
      </c>
      <c r="IEY36" s="83" t="s">
        <v>111</v>
      </c>
      <c r="IEZ36" s="83" t="s">
        <v>112</v>
      </c>
      <c r="IFA36" s="10" t="s">
        <v>10</v>
      </c>
      <c r="IFB36" s="80" t="s">
        <v>11</v>
      </c>
      <c r="IFC36" s="81" t="s">
        <v>13</v>
      </c>
      <c r="IFD36" s="82" t="s">
        <v>215</v>
      </c>
      <c r="IFE36" s="83" t="s">
        <v>223</v>
      </c>
      <c r="IFF36" s="83" t="s">
        <v>110</v>
      </c>
      <c r="IFG36" s="83" t="s">
        <v>111</v>
      </c>
      <c r="IFH36" s="83" t="s">
        <v>112</v>
      </c>
      <c r="IFI36" s="10" t="s">
        <v>10</v>
      </c>
      <c r="IFJ36" s="80" t="s">
        <v>11</v>
      </c>
      <c r="IFK36" s="81" t="s">
        <v>13</v>
      </c>
      <c r="IFL36" s="82" t="s">
        <v>215</v>
      </c>
      <c r="IFM36" s="83" t="s">
        <v>223</v>
      </c>
      <c r="IFN36" s="83" t="s">
        <v>110</v>
      </c>
      <c r="IFO36" s="83" t="s">
        <v>111</v>
      </c>
      <c r="IFP36" s="83" t="s">
        <v>112</v>
      </c>
      <c r="IFQ36" s="10" t="s">
        <v>10</v>
      </c>
      <c r="IFR36" s="80" t="s">
        <v>11</v>
      </c>
      <c r="IFS36" s="81" t="s">
        <v>13</v>
      </c>
      <c r="IFT36" s="82" t="s">
        <v>215</v>
      </c>
      <c r="IFU36" s="83" t="s">
        <v>223</v>
      </c>
      <c r="IFV36" s="83" t="s">
        <v>110</v>
      </c>
      <c r="IFW36" s="83" t="s">
        <v>111</v>
      </c>
      <c r="IFX36" s="83" t="s">
        <v>112</v>
      </c>
      <c r="IFY36" s="10" t="s">
        <v>10</v>
      </c>
      <c r="IFZ36" s="80" t="s">
        <v>11</v>
      </c>
      <c r="IGA36" s="81" t="s">
        <v>13</v>
      </c>
      <c r="IGB36" s="82" t="s">
        <v>215</v>
      </c>
      <c r="IGC36" s="83" t="s">
        <v>223</v>
      </c>
      <c r="IGD36" s="83" t="s">
        <v>110</v>
      </c>
      <c r="IGE36" s="83" t="s">
        <v>111</v>
      </c>
      <c r="IGF36" s="83" t="s">
        <v>112</v>
      </c>
      <c r="IGG36" s="10" t="s">
        <v>10</v>
      </c>
      <c r="IGH36" s="80" t="s">
        <v>11</v>
      </c>
      <c r="IGI36" s="81" t="s">
        <v>13</v>
      </c>
      <c r="IGJ36" s="82" t="s">
        <v>215</v>
      </c>
      <c r="IGK36" s="83" t="s">
        <v>223</v>
      </c>
      <c r="IGL36" s="83" t="s">
        <v>110</v>
      </c>
      <c r="IGM36" s="83" t="s">
        <v>111</v>
      </c>
      <c r="IGN36" s="83" t="s">
        <v>112</v>
      </c>
      <c r="IGO36" s="10" t="s">
        <v>10</v>
      </c>
      <c r="IGP36" s="80" t="s">
        <v>11</v>
      </c>
      <c r="IGQ36" s="81" t="s">
        <v>13</v>
      </c>
      <c r="IGR36" s="82" t="s">
        <v>215</v>
      </c>
      <c r="IGS36" s="83" t="s">
        <v>223</v>
      </c>
      <c r="IGT36" s="83" t="s">
        <v>110</v>
      </c>
      <c r="IGU36" s="83" t="s">
        <v>111</v>
      </c>
      <c r="IGV36" s="83" t="s">
        <v>112</v>
      </c>
      <c r="IGW36" s="10" t="s">
        <v>10</v>
      </c>
      <c r="IGX36" s="80" t="s">
        <v>11</v>
      </c>
      <c r="IGY36" s="81" t="s">
        <v>13</v>
      </c>
      <c r="IGZ36" s="82" t="s">
        <v>215</v>
      </c>
      <c r="IHA36" s="83" t="s">
        <v>223</v>
      </c>
      <c r="IHB36" s="83" t="s">
        <v>110</v>
      </c>
      <c r="IHC36" s="83" t="s">
        <v>111</v>
      </c>
      <c r="IHD36" s="83" t="s">
        <v>112</v>
      </c>
      <c r="IHE36" s="10" t="s">
        <v>10</v>
      </c>
      <c r="IHF36" s="80" t="s">
        <v>11</v>
      </c>
      <c r="IHG36" s="81" t="s">
        <v>13</v>
      </c>
      <c r="IHH36" s="82" t="s">
        <v>215</v>
      </c>
      <c r="IHI36" s="83" t="s">
        <v>223</v>
      </c>
      <c r="IHJ36" s="83" t="s">
        <v>110</v>
      </c>
      <c r="IHK36" s="83" t="s">
        <v>111</v>
      </c>
      <c r="IHL36" s="83" t="s">
        <v>112</v>
      </c>
      <c r="IHM36" s="10" t="s">
        <v>10</v>
      </c>
      <c r="IHN36" s="80" t="s">
        <v>11</v>
      </c>
      <c r="IHO36" s="81" t="s">
        <v>13</v>
      </c>
      <c r="IHP36" s="82" t="s">
        <v>215</v>
      </c>
      <c r="IHQ36" s="83" t="s">
        <v>223</v>
      </c>
      <c r="IHR36" s="83" t="s">
        <v>110</v>
      </c>
      <c r="IHS36" s="83" t="s">
        <v>111</v>
      </c>
      <c r="IHT36" s="83" t="s">
        <v>112</v>
      </c>
      <c r="IHU36" s="10" t="s">
        <v>10</v>
      </c>
      <c r="IHV36" s="80" t="s">
        <v>11</v>
      </c>
      <c r="IHW36" s="81" t="s">
        <v>13</v>
      </c>
      <c r="IHX36" s="82" t="s">
        <v>215</v>
      </c>
      <c r="IHY36" s="83" t="s">
        <v>223</v>
      </c>
      <c r="IHZ36" s="83" t="s">
        <v>110</v>
      </c>
      <c r="IIA36" s="83" t="s">
        <v>111</v>
      </c>
      <c r="IIB36" s="83" t="s">
        <v>112</v>
      </c>
      <c r="IIC36" s="10" t="s">
        <v>10</v>
      </c>
      <c r="IID36" s="80" t="s">
        <v>11</v>
      </c>
      <c r="IIE36" s="81" t="s">
        <v>13</v>
      </c>
      <c r="IIF36" s="82" t="s">
        <v>215</v>
      </c>
      <c r="IIG36" s="83" t="s">
        <v>223</v>
      </c>
      <c r="IIH36" s="83" t="s">
        <v>110</v>
      </c>
      <c r="III36" s="83" t="s">
        <v>111</v>
      </c>
      <c r="IIJ36" s="83" t="s">
        <v>112</v>
      </c>
      <c r="IIK36" s="10" t="s">
        <v>10</v>
      </c>
      <c r="IIL36" s="80" t="s">
        <v>11</v>
      </c>
      <c r="IIM36" s="81" t="s">
        <v>13</v>
      </c>
      <c r="IIN36" s="82" t="s">
        <v>215</v>
      </c>
      <c r="IIO36" s="83" t="s">
        <v>223</v>
      </c>
      <c r="IIP36" s="83" t="s">
        <v>110</v>
      </c>
      <c r="IIQ36" s="83" t="s">
        <v>111</v>
      </c>
      <c r="IIR36" s="83" t="s">
        <v>112</v>
      </c>
      <c r="IIS36" s="10" t="s">
        <v>10</v>
      </c>
      <c r="IIT36" s="80" t="s">
        <v>11</v>
      </c>
      <c r="IIU36" s="81" t="s">
        <v>13</v>
      </c>
      <c r="IIV36" s="82" t="s">
        <v>215</v>
      </c>
      <c r="IIW36" s="83" t="s">
        <v>223</v>
      </c>
      <c r="IIX36" s="83" t="s">
        <v>110</v>
      </c>
      <c r="IIY36" s="83" t="s">
        <v>111</v>
      </c>
      <c r="IIZ36" s="83" t="s">
        <v>112</v>
      </c>
      <c r="IJA36" s="10" t="s">
        <v>10</v>
      </c>
      <c r="IJB36" s="80" t="s">
        <v>11</v>
      </c>
      <c r="IJC36" s="81" t="s">
        <v>13</v>
      </c>
      <c r="IJD36" s="82" t="s">
        <v>215</v>
      </c>
      <c r="IJE36" s="83" t="s">
        <v>223</v>
      </c>
      <c r="IJF36" s="83" t="s">
        <v>110</v>
      </c>
      <c r="IJG36" s="83" t="s">
        <v>111</v>
      </c>
      <c r="IJH36" s="83" t="s">
        <v>112</v>
      </c>
      <c r="IJI36" s="10" t="s">
        <v>10</v>
      </c>
      <c r="IJJ36" s="80" t="s">
        <v>11</v>
      </c>
      <c r="IJK36" s="81" t="s">
        <v>13</v>
      </c>
      <c r="IJL36" s="82" t="s">
        <v>215</v>
      </c>
      <c r="IJM36" s="83" t="s">
        <v>223</v>
      </c>
      <c r="IJN36" s="83" t="s">
        <v>110</v>
      </c>
      <c r="IJO36" s="83" t="s">
        <v>111</v>
      </c>
      <c r="IJP36" s="83" t="s">
        <v>112</v>
      </c>
      <c r="IJQ36" s="10" t="s">
        <v>10</v>
      </c>
      <c r="IJR36" s="80" t="s">
        <v>11</v>
      </c>
      <c r="IJS36" s="81" t="s">
        <v>13</v>
      </c>
      <c r="IJT36" s="82" t="s">
        <v>215</v>
      </c>
      <c r="IJU36" s="83" t="s">
        <v>223</v>
      </c>
      <c r="IJV36" s="83" t="s">
        <v>110</v>
      </c>
      <c r="IJW36" s="83" t="s">
        <v>111</v>
      </c>
      <c r="IJX36" s="83" t="s">
        <v>112</v>
      </c>
      <c r="IJY36" s="10" t="s">
        <v>10</v>
      </c>
      <c r="IJZ36" s="80" t="s">
        <v>11</v>
      </c>
      <c r="IKA36" s="81" t="s">
        <v>13</v>
      </c>
      <c r="IKB36" s="82" t="s">
        <v>215</v>
      </c>
      <c r="IKC36" s="83" t="s">
        <v>223</v>
      </c>
      <c r="IKD36" s="83" t="s">
        <v>110</v>
      </c>
      <c r="IKE36" s="83" t="s">
        <v>111</v>
      </c>
      <c r="IKF36" s="83" t="s">
        <v>112</v>
      </c>
      <c r="IKG36" s="10" t="s">
        <v>10</v>
      </c>
      <c r="IKH36" s="80" t="s">
        <v>11</v>
      </c>
      <c r="IKI36" s="81" t="s">
        <v>13</v>
      </c>
      <c r="IKJ36" s="82" t="s">
        <v>215</v>
      </c>
      <c r="IKK36" s="83" t="s">
        <v>223</v>
      </c>
      <c r="IKL36" s="83" t="s">
        <v>110</v>
      </c>
      <c r="IKM36" s="83" t="s">
        <v>111</v>
      </c>
      <c r="IKN36" s="83" t="s">
        <v>112</v>
      </c>
      <c r="IKO36" s="10" t="s">
        <v>10</v>
      </c>
      <c r="IKP36" s="80" t="s">
        <v>11</v>
      </c>
      <c r="IKQ36" s="81" t="s">
        <v>13</v>
      </c>
      <c r="IKR36" s="82" t="s">
        <v>215</v>
      </c>
      <c r="IKS36" s="83" t="s">
        <v>223</v>
      </c>
      <c r="IKT36" s="83" t="s">
        <v>110</v>
      </c>
      <c r="IKU36" s="83" t="s">
        <v>111</v>
      </c>
      <c r="IKV36" s="83" t="s">
        <v>112</v>
      </c>
      <c r="IKW36" s="10" t="s">
        <v>10</v>
      </c>
      <c r="IKX36" s="80" t="s">
        <v>11</v>
      </c>
      <c r="IKY36" s="81" t="s">
        <v>13</v>
      </c>
      <c r="IKZ36" s="82" t="s">
        <v>215</v>
      </c>
      <c r="ILA36" s="83" t="s">
        <v>223</v>
      </c>
      <c r="ILB36" s="83" t="s">
        <v>110</v>
      </c>
      <c r="ILC36" s="83" t="s">
        <v>111</v>
      </c>
      <c r="ILD36" s="83" t="s">
        <v>112</v>
      </c>
      <c r="ILE36" s="10" t="s">
        <v>10</v>
      </c>
      <c r="ILF36" s="80" t="s">
        <v>11</v>
      </c>
      <c r="ILG36" s="81" t="s">
        <v>13</v>
      </c>
      <c r="ILH36" s="82" t="s">
        <v>215</v>
      </c>
      <c r="ILI36" s="83" t="s">
        <v>223</v>
      </c>
      <c r="ILJ36" s="83" t="s">
        <v>110</v>
      </c>
      <c r="ILK36" s="83" t="s">
        <v>111</v>
      </c>
      <c r="ILL36" s="83" t="s">
        <v>112</v>
      </c>
      <c r="ILM36" s="10" t="s">
        <v>10</v>
      </c>
      <c r="ILN36" s="80" t="s">
        <v>11</v>
      </c>
      <c r="ILO36" s="81" t="s">
        <v>13</v>
      </c>
      <c r="ILP36" s="82" t="s">
        <v>215</v>
      </c>
      <c r="ILQ36" s="83" t="s">
        <v>223</v>
      </c>
      <c r="ILR36" s="83" t="s">
        <v>110</v>
      </c>
      <c r="ILS36" s="83" t="s">
        <v>111</v>
      </c>
      <c r="ILT36" s="83" t="s">
        <v>112</v>
      </c>
      <c r="ILU36" s="10" t="s">
        <v>10</v>
      </c>
      <c r="ILV36" s="80" t="s">
        <v>11</v>
      </c>
      <c r="ILW36" s="81" t="s">
        <v>13</v>
      </c>
      <c r="ILX36" s="82" t="s">
        <v>215</v>
      </c>
      <c r="ILY36" s="83" t="s">
        <v>223</v>
      </c>
      <c r="ILZ36" s="83" t="s">
        <v>110</v>
      </c>
      <c r="IMA36" s="83" t="s">
        <v>111</v>
      </c>
      <c r="IMB36" s="83" t="s">
        <v>112</v>
      </c>
      <c r="IMC36" s="10" t="s">
        <v>10</v>
      </c>
      <c r="IMD36" s="80" t="s">
        <v>11</v>
      </c>
      <c r="IME36" s="81" t="s">
        <v>13</v>
      </c>
      <c r="IMF36" s="82" t="s">
        <v>215</v>
      </c>
      <c r="IMG36" s="83" t="s">
        <v>223</v>
      </c>
      <c r="IMH36" s="83" t="s">
        <v>110</v>
      </c>
      <c r="IMI36" s="83" t="s">
        <v>111</v>
      </c>
      <c r="IMJ36" s="83" t="s">
        <v>112</v>
      </c>
      <c r="IMK36" s="10" t="s">
        <v>10</v>
      </c>
      <c r="IML36" s="80" t="s">
        <v>11</v>
      </c>
      <c r="IMM36" s="81" t="s">
        <v>13</v>
      </c>
      <c r="IMN36" s="82" t="s">
        <v>215</v>
      </c>
      <c r="IMO36" s="83" t="s">
        <v>223</v>
      </c>
      <c r="IMP36" s="83" t="s">
        <v>110</v>
      </c>
      <c r="IMQ36" s="83" t="s">
        <v>111</v>
      </c>
      <c r="IMR36" s="83" t="s">
        <v>112</v>
      </c>
      <c r="IMS36" s="10" t="s">
        <v>10</v>
      </c>
      <c r="IMT36" s="80" t="s">
        <v>11</v>
      </c>
      <c r="IMU36" s="81" t="s">
        <v>13</v>
      </c>
      <c r="IMV36" s="82" t="s">
        <v>215</v>
      </c>
      <c r="IMW36" s="83" t="s">
        <v>223</v>
      </c>
      <c r="IMX36" s="83" t="s">
        <v>110</v>
      </c>
      <c r="IMY36" s="83" t="s">
        <v>111</v>
      </c>
      <c r="IMZ36" s="83" t="s">
        <v>112</v>
      </c>
      <c r="INA36" s="10" t="s">
        <v>10</v>
      </c>
      <c r="INB36" s="80" t="s">
        <v>11</v>
      </c>
      <c r="INC36" s="81" t="s">
        <v>13</v>
      </c>
      <c r="IND36" s="82" t="s">
        <v>215</v>
      </c>
      <c r="INE36" s="83" t="s">
        <v>223</v>
      </c>
      <c r="INF36" s="83" t="s">
        <v>110</v>
      </c>
      <c r="ING36" s="83" t="s">
        <v>111</v>
      </c>
      <c r="INH36" s="83" t="s">
        <v>112</v>
      </c>
      <c r="INI36" s="10" t="s">
        <v>10</v>
      </c>
      <c r="INJ36" s="80" t="s">
        <v>11</v>
      </c>
      <c r="INK36" s="81" t="s">
        <v>13</v>
      </c>
      <c r="INL36" s="82" t="s">
        <v>215</v>
      </c>
      <c r="INM36" s="83" t="s">
        <v>223</v>
      </c>
      <c r="INN36" s="83" t="s">
        <v>110</v>
      </c>
      <c r="INO36" s="83" t="s">
        <v>111</v>
      </c>
      <c r="INP36" s="83" t="s">
        <v>112</v>
      </c>
      <c r="INQ36" s="10" t="s">
        <v>10</v>
      </c>
      <c r="INR36" s="80" t="s">
        <v>11</v>
      </c>
      <c r="INS36" s="81" t="s">
        <v>13</v>
      </c>
      <c r="INT36" s="82" t="s">
        <v>215</v>
      </c>
      <c r="INU36" s="83" t="s">
        <v>223</v>
      </c>
      <c r="INV36" s="83" t="s">
        <v>110</v>
      </c>
      <c r="INW36" s="83" t="s">
        <v>111</v>
      </c>
      <c r="INX36" s="83" t="s">
        <v>112</v>
      </c>
      <c r="INY36" s="10" t="s">
        <v>10</v>
      </c>
      <c r="INZ36" s="80" t="s">
        <v>11</v>
      </c>
      <c r="IOA36" s="81" t="s">
        <v>13</v>
      </c>
      <c r="IOB36" s="82" t="s">
        <v>215</v>
      </c>
      <c r="IOC36" s="83" t="s">
        <v>223</v>
      </c>
      <c r="IOD36" s="83" t="s">
        <v>110</v>
      </c>
      <c r="IOE36" s="83" t="s">
        <v>111</v>
      </c>
      <c r="IOF36" s="83" t="s">
        <v>112</v>
      </c>
      <c r="IOG36" s="10" t="s">
        <v>10</v>
      </c>
      <c r="IOH36" s="80" t="s">
        <v>11</v>
      </c>
      <c r="IOI36" s="81" t="s">
        <v>13</v>
      </c>
      <c r="IOJ36" s="82" t="s">
        <v>215</v>
      </c>
      <c r="IOK36" s="83" t="s">
        <v>223</v>
      </c>
      <c r="IOL36" s="83" t="s">
        <v>110</v>
      </c>
      <c r="IOM36" s="83" t="s">
        <v>111</v>
      </c>
      <c r="ION36" s="83" t="s">
        <v>112</v>
      </c>
      <c r="IOO36" s="10" t="s">
        <v>10</v>
      </c>
      <c r="IOP36" s="80" t="s">
        <v>11</v>
      </c>
      <c r="IOQ36" s="81" t="s">
        <v>13</v>
      </c>
      <c r="IOR36" s="82" t="s">
        <v>215</v>
      </c>
      <c r="IOS36" s="83" t="s">
        <v>223</v>
      </c>
      <c r="IOT36" s="83" t="s">
        <v>110</v>
      </c>
      <c r="IOU36" s="83" t="s">
        <v>111</v>
      </c>
      <c r="IOV36" s="83" t="s">
        <v>112</v>
      </c>
      <c r="IOW36" s="10" t="s">
        <v>10</v>
      </c>
      <c r="IOX36" s="80" t="s">
        <v>11</v>
      </c>
      <c r="IOY36" s="81" t="s">
        <v>13</v>
      </c>
      <c r="IOZ36" s="82" t="s">
        <v>215</v>
      </c>
      <c r="IPA36" s="83" t="s">
        <v>223</v>
      </c>
      <c r="IPB36" s="83" t="s">
        <v>110</v>
      </c>
      <c r="IPC36" s="83" t="s">
        <v>111</v>
      </c>
      <c r="IPD36" s="83" t="s">
        <v>112</v>
      </c>
      <c r="IPE36" s="10" t="s">
        <v>10</v>
      </c>
      <c r="IPF36" s="80" t="s">
        <v>11</v>
      </c>
      <c r="IPG36" s="81" t="s">
        <v>13</v>
      </c>
      <c r="IPH36" s="82" t="s">
        <v>215</v>
      </c>
      <c r="IPI36" s="83" t="s">
        <v>223</v>
      </c>
      <c r="IPJ36" s="83" t="s">
        <v>110</v>
      </c>
      <c r="IPK36" s="83" t="s">
        <v>111</v>
      </c>
      <c r="IPL36" s="83" t="s">
        <v>112</v>
      </c>
      <c r="IPM36" s="10" t="s">
        <v>10</v>
      </c>
      <c r="IPN36" s="80" t="s">
        <v>11</v>
      </c>
      <c r="IPO36" s="81" t="s">
        <v>13</v>
      </c>
      <c r="IPP36" s="82" t="s">
        <v>215</v>
      </c>
      <c r="IPQ36" s="83" t="s">
        <v>223</v>
      </c>
      <c r="IPR36" s="83" t="s">
        <v>110</v>
      </c>
      <c r="IPS36" s="83" t="s">
        <v>111</v>
      </c>
      <c r="IPT36" s="83" t="s">
        <v>112</v>
      </c>
      <c r="IPU36" s="10" t="s">
        <v>10</v>
      </c>
      <c r="IPV36" s="80" t="s">
        <v>11</v>
      </c>
      <c r="IPW36" s="81" t="s">
        <v>13</v>
      </c>
      <c r="IPX36" s="82" t="s">
        <v>215</v>
      </c>
      <c r="IPY36" s="83" t="s">
        <v>223</v>
      </c>
      <c r="IPZ36" s="83" t="s">
        <v>110</v>
      </c>
      <c r="IQA36" s="83" t="s">
        <v>111</v>
      </c>
      <c r="IQB36" s="83" t="s">
        <v>112</v>
      </c>
      <c r="IQC36" s="10" t="s">
        <v>10</v>
      </c>
      <c r="IQD36" s="80" t="s">
        <v>11</v>
      </c>
      <c r="IQE36" s="81" t="s">
        <v>13</v>
      </c>
      <c r="IQF36" s="82" t="s">
        <v>215</v>
      </c>
      <c r="IQG36" s="83" t="s">
        <v>223</v>
      </c>
      <c r="IQH36" s="83" t="s">
        <v>110</v>
      </c>
      <c r="IQI36" s="83" t="s">
        <v>111</v>
      </c>
      <c r="IQJ36" s="83" t="s">
        <v>112</v>
      </c>
      <c r="IQK36" s="10" t="s">
        <v>10</v>
      </c>
      <c r="IQL36" s="80" t="s">
        <v>11</v>
      </c>
      <c r="IQM36" s="81" t="s">
        <v>13</v>
      </c>
      <c r="IQN36" s="82" t="s">
        <v>215</v>
      </c>
      <c r="IQO36" s="83" t="s">
        <v>223</v>
      </c>
      <c r="IQP36" s="83" t="s">
        <v>110</v>
      </c>
      <c r="IQQ36" s="83" t="s">
        <v>111</v>
      </c>
      <c r="IQR36" s="83" t="s">
        <v>112</v>
      </c>
      <c r="IQS36" s="10" t="s">
        <v>10</v>
      </c>
      <c r="IQT36" s="80" t="s">
        <v>11</v>
      </c>
      <c r="IQU36" s="81" t="s">
        <v>13</v>
      </c>
      <c r="IQV36" s="82" t="s">
        <v>215</v>
      </c>
      <c r="IQW36" s="83" t="s">
        <v>223</v>
      </c>
      <c r="IQX36" s="83" t="s">
        <v>110</v>
      </c>
      <c r="IQY36" s="83" t="s">
        <v>111</v>
      </c>
      <c r="IQZ36" s="83" t="s">
        <v>112</v>
      </c>
      <c r="IRA36" s="10" t="s">
        <v>10</v>
      </c>
      <c r="IRB36" s="80" t="s">
        <v>11</v>
      </c>
      <c r="IRC36" s="81" t="s">
        <v>13</v>
      </c>
      <c r="IRD36" s="82" t="s">
        <v>215</v>
      </c>
      <c r="IRE36" s="83" t="s">
        <v>223</v>
      </c>
      <c r="IRF36" s="83" t="s">
        <v>110</v>
      </c>
      <c r="IRG36" s="83" t="s">
        <v>111</v>
      </c>
      <c r="IRH36" s="83" t="s">
        <v>112</v>
      </c>
      <c r="IRI36" s="10" t="s">
        <v>10</v>
      </c>
      <c r="IRJ36" s="80" t="s">
        <v>11</v>
      </c>
      <c r="IRK36" s="81" t="s">
        <v>13</v>
      </c>
      <c r="IRL36" s="82" t="s">
        <v>215</v>
      </c>
      <c r="IRM36" s="83" t="s">
        <v>223</v>
      </c>
      <c r="IRN36" s="83" t="s">
        <v>110</v>
      </c>
      <c r="IRO36" s="83" t="s">
        <v>111</v>
      </c>
      <c r="IRP36" s="83" t="s">
        <v>112</v>
      </c>
      <c r="IRQ36" s="10" t="s">
        <v>10</v>
      </c>
      <c r="IRR36" s="80" t="s">
        <v>11</v>
      </c>
      <c r="IRS36" s="81" t="s">
        <v>13</v>
      </c>
      <c r="IRT36" s="82" t="s">
        <v>215</v>
      </c>
      <c r="IRU36" s="83" t="s">
        <v>223</v>
      </c>
      <c r="IRV36" s="83" t="s">
        <v>110</v>
      </c>
      <c r="IRW36" s="83" t="s">
        <v>111</v>
      </c>
      <c r="IRX36" s="83" t="s">
        <v>112</v>
      </c>
      <c r="IRY36" s="10" t="s">
        <v>10</v>
      </c>
      <c r="IRZ36" s="80" t="s">
        <v>11</v>
      </c>
      <c r="ISA36" s="81" t="s">
        <v>13</v>
      </c>
      <c r="ISB36" s="82" t="s">
        <v>215</v>
      </c>
      <c r="ISC36" s="83" t="s">
        <v>223</v>
      </c>
      <c r="ISD36" s="83" t="s">
        <v>110</v>
      </c>
      <c r="ISE36" s="83" t="s">
        <v>111</v>
      </c>
      <c r="ISF36" s="83" t="s">
        <v>112</v>
      </c>
      <c r="ISG36" s="10" t="s">
        <v>10</v>
      </c>
      <c r="ISH36" s="80" t="s">
        <v>11</v>
      </c>
      <c r="ISI36" s="81" t="s">
        <v>13</v>
      </c>
      <c r="ISJ36" s="82" t="s">
        <v>215</v>
      </c>
      <c r="ISK36" s="83" t="s">
        <v>223</v>
      </c>
      <c r="ISL36" s="83" t="s">
        <v>110</v>
      </c>
      <c r="ISM36" s="83" t="s">
        <v>111</v>
      </c>
      <c r="ISN36" s="83" t="s">
        <v>112</v>
      </c>
      <c r="ISO36" s="10" t="s">
        <v>10</v>
      </c>
      <c r="ISP36" s="80" t="s">
        <v>11</v>
      </c>
      <c r="ISQ36" s="81" t="s">
        <v>13</v>
      </c>
      <c r="ISR36" s="82" t="s">
        <v>215</v>
      </c>
      <c r="ISS36" s="83" t="s">
        <v>223</v>
      </c>
      <c r="IST36" s="83" t="s">
        <v>110</v>
      </c>
      <c r="ISU36" s="83" t="s">
        <v>111</v>
      </c>
      <c r="ISV36" s="83" t="s">
        <v>112</v>
      </c>
      <c r="ISW36" s="10" t="s">
        <v>10</v>
      </c>
      <c r="ISX36" s="80" t="s">
        <v>11</v>
      </c>
      <c r="ISY36" s="81" t="s">
        <v>13</v>
      </c>
      <c r="ISZ36" s="82" t="s">
        <v>215</v>
      </c>
      <c r="ITA36" s="83" t="s">
        <v>223</v>
      </c>
      <c r="ITB36" s="83" t="s">
        <v>110</v>
      </c>
      <c r="ITC36" s="83" t="s">
        <v>111</v>
      </c>
      <c r="ITD36" s="83" t="s">
        <v>112</v>
      </c>
      <c r="ITE36" s="10" t="s">
        <v>10</v>
      </c>
      <c r="ITF36" s="80" t="s">
        <v>11</v>
      </c>
      <c r="ITG36" s="81" t="s">
        <v>13</v>
      </c>
      <c r="ITH36" s="82" t="s">
        <v>215</v>
      </c>
      <c r="ITI36" s="83" t="s">
        <v>223</v>
      </c>
      <c r="ITJ36" s="83" t="s">
        <v>110</v>
      </c>
      <c r="ITK36" s="83" t="s">
        <v>111</v>
      </c>
      <c r="ITL36" s="83" t="s">
        <v>112</v>
      </c>
      <c r="ITM36" s="10" t="s">
        <v>10</v>
      </c>
      <c r="ITN36" s="80" t="s">
        <v>11</v>
      </c>
      <c r="ITO36" s="81" t="s">
        <v>13</v>
      </c>
      <c r="ITP36" s="82" t="s">
        <v>215</v>
      </c>
      <c r="ITQ36" s="83" t="s">
        <v>223</v>
      </c>
      <c r="ITR36" s="83" t="s">
        <v>110</v>
      </c>
      <c r="ITS36" s="83" t="s">
        <v>111</v>
      </c>
      <c r="ITT36" s="83" t="s">
        <v>112</v>
      </c>
      <c r="ITU36" s="10" t="s">
        <v>10</v>
      </c>
      <c r="ITV36" s="80" t="s">
        <v>11</v>
      </c>
      <c r="ITW36" s="81" t="s">
        <v>13</v>
      </c>
      <c r="ITX36" s="82" t="s">
        <v>215</v>
      </c>
      <c r="ITY36" s="83" t="s">
        <v>223</v>
      </c>
      <c r="ITZ36" s="83" t="s">
        <v>110</v>
      </c>
      <c r="IUA36" s="83" t="s">
        <v>111</v>
      </c>
      <c r="IUB36" s="83" t="s">
        <v>112</v>
      </c>
      <c r="IUC36" s="10" t="s">
        <v>10</v>
      </c>
      <c r="IUD36" s="80" t="s">
        <v>11</v>
      </c>
      <c r="IUE36" s="81" t="s">
        <v>13</v>
      </c>
      <c r="IUF36" s="82" t="s">
        <v>215</v>
      </c>
      <c r="IUG36" s="83" t="s">
        <v>223</v>
      </c>
      <c r="IUH36" s="83" t="s">
        <v>110</v>
      </c>
      <c r="IUI36" s="83" t="s">
        <v>111</v>
      </c>
      <c r="IUJ36" s="83" t="s">
        <v>112</v>
      </c>
      <c r="IUK36" s="10" t="s">
        <v>10</v>
      </c>
      <c r="IUL36" s="80" t="s">
        <v>11</v>
      </c>
      <c r="IUM36" s="81" t="s">
        <v>13</v>
      </c>
      <c r="IUN36" s="82" t="s">
        <v>215</v>
      </c>
      <c r="IUO36" s="83" t="s">
        <v>223</v>
      </c>
      <c r="IUP36" s="83" t="s">
        <v>110</v>
      </c>
      <c r="IUQ36" s="83" t="s">
        <v>111</v>
      </c>
      <c r="IUR36" s="83" t="s">
        <v>112</v>
      </c>
      <c r="IUS36" s="10" t="s">
        <v>10</v>
      </c>
      <c r="IUT36" s="80" t="s">
        <v>11</v>
      </c>
      <c r="IUU36" s="81" t="s">
        <v>13</v>
      </c>
      <c r="IUV36" s="82" t="s">
        <v>215</v>
      </c>
      <c r="IUW36" s="83" t="s">
        <v>223</v>
      </c>
      <c r="IUX36" s="83" t="s">
        <v>110</v>
      </c>
      <c r="IUY36" s="83" t="s">
        <v>111</v>
      </c>
      <c r="IUZ36" s="83" t="s">
        <v>112</v>
      </c>
      <c r="IVA36" s="10" t="s">
        <v>10</v>
      </c>
      <c r="IVB36" s="80" t="s">
        <v>11</v>
      </c>
      <c r="IVC36" s="81" t="s">
        <v>13</v>
      </c>
      <c r="IVD36" s="82" t="s">
        <v>215</v>
      </c>
      <c r="IVE36" s="83" t="s">
        <v>223</v>
      </c>
      <c r="IVF36" s="83" t="s">
        <v>110</v>
      </c>
      <c r="IVG36" s="83" t="s">
        <v>111</v>
      </c>
      <c r="IVH36" s="83" t="s">
        <v>112</v>
      </c>
      <c r="IVI36" s="10" t="s">
        <v>10</v>
      </c>
      <c r="IVJ36" s="80" t="s">
        <v>11</v>
      </c>
      <c r="IVK36" s="81" t="s">
        <v>13</v>
      </c>
      <c r="IVL36" s="82" t="s">
        <v>215</v>
      </c>
      <c r="IVM36" s="83" t="s">
        <v>223</v>
      </c>
      <c r="IVN36" s="83" t="s">
        <v>110</v>
      </c>
      <c r="IVO36" s="83" t="s">
        <v>111</v>
      </c>
      <c r="IVP36" s="83" t="s">
        <v>112</v>
      </c>
      <c r="IVQ36" s="10" t="s">
        <v>10</v>
      </c>
      <c r="IVR36" s="80" t="s">
        <v>11</v>
      </c>
      <c r="IVS36" s="81" t="s">
        <v>13</v>
      </c>
      <c r="IVT36" s="82" t="s">
        <v>215</v>
      </c>
      <c r="IVU36" s="83" t="s">
        <v>223</v>
      </c>
      <c r="IVV36" s="83" t="s">
        <v>110</v>
      </c>
      <c r="IVW36" s="83" t="s">
        <v>111</v>
      </c>
      <c r="IVX36" s="83" t="s">
        <v>112</v>
      </c>
      <c r="IVY36" s="10" t="s">
        <v>10</v>
      </c>
      <c r="IVZ36" s="80" t="s">
        <v>11</v>
      </c>
      <c r="IWA36" s="81" t="s">
        <v>13</v>
      </c>
      <c r="IWB36" s="82" t="s">
        <v>215</v>
      </c>
      <c r="IWC36" s="83" t="s">
        <v>223</v>
      </c>
      <c r="IWD36" s="83" t="s">
        <v>110</v>
      </c>
      <c r="IWE36" s="83" t="s">
        <v>111</v>
      </c>
      <c r="IWF36" s="83" t="s">
        <v>112</v>
      </c>
      <c r="IWG36" s="10" t="s">
        <v>10</v>
      </c>
      <c r="IWH36" s="80" t="s">
        <v>11</v>
      </c>
      <c r="IWI36" s="81" t="s">
        <v>13</v>
      </c>
      <c r="IWJ36" s="82" t="s">
        <v>215</v>
      </c>
      <c r="IWK36" s="83" t="s">
        <v>223</v>
      </c>
      <c r="IWL36" s="83" t="s">
        <v>110</v>
      </c>
      <c r="IWM36" s="83" t="s">
        <v>111</v>
      </c>
      <c r="IWN36" s="83" t="s">
        <v>112</v>
      </c>
      <c r="IWO36" s="10" t="s">
        <v>10</v>
      </c>
      <c r="IWP36" s="80" t="s">
        <v>11</v>
      </c>
      <c r="IWQ36" s="81" t="s">
        <v>13</v>
      </c>
      <c r="IWR36" s="82" t="s">
        <v>215</v>
      </c>
      <c r="IWS36" s="83" t="s">
        <v>223</v>
      </c>
      <c r="IWT36" s="83" t="s">
        <v>110</v>
      </c>
      <c r="IWU36" s="83" t="s">
        <v>111</v>
      </c>
      <c r="IWV36" s="83" t="s">
        <v>112</v>
      </c>
      <c r="IWW36" s="10" t="s">
        <v>10</v>
      </c>
      <c r="IWX36" s="80" t="s">
        <v>11</v>
      </c>
      <c r="IWY36" s="81" t="s">
        <v>13</v>
      </c>
      <c r="IWZ36" s="82" t="s">
        <v>215</v>
      </c>
      <c r="IXA36" s="83" t="s">
        <v>223</v>
      </c>
      <c r="IXB36" s="83" t="s">
        <v>110</v>
      </c>
      <c r="IXC36" s="83" t="s">
        <v>111</v>
      </c>
      <c r="IXD36" s="83" t="s">
        <v>112</v>
      </c>
      <c r="IXE36" s="10" t="s">
        <v>10</v>
      </c>
      <c r="IXF36" s="80" t="s">
        <v>11</v>
      </c>
      <c r="IXG36" s="81" t="s">
        <v>13</v>
      </c>
      <c r="IXH36" s="82" t="s">
        <v>215</v>
      </c>
      <c r="IXI36" s="83" t="s">
        <v>223</v>
      </c>
      <c r="IXJ36" s="83" t="s">
        <v>110</v>
      </c>
      <c r="IXK36" s="83" t="s">
        <v>111</v>
      </c>
      <c r="IXL36" s="83" t="s">
        <v>112</v>
      </c>
      <c r="IXM36" s="10" t="s">
        <v>10</v>
      </c>
      <c r="IXN36" s="80" t="s">
        <v>11</v>
      </c>
      <c r="IXO36" s="81" t="s">
        <v>13</v>
      </c>
      <c r="IXP36" s="82" t="s">
        <v>215</v>
      </c>
      <c r="IXQ36" s="83" t="s">
        <v>223</v>
      </c>
      <c r="IXR36" s="83" t="s">
        <v>110</v>
      </c>
      <c r="IXS36" s="83" t="s">
        <v>111</v>
      </c>
      <c r="IXT36" s="83" t="s">
        <v>112</v>
      </c>
      <c r="IXU36" s="10" t="s">
        <v>10</v>
      </c>
      <c r="IXV36" s="80" t="s">
        <v>11</v>
      </c>
      <c r="IXW36" s="81" t="s">
        <v>13</v>
      </c>
      <c r="IXX36" s="82" t="s">
        <v>215</v>
      </c>
      <c r="IXY36" s="83" t="s">
        <v>223</v>
      </c>
      <c r="IXZ36" s="83" t="s">
        <v>110</v>
      </c>
      <c r="IYA36" s="83" t="s">
        <v>111</v>
      </c>
      <c r="IYB36" s="83" t="s">
        <v>112</v>
      </c>
      <c r="IYC36" s="10" t="s">
        <v>10</v>
      </c>
      <c r="IYD36" s="80" t="s">
        <v>11</v>
      </c>
      <c r="IYE36" s="81" t="s">
        <v>13</v>
      </c>
      <c r="IYF36" s="82" t="s">
        <v>215</v>
      </c>
      <c r="IYG36" s="83" t="s">
        <v>223</v>
      </c>
      <c r="IYH36" s="83" t="s">
        <v>110</v>
      </c>
      <c r="IYI36" s="83" t="s">
        <v>111</v>
      </c>
      <c r="IYJ36" s="83" t="s">
        <v>112</v>
      </c>
      <c r="IYK36" s="10" t="s">
        <v>10</v>
      </c>
      <c r="IYL36" s="80" t="s">
        <v>11</v>
      </c>
      <c r="IYM36" s="81" t="s">
        <v>13</v>
      </c>
      <c r="IYN36" s="82" t="s">
        <v>215</v>
      </c>
      <c r="IYO36" s="83" t="s">
        <v>223</v>
      </c>
      <c r="IYP36" s="83" t="s">
        <v>110</v>
      </c>
      <c r="IYQ36" s="83" t="s">
        <v>111</v>
      </c>
      <c r="IYR36" s="83" t="s">
        <v>112</v>
      </c>
      <c r="IYS36" s="10" t="s">
        <v>10</v>
      </c>
      <c r="IYT36" s="80" t="s">
        <v>11</v>
      </c>
      <c r="IYU36" s="81" t="s">
        <v>13</v>
      </c>
      <c r="IYV36" s="82" t="s">
        <v>215</v>
      </c>
      <c r="IYW36" s="83" t="s">
        <v>223</v>
      </c>
      <c r="IYX36" s="83" t="s">
        <v>110</v>
      </c>
      <c r="IYY36" s="83" t="s">
        <v>111</v>
      </c>
      <c r="IYZ36" s="83" t="s">
        <v>112</v>
      </c>
      <c r="IZA36" s="10" t="s">
        <v>10</v>
      </c>
      <c r="IZB36" s="80" t="s">
        <v>11</v>
      </c>
      <c r="IZC36" s="81" t="s">
        <v>13</v>
      </c>
      <c r="IZD36" s="82" t="s">
        <v>215</v>
      </c>
      <c r="IZE36" s="83" t="s">
        <v>223</v>
      </c>
      <c r="IZF36" s="83" t="s">
        <v>110</v>
      </c>
      <c r="IZG36" s="83" t="s">
        <v>111</v>
      </c>
      <c r="IZH36" s="83" t="s">
        <v>112</v>
      </c>
      <c r="IZI36" s="10" t="s">
        <v>10</v>
      </c>
      <c r="IZJ36" s="80" t="s">
        <v>11</v>
      </c>
      <c r="IZK36" s="81" t="s">
        <v>13</v>
      </c>
      <c r="IZL36" s="82" t="s">
        <v>215</v>
      </c>
      <c r="IZM36" s="83" t="s">
        <v>223</v>
      </c>
      <c r="IZN36" s="83" t="s">
        <v>110</v>
      </c>
      <c r="IZO36" s="83" t="s">
        <v>111</v>
      </c>
      <c r="IZP36" s="83" t="s">
        <v>112</v>
      </c>
      <c r="IZQ36" s="10" t="s">
        <v>10</v>
      </c>
      <c r="IZR36" s="80" t="s">
        <v>11</v>
      </c>
      <c r="IZS36" s="81" t="s">
        <v>13</v>
      </c>
      <c r="IZT36" s="82" t="s">
        <v>215</v>
      </c>
      <c r="IZU36" s="83" t="s">
        <v>223</v>
      </c>
      <c r="IZV36" s="83" t="s">
        <v>110</v>
      </c>
      <c r="IZW36" s="83" t="s">
        <v>111</v>
      </c>
      <c r="IZX36" s="83" t="s">
        <v>112</v>
      </c>
      <c r="IZY36" s="10" t="s">
        <v>10</v>
      </c>
      <c r="IZZ36" s="80" t="s">
        <v>11</v>
      </c>
      <c r="JAA36" s="81" t="s">
        <v>13</v>
      </c>
      <c r="JAB36" s="82" t="s">
        <v>215</v>
      </c>
      <c r="JAC36" s="83" t="s">
        <v>223</v>
      </c>
      <c r="JAD36" s="83" t="s">
        <v>110</v>
      </c>
      <c r="JAE36" s="83" t="s">
        <v>111</v>
      </c>
      <c r="JAF36" s="83" t="s">
        <v>112</v>
      </c>
      <c r="JAG36" s="10" t="s">
        <v>10</v>
      </c>
      <c r="JAH36" s="80" t="s">
        <v>11</v>
      </c>
      <c r="JAI36" s="81" t="s">
        <v>13</v>
      </c>
      <c r="JAJ36" s="82" t="s">
        <v>215</v>
      </c>
      <c r="JAK36" s="83" t="s">
        <v>223</v>
      </c>
      <c r="JAL36" s="83" t="s">
        <v>110</v>
      </c>
      <c r="JAM36" s="83" t="s">
        <v>111</v>
      </c>
      <c r="JAN36" s="83" t="s">
        <v>112</v>
      </c>
      <c r="JAO36" s="10" t="s">
        <v>10</v>
      </c>
      <c r="JAP36" s="80" t="s">
        <v>11</v>
      </c>
      <c r="JAQ36" s="81" t="s">
        <v>13</v>
      </c>
      <c r="JAR36" s="82" t="s">
        <v>215</v>
      </c>
      <c r="JAS36" s="83" t="s">
        <v>223</v>
      </c>
      <c r="JAT36" s="83" t="s">
        <v>110</v>
      </c>
      <c r="JAU36" s="83" t="s">
        <v>111</v>
      </c>
      <c r="JAV36" s="83" t="s">
        <v>112</v>
      </c>
      <c r="JAW36" s="10" t="s">
        <v>10</v>
      </c>
      <c r="JAX36" s="80" t="s">
        <v>11</v>
      </c>
      <c r="JAY36" s="81" t="s">
        <v>13</v>
      </c>
      <c r="JAZ36" s="82" t="s">
        <v>215</v>
      </c>
      <c r="JBA36" s="83" t="s">
        <v>223</v>
      </c>
      <c r="JBB36" s="83" t="s">
        <v>110</v>
      </c>
      <c r="JBC36" s="83" t="s">
        <v>111</v>
      </c>
      <c r="JBD36" s="83" t="s">
        <v>112</v>
      </c>
      <c r="JBE36" s="10" t="s">
        <v>10</v>
      </c>
      <c r="JBF36" s="80" t="s">
        <v>11</v>
      </c>
      <c r="JBG36" s="81" t="s">
        <v>13</v>
      </c>
      <c r="JBH36" s="82" t="s">
        <v>215</v>
      </c>
      <c r="JBI36" s="83" t="s">
        <v>223</v>
      </c>
      <c r="JBJ36" s="83" t="s">
        <v>110</v>
      </c>
      <c r="JBK36" s="83" t="s">
        <v>111</v>
      </c>
      <c r="JBL36" s="83" t="s">
        <v>112</v>
      </c>
      <c r="JBM36" s="10" t="s">
        <v>10</v>
      </c>
      <c r="JBN36" s="80" t="s">
        <v>11</v>
      </c>
      <c r="JBO36" s="81" t="s">
        <v>13</v>
      </c>
      <c r="JBP36" s="82" t="s">
        <v>215</v>
      </c>
      <c r="JBQ36" s="83" t="s">
        <v>223</v>
      </c>
      <c r="JBR36" s="83" t="s">
        <v>110</v>
      </c>
      <c r="JBS36" s="83" t="s">
        <v>111</v>
      </c>
      <c r="JBT36" s="83" t="s">
        <v>112</v>
      </c>
      <c r="JBU36" s="10" t="s">
        <v>10</v>
      </c>
      <c r="JBV36" s="80" t="s">
        <v>11</v>
      </c>
      <c r="JBW36" s="81" t="s">
        <v>13</v>
      </c>
      <c r="JBX36" s="82" t="s">
        <v>215</v>
      </c>
      <c r="JBY36" s="83" t="s">
        <v>223</v>
      </c>
      <c r="JBZ36" s="83" t="s">
        <v>110</v>
      </c>
      <c r="JCA36" s="83" t="s">
        <v>111</v>
      </c>
      <c r="JCB36" s="83" t="s">
        <v>112</v>
      </c>
      <c r="JCC36" s="10" t="s">
        <v>10</v>
      </c>
      <c r="JCD36" s="80" t="s">
        <v>11</v>
      </c>
      <c r="JCE36" s="81" t="s">
        <v>13</v>
      </c>
      <c r="JCF36" s="82" t="s">
        <v>215</v>
      </c>
      <c r="JCG36" s="83" t="s">
        <v>223</v>
      </c>
      <c r="JCH36" s="83" t="s">
        <v>110</v>
      </c>
      <c r="JCI36" s="83" t="s">
        <v>111</v>
      </c>
      <c r="JCJ36" s="83" t="s">
        <v>112</v>
      </c>
      <c r="JCK36" s="10" t="s">
        <v>10</v>
      </c>
      <c r="JCL36" s="80" t="s">
        <v>11</v>
      </c>
      <c r="JCM36" s="81" t="s">
        <v>13</v>
      </c>
      <c r="JCN36" s="82" t="s">
        <v>215</v>
      </c>
      <c r="JCO36" s="83" t="s">
        <v>223</v>
      </c>
      <c r="JCP36" s="83" t="s">
        <v>110</v>
      </c>
      <c r="JCQ36" s="83" t="s">
        <v>111</v>
      </c>
      <c r="JCR36" s="83" t="s">
        <v>112</v>
      </c>
      <c r="JCS36" s="10" t="s">
        <v>10</v>
      </c>
      <c r="JCT36" s="80" t="s">
        <v>11</v>
      </c>
      <c r="JCU36" s="81" t="s">
        <v>13</v>
      </c>
      <c r="JCV36" s="82" t="s">
        <v>215</v>
      </c>
      <c r="JCW36" s="83" t="s">
        <v>223</v>
      </c>
      <c r="JCX36" s="83" t="s">
        <v>110</v>
      </c>
      <c r="JCY36" s="83" t="s">
        <v>111</v>
      </c>
      <c r="JCZ36" s="83" t="s">
        <v>112</v>
      </c>
      <c r="JDA36" s="10" t="s">
        <v>10</v>
      </c>
      <c r="JDB36" s="80" t="s">
        <v>11</v>
      </c>
      <c r="JDC36" s="81" t="s">
        <v>13</v>
      </c>
      <c r="JDD36" s="82" t="s">
        <v>215</v>
      </c>
      <c r="JDE36" s="83" t="s">
        <v>223</v>
      </c>
      <c r="JDF36" s="83" t="s">
        <v>110</v>
      </c>
      <c r="JDG36" s="83" t="s">
        <v>111</v>
      </c>
      <c r="JDH36" s="83" t="s">
        <v>112</v>
      </c>
      <c r="JDI36" s="10" t="s">
        <v>10</v>
      </c>
      <c r="JDJ36" s="80" t="s">
        <v>11</v>
      </c>
      <c r="JDK36" s="81" t="s">
        <v>13</v>
      </c>
      <c r="JDL36" s="82" t="s">
        <v>215</v>
      </c>
      <c r="JDM36" s="83" t="s">
        <v>223</v>
      </c>
      <c r="JDN36" s="83" t="s">
        <v>110</v>
      </c>
      <c r="JDO36" s="83" t="s">
        <v>111</v>
      </c>
      <c r="JDP36" s="83" t="s">
        <v>112</v>
      </c>
      <c r="JDQ36" s="10" t="s">
        <v>10</v>
      </c>
      <c r="JDR36" s="80" t="s">
        <v>11</v>
      </c>
      <c r="JDS36" s="81" t="s">
        <v>13</v>
      </c>
      <c r="JDT36" s="82" t="s">
        <v>215</v>
      </c>
      <c r="JDU36" s="83" t="s">
        <v>223</v>
      </c>
      <c r="JDV36" s="83" t="s">
        <v>110</v>
      </c>
      <c r="JDW36" s="83" t="s">
        <v>111</v>
      </c>
      <c r="JDX36" s="83" t="s">
        <v>112</v>
      </c>
      <c r="JDY36" s="10" t="s">
        <v>10</v>
      </c>
      <c r="JDZ36" s="80" t="s">
        <v>11</v>
      </c>
      <c r="JEA36" s="81" t="s">
        <v>13</v>
      </c>
      <c r="JEB36" s="82" t="s">
        <v>215</v>
      </c>
      <c r="JEC36" s="83" t="s">
        <v>223</v>
      </c>
      <c r="JED36" s="83" t="s">
        <v>110</v>
      </c>
      <c r="JEE36" s="83" t="s">
        <v>111</v>
      </c>
      <c r="JEF36" s="83" t="s">
        <v>112</v>
      </c>
      <c r="JEG36" s="10" t="s">
        <v>10</v>
      </c>
      <c r="JEH36" s="80" t="s">
        <v>11</v>
      </c>
      <c r="JEI36" s="81" t="s">
        <v>13</v>
      </c>
      <c r="JEJ36" s="82" t="s">
        <v>215</v>
      </c>
      <c r="JEK36" s="83" t="s">
        <v>223</v>
      </c>
      <c r="JEL36" s="83" t="s">
        <v>110</v>
      </c>
      <c r="JEM36" s="83" t="s">
        <v>111</v>
      </c>
      <c r="JEN36" s="83" t="s">
        <v>112</v>
      </c>
      <c r="JEO36" s="10" t="s">
        <v>10</v>
      </c>
      <c r="JEP36" s="80" t="s">
        <v>11</v>
      </c>
      <c r="JEQ36" s="81" t="s">
        <v>13</v>
      </c>
      <c r="JER36" s="82" t="s">
        <v>215</v>
      </c>
      <c r="JES36" s="83" t="s">
        <v>223</v>
      </c>
      <c r="JET36" s="83" t="s">
        <v>110</v>
      </c>
      <c r="JEU36" s="83" t="s">
        <v>111</v>
      </c>
      <c r="JEV36" s="83" t="s">
        <v>112</v>
      </c>
      <c r="JEW36" s="10" t="s">
        <v>10</v>
      </c>
      <c r="JEX36" s="80" t="s">
        <v>11</v>
      </c>
      <c r="JEY36" s="81" t="s">
        <v>13</v>
      </c>
      <c r="JEZ36" s="82" t="s">
        <v>215</v>
      </c>
      <c r="JFA36" s="83" t="s">
        <v>223</v>
      </c>
      <c r="JFB36" s="83" t="s">
        <v>110</v>
      </c>
      <c r="JFC36" s="83" t="s">
        <v>111</v>
      </c>
      <c r="JFD36" s="83" t="s">
        <v>112</v>
      </c>
      <c r="JFE36" s="10" t="s">
        <v>10</v>
      </c>
      <c r="JFF36" s="80" t="s">
        <v>11</v>
      </c>
      <c r="JFG36" s="81" t="s">
        <v>13</v>
      </c>
      <c r="JFH36" s="82" t="s">
        <v>215</v>
      </c>
      <c r="JFI36" s="83" t="s">
        <v>223</v>
      </c>
      <c r="JFJ36" s="83" t="s">
        <v>110</v>
      </c>
      <c r="JFK36" s="83" t="s">
        <v>111</v>
      </c>
      <c r="JFL36" s="83" t="s">
        <v>112</v>
      </c>
      <c r="JFM36" s="10" t="s">
        <v>10</v>
      </c>
      <c r="JFN36" s="80" t="s">
        <v>11</v>
      </c>
      <c r="JFO36" s="81" t="s">
        <v>13</v>
      </c>
      <c r="JFP36" s="82" t="s">
        <v>215</v>
      </c>
      <c r="JFQ36" s="83" t="s">
        <v>223</v>
      </c>
      <c r="JFR36" s="83" t="s">
        <v>110</v>
      </c>
      <c r="JFS36" s="83" t="s">
        <v>111</v>
      </c>
      <c r="JFT36" s="83" t="s">
        <v>112</v>
      </c>
      <c r="JFU36" s="10" t="s">
        <v>10</v>
      </c>
      <c r="JFV36" s="80" t="s">
        <v>11</v>
      </c>
      <c r="JFW36" s="81" t="s">
        <v>13</v>
      </c>
      <c r="JFX36" s="82" t="s">
        <v>215</v>
      </c>
      <c r="JFY36" s="83" t="s">
        <v>223</v>
      </c>
      <c r="JFZ36" s="83" t="s">
        <v>110</v>
      </c>
      <c r="JGA36" s="83" t="s">
        <v>111</v>
      </c>
      <c r="JGB36" s="83" t="s">
        <v>112</v>
      </c>
      <c r="JGC36" s="10" t="s">
        <v>10</v>
      </c>
      <c r="JGD36" s="80" t="s">
        <v>11</v>
      </c>
      <c r="JGE36" s="81" t="s">
        <v>13</v>
      </c>
      <c r="JGF36" s="82" t="s">
        <v>215</v>
      </c>
      <c r="JGG36" s="83" t="s">
        <v>223</v>
      </c>
      <c r="JGH36" s="83" t="s">
        <v>110</v>
      </c>
      <c r="JGI36" s="83" t="s">
        <v>111</v>
      </c>
      <c r="JGJ36" s="83" t="s">
        <v>112</v>
      </c>
      <c r="JGK36" s="10" t="s">
        <v>10</v>
      </c>
      <c r="JGL36" s="80" t="s">
        <v>11</v>
      </c>
      <c r="JGM36" s="81" t="s">
        <v>13</v>
      </c>
      <c r="JGN36" s="82" t="s">
        <v>215</v>
      </c>
      <c r="JGO36" s="83" t="s">
        <v>223</v>
      </c>
      <c r="JGP36" s="83" t="s">
        <v>110</v>
      </c>
      <c r="JGQ36" s="83" t="s">
        <v>111</v>
      </c>
      <c r="JGR36" s="83" t="s">
        <v>112</v>
      </c>
      <c r="JGS36" s="10" t="s">
        <v>10</v>
      </c>
      <c r="JGT36" s="80" t="s">
        <v>11</v>
      </c>
      <c r="JGU36" s="81" t="s">
        <v>13</v>
      </c>
      <c r="JGV36" s="82" t="s">
        <v>215</v>
      </c>
      <c r="JGW36" s="83" t="s">
        <v>223</v>
      </c>
      <c r="JGX36" s="83" t="s">
        <v>110</v>
      </c>
      <c r="JGY36" s="83" t="s">
        <v>111</v>
      </c>
      <c r="JGZ36" s="83" t="s">
        <v>112</v>
      </c>
      <c r="JHA36" s="10" t="s">
        <v>10</v>
      </c>
      <c r="JHB36" s="80" t="s">
        <v>11</v>
      </c>
      <c r="JHC36" s="81" t="s">
        <v>13</v>
      </c>
      <c r="JHD36" s="82" t="s">
        <v>215</v>
      </c>
      <c r="JHE36" s="83" t="s">
        <v>223</v>
      </c>
      <c r="JHF36" s="83" t="s">
        <v>110</v>
      </c>
      <c r="JHG36" s="83" t="s">
        <v>111</v>
      </c>
      <c r="JHH36" s="83" t="s">
        <v>112</v>
      </c>
      <c r="JHI36" s="10" t="s">
        <v>10</v>
      </c>
      <c r="JHJ36" s="80" t="s">
        <v>11</v>
      </c>
      <c r="JHK36" s="81" t="s">
        <v>13</v>
      </c>
      <c r="JHL36" s="82" t="s">
        <v>215</v>
      </c>
      <c r="JHM36" s="83" t="s">
        <v>223</v>
      </c>
      <c r="JHN36" s="83" t="s">
        <v>110</v>
      </c>
      <c r="JHO36" s="83" t="s">
        <v>111</v>
      </c>
      <c r="JHP36" s="83" t="s">
        <v>112</v>
      </c>
      <c r="JHQ36" s="10" t="s">
        <v>10</v>
      </c>
      <c r="JHR36" s="80" t="s">
        <v>11</v>
      </c>
      <c r="JHS36" s="81" t="s">
        <v>13</v>
      </c>
      <c r="JHT36" s="82" t="s">
        <v>215</v>
      </c>
      <c r="JHU36" s="83" t="s">
        <v>223</v>
      </c>
      <c r="JHV36" s="83" t="s">
        <v>110</v>
      </c>
      <c r="JHW36" s="83" t="s">
        <v>111</v>
      </c>
      <c r="JHX36" s="83" t="s">
        <v>112</v>
      </c>
      <c r="JHY36" s="10" t="s">
        <v>10</v>
      </c>
      <c r="JHZ36" s="80" t="s">
        <v>11</v>
      </c>
      <c r="JIA36" s="81" t="s">
        <v>13</v>
      </c>
      <c r="JIB36" s="82" t="s">
        <v>215</v>
      </c>
      <c r="JIC36" s="83" t="s">
        <v>223</v>
      </c>
      <c r="JID36" s="83" t="s">
        <v>110</v>
      </c>
      <c r="JIE36" s="83" t="s">
        <v>111</v>
      </c>
      <c r="JIF36" s="83" t="s">
        <v>112</v>
      </c>
      <c r="JIG36" s="10" t="s">
        <v>10</v>
      </c>
      <c r="JIH36" s="80" t="s">
        <v>11</v>
      </c>
      <c r="JII36" s="81" t="s">
        <v>13</v>
      </c>
      <c r="JIJ36" s="82" t="s">
        <v>215</v>
      </c>
      <c r="JIK36" s="83" t="s">
        <v>223</v>
      </c>
      <c r="JIL36" s="83" t="s">
        <v>110</v>
      </c>
      <c r="JIM36" s="83" t="s">
        <v>111</v>
      </c>
      <c r="JIN36" s="83" t="s">
        <v>112</v>
      </c>
      <c r="JIO36" s="10" t="s">
        <v>10</v>
      </c>
      <c r="JIP36" s="80" t="s">
        <v>11</v>
      </c>
      <c r="JIQ36" s="81" t="s">
        <v>13</v>
      </c>
      <c r="JIR36" s="82" t="s">
        <v>215</v>
      </c>
      <c r="JIS36" s="83" t="s">
        <v>223</v>
      </c>
      <c r="JIT36" s="83" t="s">
        <v>110</v>
      </c>
      <c r="JIU36" s="83" t="s">
        <v>111</v>
      </c>
      <c r="JIV36" s="83" t="s">
        <v>112</v>
      </c>
      <c r="JIW36" s="10" t="s">
        <v>10</v>
      </c>
      <c r="JIX36" s="80" t="s">
        <v>11</v>
      </c>
      <c r="JIY36" s="81" t="s">
        <v>13</v>
      </c>
      <c r="JIZ36" s="82" t="s">
        <v>215</v>
      </c>
      <c r="JJA36" s="83" t="s">
        <v>223</v>
      </c>
      <c r="JJB36" s="83" t="s">
        <v>110</v>
      </c>
      <c r="JJC36" s="83" t="s">
        <v>111</v>
      </c>
      <c r="JJD36" s="83" t="s">
        <v>112</v>
      </c>
      <c r="JJE36" s="10" t="s">
        <v>10</v>
      </c>
      <c r="JJF36" s="80" t="s">
        <v>11</v>
      </c>
      <c r="JJG36" s="81" t="s">
        <v>13</v>
      </c>
      <c r="JJH36" s="82" t="s">
        <v>215</v>
      </c>
      <c r="JJI36" s="83" t="s">
        <v>223</v>
      </c>
      <c r="JJJ36" s="83" t="s">
        <v>110</v>
      </c>
      <c r="JJK36" s="83" t="s">
        <v>111</v>
      </c>
      <c r="JJL36" s="83" t="s">
        <v>112</v>
      </c>
      <c r="JJM36" s="10" t="s">
        <v>10</v>
      </c>
      <c r="JJN36" s="80" t="s">
        <v>11</v>
      </c>
      <c r="JJO36" s="81" t="s">
        <v>13</v>
      </c>
      <c r="JJP36" s="82" t="s">
        <v>215</v>
      </c>
      <c r="JJQ36" s="83" t="s">
        <v>223</v>
      </c>
      <c r="JJR36" s="83" t="s">
        <v>110</v>
      </c>
      <c r="JJS36" s="83" t="s">
        <v>111</v>
      </c>
      <c r="JJT36" s="83" t="s">
        <v>112</v>
      </c>
      <c r="JJU36" s="10" t="s">
        <v>10</v>
      </c>
      <c r="JJV36" s="80" t="s">
        <v>11</v>
      </c>
      <c r="JJW36" s="81" t="s">
        <v>13</v>
      </c>
      <c r="JJX36" s="82" t="s">
        <v>215</v>
      </c>
      <c r="JJY36" s="83" t="s">
        <v>223</v>
      </c>
      <c r="JJZ36" s="83" t="s">
        <v>110</v>
      </c>
      <c r="JKA36" s="83" t="s">
        <v>111</v>
      </c>
      <c r="JKB36" s="83" t="s">
        <v>112</v>
      </c>
      <c r="JKC36" s="10" t="s">
        <v>10</v>
      </c>
      <c r="JKD36" s="80" t="s">
        <v>11</v>
      </c>
      <c r="JKE36" s="81" t="s">
        <v>13</v>
      </c>
      <c r="JKF36" s="82" t="s">
        <v>215</v>
      </c>
      <c r="JKG36" s="83" t="s">
        <v>223</v>
      </c>
      <c r="JKH36" s="83" t="s">
        <v>110</v>
      </c>
      <c r="JKI36" s="83" t="s">
        <v>111</v>
      </c>
      <c r="JKJ36" s="83" t="s">
        <v>112</v>
      </c>
      <c r="JKK36" s="10" t="s">
        <v>10</v>
      </c>
      <c r="JKL36" s="80" t="s">
        <v>11</v>
      </c>
      <c r="JKM36" s="81" t="s">
        <v>13</v>
      </c>
      <c r="JKN36" s="82" t="s">
        <v>215</v>
      </c>
      <c r="JKO36" s="83" t="s">
        <v>223</v>
      </c>
      <c r="JKP36" s="83" t="s">
        <v>110</v>
      </c>
      <c r="JKQ36" s="83" t="s">
        <v>111</v>
      </c>
      <c r="JKR36" s="83" t="s">
        <v>112</v>
      </c>
      <c r="JKS36" s="10" t="s">
        <v>10</v>
      </c>
      <c r="JKT36" s="80" t="s">
        <v>11</v>
      </c>
      <c r="JKU36" s="81" t="s">
        <v>13</v>
      </c>
      <c r="JKV36" s="82" t="s">
        <v>215</v>
      </c>
      <c r="JKW36" s="83" t="s">
        <v>223</v>
      </c>
      <c r="JKX36" s="83" t="s">
        <v>110</v>
      </c>
      <c r="JKY36" s="83" t="s">
        <v>111</v>
      </c>
      <c r="JKZ36" s="83" t="s">
        <v>112</v>
      </c>
      <c r="JLA36" s="10" t="s">
        <v>10</v>
      </c>
      <c r="JLB36" s="80" t="s">
        <v>11</v>
      </c>
      <c r="JLC36" s="81" t="s">
        <v>13</v>
      </c>
      <c r="JLD36" s="82" t="s">
        <v>215</v>
      </c>
      <c r="JLE36" s="83" t="s">
        <v>223</v>
      </c>
      <c r="JLF36" s="83" t="s">
        <v>110</v>
      </c>
      <c r="JLG36" s="83" t="s">
        <v>111</v>
      </c>
      <c r="JLH36" s="83" t="s">
        <v>112</v>
      </c>
      <c r="JLI36" s="10" t="s">
        <v>10</v>
      </c>
      <c r="JLJ36" s="80" t="s">
        <v>11</v>
      </c>
      <c r="JLK36" s="81" t="s">
        <v>13</v>
      </c>
      <c r="JLL36" s="82" t="s">
        <v>215</v>
      </c>
      <c r="JLM36" s="83" t="s">
        <v>223</v>
      </c>
      <c r="JLN36" s="83" t="s">
        <v>110</v>
      </c>
      <c r="JLO36" s="83" t="s">
        <v>111</v>
      </c>
      <c r="JLP36" s="83" t="s">
        <v>112</v>
      </c>
      <c r="JLQ36" s="10" t="s">
        <v>10</v>
      </c>
      <c r="JLR36" s="80" t="s">
        <v>11</v>
      </c>
      <c r="JLS36" s="81" t="s">
        <v>13</v>
      </c>
      <c r="JLT36" s="82" t="s">
        <v>215</v>
      </c>
      <c r="JLU36" s="83" t="s">
        <v>223</v>
      </c>
      <c r="JLV36" s="83" t="s">
        <v>110</v>
      </c>
      <c r="JLW36" s="83" t="s">
        <v>111</v>
      </c>
      <c r="JLX36" s="83" t="s">
        <v>112</v>
      </c>
      <c r="JLY36" s="10" t="s">
        <v>10</v>
      </c>
      <c r="JLZ36" s="80" t="s">
        <v>11</v>
      </c>
      <c r="JMA36" s="81" t="s">
        <v>13</v>
      </c>
      <c r="JMB36" s="82" t="s">
        <v>215</v>
      </c>
      <c r="JMC36" s="83" t="s">
        <v>223</v>
      </c>
      <c r="JMD36" s="83" t="s">
        <v>110</v>
      </c>
      <c r="JME36" s="83" t="s">
        <v>111</v>
      </c>
      <c r="JMF36" s="83" t="s">
        <v>112</v>
      </c>
      <c r="JMG36" s="10" t="s">
        <v>10</v>
      </c>
      <c r="JMH36" s="80" t="s">
        <v>11</v>
      </c>
      <c r="JMI36" s="81" t="s">
        <v>13</v>
      </c>
      <c r="JMJ36" s="82" t="s">
        <v>215</v>
      </c>
      <c r="JMK36" s="83" t="s">
        <v>223</v>
      </c>
      <c r="JML36" s="83" t="s">
        <v>110</v>
      </c>
      <c r="JMM36" s="83" t="s">
        <v>111</v>
      </c>
      <c r="JMN36" s="83" t="s">
        <v>112</v>
      </c>
      <c r="JMO36" s="10" t="s">
        <v>10</v>
      </c>
      <c r="JMP36" s="80" t="s">
        <v>11</v>
      </c>
      <c r="JMQ36" s="81" t="s">
        <v>13</v>
      </c>
      <c r="JMR36" s="82" t="s">
        <v>215</v>
      </c>
      <c r="JMS36" s="83" t="s">
        <v>223</v>
      </c>
      <c r="JMT36" s="83" t="s">
        <v>110</v>
      </c>
      <c r="JMU36" s="83" t="s">
        <v>111</v>
      </c>
      <c r="JMV36" s="83" t="s">
        <v>112</v>
      </c>
      <c r="JMW36" s="10" t="s">
        <v>10</v>
      </c>
      <c r="JMX36" s="80" t="s">
        <v>11</v>
      </c>
      <c r="JMY36" s="81" t="s">
        <v>13</v>
      </c>
      <c r="JMZ36" s="82" t="s">
        <v>215</v>
      </c>
      <c r="JNA36" s="83" t="s">
        <v>223</v>
      </c>
      <c r="JNB36" s="83" t="s">
        <v>110</v>
      </c>
      <c r="JNC36" s="83" t="s">
        <v>111</v>
      </c>
      <c r="JND36" s="83" t="s">
        <v>112</v>
      </c>
      <c r="JNE36" s="10" t="s">
        <v>10</v>
      </c>
      <c r="JNF36" s="80" t="s">
        <v>11</v>
      </c>
      <c r="JNG36" s="81" t="s">
        <v>13</v>
      </c>
      <c r="JNH36" s="82" t="s">
        <v>215</v>
      </c>
      <c r="JNI36" s="83" t="s">
        <v>223</v>
      </c>
      <c r="JNJ36" s="83" t="s">
        <v>110</v>
      </c>
      <c r="JNK36" s="83" t="s">
        <v>111</v>
      </c>
      <c r="JNL36" s="83" t="s">
        <v>112</v>
      </c>
      <c r="JNM36" s="10" t="s">
        <v>10</v>
      </c>
      <c r="JNN36" s="80" t="s">
        <v>11</v>
      </c>
      <c r="JNO36" s="81" t="s">
        <v>13</v>
      </c>
      <c r="JNP36" s="82" t="s">
        <v>215</v>
      </c>
      <c r="JNQ36" s="83" t="s">
        <v>223</v>
      </c>
      <c r="JNR36" s="83" t="s">
        <v>110</v>
      </c>
      <c r="JNS36" s="83" t="s">
        <v>111</v>
      </c>
      <c r="JNT36" s="83" t="s">
        <v>112</v>
      </c>
      <c r="JNU36" s="10" t="s">
        <v>10</v>
      </c>
      <c r="JNV36" s="80" t="s">
        <v>11</v>
      </c>
      <c r="JNW36" s="81" t="s">
        <v>13</v>
      </c>
      <c r="JNX36" s="82" t="s">
        <v>215</v>
      </c>
      <c r="JNY36" s="83" t="s">
        <v>223</v>
      </c>
      <c r="JNZ36" s="83" t="s">
        <v>110</v>
      </c>
      <c r="JOA36" s="83" t="s">
        <v>111</v>
      </c>
      <c r="JOB36" s="83" t="s">
        <v>112</v>
      </c>
      <c r="JOC36" s="10" t="s">
        <v>10</v>
      </c>
      <c r="JOD36" s="80" t="s">
        <v>11</v>
      </c>
      <c r="JOE36" s="81" t="s">
        <v>13</v>
      </c>
      <c r="JOF36" s="82" t="s">
        <v>215</v>
      </c>
      <c r="JOG36" s="83" t="s">
        <v>223</v>
      </c>
      <c r="JOH36" s="83" t="s">
        <v>110</v>
      </c>
      <c r="JOI36" s="83" t="s">
        <v>111</v>
      </c>
      <c r="JOJ36" s="83" t="s">
        <v>112</v>
      </c>
      <c r="JOK36" s="10" t="s">
        <v>10</v>
      </c>
      <c r="JOL36" s="80" t="s">
        <v>11</v>
      </c>
      <c r="JOM36" s="81" t="s">
        <v>13</v>
      </c>
      <c r="JON36" s="82" t="s">
        <v>215</v>
      </c>
      <c r="JOO36" s="83" t="s">
        <v>223</v>
      </c>
      <c r="JOP36" s="83" t="s">
        <v>110</v>
      </c>
      <c r="JOQ36" s="83" t="s">
        <v>111</v>
      </c>
      <c r="JOR36" s="83" t="s">
        <v>112</v>
      </c>
      <c r="JOS36" s="10" t="s">
        <v>10</v>
      </c>
      <c r="JOT36" s="80" t="s">
        <v>11</v>
      </c>
      <c r="JOU36" s="81" t="s">
        <v>13</v>
      </c>
      <c r="JOV36" s="82" t="s">
        <v>215</v>
      </c>
      <c r="JOW36" s="83" t="s">
        <v>223</v>
      </c>
      <c r="JOX36" s="83" t="s">
        <v>110</v>
      </c>
      <c r="JOY36" s="83" t="s">
        <v>111</v>
      </c>
      <c r="JOZ36" s="83" t="s">
        <v>112</v>
      </c>
      <c r="JPA36" s="10" t="s">
        <v>10</v>
      </c>
      <c r="JPB36" s="80" t="s">
        <v>11</v>
      </c>
      <c r="JPC36" s="81" t="s">
        <v>13</v>
      </c>
      <c r="JPD36" s="82" t="s">
        <v>215</v>
      </c>
      <c r="JPE36" s="83" t="s">
        <v>223</v>
      </c>
      <c r="JPF36" s="83" t="s">
        <v>110</v>
      </c>
      <c r="JPG36" s="83" t="s">
        <v>111</v>
      </c>
      <c r="JPH36" s="83" t="s">
        <v>112</v>
      </c>
      <c r="JPI36" s="10" t="s">
        <v>10</v>
      </c>
      <c r="JPJ36" s="80" t="s">
        <v>11</v>
      </c>
      <c r="JPK36" s="81" t="s">
        <v>13</v>
      </c>
      <c r="JPL36" s="82" t="s">
        <v>215</v>
      </c>
      <c r="JPM36" s="83" t="s">
        <v>223</v>
      </c>
      <c r="JPN36" s="83" t="s">
        <v>110</v>
      </c>
      <c r="JPO36" s="83" t="s">
        <v>111</v>
      </c>
      <c r="JPP36" s="83" t="s">
        <v>112</v>
      </c>
      <c r="JPQ36" s="10" t="s">
        <v>10</v>
      </c>
      <c r="JPR36" s="80" t="s">
        <v>11</v>
      </c>
      <c r="JPS36" s="81" t="s">
        <v>13</v>
      </c>
      <c r="JPT36" s="82" t="s">
        <v>215</v>
      </c>
      <c r="JPU36" s="83" t="s">
        <v>223</v>
      </c>
      <c r="JPV36" s="83" t="s">
        <v>110</v>
      </c>
      <c r="JPW36" s="83" t="s">
        <v>111</v>
      </c>
      <c r="JPX36" s="83" t="s">
        <v>112</v>
      </c>
      <c r="JPY36" s="10" t="s">
        <v>10</v>
      </c>
      <c r="JPZ36" s="80" t="s">
        <v>11</v>
      </c>
      <c r="JQA36" s="81" t="s">
        <v>13</v>
      </c>
      <c r="JQB36" s="82" t="s">
        <v>215</v>
      </c>
      <c r="JQC36" s="83" t="s">
        <v>223</v>
      </c>
      <c r="JQD36" s="83" t="s">
        <v>110</v>
      </c>
      <c r="JQE36" s="83" t="s">
        <v>111</v>
      </c>
      <c r="JQF36" s="83" t="s">
        <v>112</v>
      </c>
      <c r="JQG36" s="10" t="s">
        <v>10</v>
      </c>
      <c r="JQH36" s="80" t="s">
        <v>11</v>
      </c>
      <c r="JQI36" s="81" t="s">
        <v>13</v>
      </c>
      <c r="JQJ36" s="82" t="s">
        <v>215</v>
      </c>
      <c r="JQK36" s="83" t="s">
        <v>223</v>
      </c>
      <c r="JQL36" s="83" t="s">
        <v>110</v>
      </c>
      <c r="JQM36" s="83" t="s">
        <v>111</v>
      </c>
      <c r="JQN36" s="83" t="s">
        <v>112</v>
      </c>
      <c r="JQO36" s="10" t="s">
        <v>10</v>
      </c>
      <c r="JQP36" s="80" t="s">
        <v>11</v>
      </c>
      <c r="JQQ36" s="81" t="s">
        <v>13</v>
      </c>
      <c r="JQR36" s="82" t="s">
        <v>215</v>
      </c>
      <c r="JQS36" s="83" t="s">
        <v>223</v>
      </c>
      <c r="JQT36" s="83" t="s">
        <v>110</v>
      </c>
      <c r="JQU36" s="83" t="s">
        <v>111</v>
      </c>
      <c r="JQV36" s="83" t="s">
        <v>112</v>
      </c>
      <c r="JQW36" s="10" t="s">
        <v>10</v>
      </c>
      <c r="JQX36" s="80" t="s">
        <v>11</v>
      </c>
      <c r="JQY36" s="81" t="s">
        <v>13</v>
      </c>
      <c r="JQZ36" s="82" t="s">
        <v>215</v>
      </c>
      <c r="JRA36" s="83" t="s">
        <v>223</v>
      </c>
      <c r="JRB36" s="83" t="s">
        <v>110</v>
      </c>
      <c r="JRC36" s="83" t="s">
        <v>111</v>
      </c>
      <c r="JRD36" s="83" t="s">
        <v>112</v>
      </c>
      <c r="JRE36" s="10" t="s">
        <v>10</v>
      </c>
      <c r="JRF36" s="80" t="s">
        <v>11</v>
      </c>
      <c r="JRG36" s="81" t="s">
        <v>13</v>
      </c>
      <c r="JRH36" s="82" t="s">
        <v>215</v>
      </c>
      <c r="JRI36" s="83" t="s">
        <v>223</v>
      </c>
      <c r="JRJ36" s="83" t="s">
        <v>110</v>
      </c>
      <c r="JRK36" s="83" t="s">
        <v>111</v>
      </c>
      <c r="JRL36" s="83" t="s">
        <v>112</v>
      </c>
      <c r="JRM36" s="10" t="s">
        <v>10</v>
      </c>
      <c r="JRN36" s="80" t="s">
        <v>11</v>
      </c>
      <c r="JRO36" s="81" t="s">
        <v>13</v>
      </c>
      <c r="JRP36" s="82" t="s">
        <v>215</v>
      </c>
      <c r="JRQ36" s="83" t="s">
        <v>223</v>
      </c>
      <c r="JRR36" s="83" t="s">
        <v>110</v>
      </c>
      <c r="JRS36" s="83" t="s">
        <v>111</v>
      </c>
      <c r="JRT36" s="83" t="s">
        <v>112</v>
      </c>
      <c r="JRU36" s="10" t="s">
        <v>10</v>
      </c>
      <c r="JRV36" s="80" t="s">
        <v>11</v>
      </c>
      <c r="JRW36" s="81" t="s">
        <v>13</v>
      </c>
      <c r="JRX36" s="82" t="s">
        <v>215</v>
      </c>
      <c r="JRY36" s="83" t="s">
        <v>223</v>
      </c>
      <c r="JRZ36" s="83" t="s">
        <v>110</v>
      </c>
      <c r="JSA36" s="83" t="s">
        <v>111</v>
      </c>
      <c r="JSB36" s="83" t="s">
        <v>112</v>
      </c>
      <c r="JSC36" s="10" t="s">
        <v>10</v>
      </c>
      <c r="JSD36" s="80" t="s">
        <v>11</v>
      </c>
      <c r="JSE36" s="81" t="s">
        <v>13</v>
      </c>
      <c r="JSF36" s="82" t="s">
        <v>215</v>
      </c>
      <c r="JSG36" s="83" t="s">
        <v>223</v>
      </c>
      <c r="JSH36" s="83" t="s">
        <v>110</v>
      </c>
      <c r="JSI36" s="83" t="s">
        <v>111</v>
      </c>
      <c r="JSJ36" s="83" t="s">
        <v>112</v>
      </c>
      <c r="JSK36" s="10" t="s">
        <v>10</v>
      </c>
      <c r="JSL36" s="80" t="s">
        <v>11</v>
      </c>
      <c r="JSM36" s="81" t="s">
        <v>13</v>
      </c>
      <c r="JSN36" s="82" t="s">
        <v>215</v>
      </c>
      <c r="JSO36" s="83" t="s">
        <v>223</v>
      </c>
      <c r="JSP36" s="83" t="s">
        <v>110</v>
      </c>
      <c r="JSQ36" s="83" t="s">
        <v>111</v>
      </c>
      <c r="JSR36" s="83" t="s">
        <v>112</v>
      </c>
      <c r="JSS36" s="10" t="s">
        <v>10</v>
      </c>
      <c r="JST36" s="80" t="s">
        <v>11</v>
      </c>
      <c r="JSU36" s="81" t="s">
        <v>13</v>
      </c>
      <c r="JSV36" s="82" t="s">
        <v>215</v>
      </c>
      <c r="JSW36" s="83" t="s">
        <v>223</v>
      </c>
      <c r="JSX36" s="83" t="s">
        <v>110</v>
      </c>
      <c r="JSY36" s="83" t="s">
        <v>111</v>
      </c>
      <c r="JSZ36" s="83" t="s">
        <v>112</v>
      </c>
      <c r="JTA36" s="10" t="s">
        <v>10</v>
      </c>
      <c r="JTB36" s="80" t="s">
        <v>11</v>
      </c>
      <c r="JTC36" s="81" t="s">
        <v>13</v>
      </c>
      <c r="JTD36" s="82" t="s">
        <v>215</v>
      </c>
      <c r="JTE36" s="83" t="s">
        <v>223</v>
      </c>
      <c r="JTF36" s="83" t="s">
        <v>110</v>
      </c>
      <c r="JTG36" s="83" t="s">
        <v>111</v>
      </c>
      <c r="JTH36" s="83" t="s">
        <v>112</v>
      </c>
      <c r="JTI36" s="10" t="s">
        <v>10</v>
      </c>
      <c r="JTJ36" s="80" t="s">
        <v>11</v>
      </c>
      <c r="JTK36" s="81" t="s">
        <v>13</v>
      </c>
      <c r="JTL36" s="82" t="s">
        <v>215</v>
      </c>
      <c r="JTM36" s="83" t="s">
        <v>223</v>
      </c>
      <c r="JTN36" s="83" t="s">
        <v>110</v>
      </c>
      <c r="JTO36" s="83" t="s">
        <v>111</v>
      </c>
      <c r="JTP36" s="83" t="s">
        <v>112</v>
      </c>
      <c r="JTQ36" s="10" t="s">
        <v>10</v>
      </c>
      <c r="JTR36" s="80" t="s">
        <v>11</v>
      </c>
      <c r="JTS36" s="81" t="s">
        <v>13</v>
      </c>
      <c r="JTT36" s="82" t="s">
        <v>215</v>
      </c>
      <c r="JTU36" s="83" t="s">
        <v>223</v>
      </c>
      <c r="JTV36" s="83" t="s">
        <v>110</v>
      </c>
      <c r="JTW36" s="83" t="s">
        <v>111</v>
      </c>
      <c r="JTX36" s="83" t="s">
        <v>112</v>
      </c>
      <c r="JTY36" s="10" t="s">
        <v>10</v>
      </c>
      <c r="JTZ36" s="80" t="s">
        <v>11</v>
      </c>
      <c r="JUA36" s="81" t="s">
        <v>13</v>
      </c>
      <c r="JUB36" s="82" t="s">
        <v>215</v>
      </c>
      <c r="JUC36" s="83" t="s">
        <v>223</v>
      </c>
      <c r="JUD36" s="83" t="s">
        <v>110</v>
      </c>
      <c r="JUE36" s="83" t="s">
        <v>111</v>
      </c>
      <c r="JUF36" s="83" t="s">
        <v>112</v>
      </c>
      <c r="JUG36" s="10" t="s">
        <v>10</v>
      </c>
      <c r="JUH36" s="80" t="s">
        <v>11</v>
      </c>
      <c r="JUI36" s="81" t="s">
        <v>13</v>
      </c>
      <c r="JUJ36" s="82" t="s">
        <v>215</v>
      </c>
      <c r="JUK36" s="83" t="s">
        <v>223</v>
      </c>
      <c r="JUL36" s="83" t="s">
        <v>110</v>
      </c>
      <c r="JUM36" s="83" t="s">
        <v>111</v>
      </c>
      <c r="JUN36" s="83" t="s">
        <v>112</v>
      </c>
      <c r="JUO36" s="10" t="s">
        <v>10</v>
      </c>
      <c r="JUP36" s="80" t="s">
        <v>11</v>
      </c>
      <c r="JUQ36" s="81" t="s">
        <v>13</v>
      </c>
      <c r="JUR36" s="82" t="s">
        <v>215</v>
      </c>
      <c r="JUS36" s="83" t="s">
        <v>223</v>
      </c>
      <c r="JUT36" s="83" t="s">
        <v>110</v>
      </c>
      <c r="JUU36" s="83" t="s">
        <v>111</v>
      </c>
      <c r="JUV36" s="83" t="s">
        <v>112</v>
      </c>
      <c r="JUW36" s="10" t="s">
        <v>10</v>
      </c>
      <c r="JUX36" s="80" t="s">
        <v>11</v>
      </c>
      <c r="JUY36" s="81" t="s">
        <v>13</v>
      </c>
      <c r="JUZ36" s="82" t="s">
        <v>215</v>
      </c>
      <c r="JVA36" s="83" t="s">
        <v>223</v>
      </c>
      <c r="JVB36" s="83" t="s">
        <v>110</v>
      </c>
      <c r="JVC36" s="83" t="s">
        <v>111</v>
      </c>
      <c r="JVD36" s="83" t="s">
        <v>112</v>
      </c>
      <c r="JVE36" s="10" t="s">
        <v>10</v>
      </c>
      <c r="JVF36" s="80" t="s">
        <v>11</v>
      </c>
      <c r="JVG36" s="81" t="s">
        <v>13</v>
      </c>
      <c r="JVH36" s="82" t="s">
        <v>215</v>
      </c>
      <c r="JVI36" s="83" t="s">
        <v>223</v>
      </c>
      <c r="JVJ36" s="83" t="s">
        <v>110</v>
      </c>
      <c r="JVK36" s="83" t="s">
        <v>111</v>
      </c>
      <c r="JVL36" s="83" t="s">
        <v>112</v>
      </c>
      <c r="JVM36" s="10" t="s">
        <v>10</v>
      </c>
      <c r="JVN36" s="80" t="s">
        <v>11</v>
      </c>
      <c r="JVO36" s="81" t="s">
        <v>13</v>
      </c>
      <c r="JVP36" s="82" t="s">
        <v>215</v>
      </c>
      <c r="JVQ36" s="83" t="s">
        <v>223</v>
      </c>
      <c r="JVR36" s="83" t="s">
        <v>110</v>
      </c>
      <c r="JVS36" s="83" t="s">
        <v>111</v>
      </c>
      <c r="JVT36" s="83" t="s">
        <v>112</v>
      </c>
      <c r="JVU36" s="10" t="s">
        <v>10</v>
      </c>
      <c r="JVV36" s="80" t="s">
        <v>11</v>
      </c>
      <c r="JVW36" s="81" t="s">
        <v>13</v>
      </c>
      <c r="JVX36" s="82" t="s">
        <v>215</v>
      </c>
      <c r="JVY36" s="83" t="s">
        <v>223</v>
      </c>
      <c r="JVZ36" s="83" t="s">
        <v>110</v>
      </c>
      <c r="JWA36" s="83" t="s">
        <v>111</v>
      </c>
      <c r="JWB36" s="83" t="s">
        <v>112</v>
      </c>
      <c r="JWC36" s="10" t="s">
        <v>10</v>
      </c>
      <c r="JWD36" s="80" t="s">
        <v>11</v>
      </c>
      <c r="JWE36" s="81" t="s">
        <v>13</v>
      </c>
      <c r="JWF36" s="82" t="s">
        <v>215</v>
      </c>
      <c r="JWG36" s="83" t="s">
        <v>223</v>
      </c>
      <c r="JWH36" s="83" t="s">
        <v>110</v>
      </c>
      <c r="JWI36" s="83" t="s">
        <v>111</v>
      </c>
      <c r="JWJ36" s="83" t="s">
        <v>112</v>
      </c>
      <c r="JWK36" s="10" t="s">
        <v>10</v>
      </c>
      <c r="JWL36" s="80" t="s">
        <v>11</v>
      </c>
      <c r="JWM36" s="81" t="s">
        <v>13</v>
      </c>
      <c r="JWN36" s="82" t="s">
        <v>215</v>
      </c>
      <c r="JWO36" s="83" t="s">
        <v>223</v>
      </c>
      <c r="JWP36" s="83" t="s">
        <v>110</v>
      </c>
      <c r="JWQ36" s="83" t="s">
        <v>111</v>
      </c>
      <c r="JWR36" s="83" t="s">
        <v>112</v>
      </c>
      <c r="JWS36" s="10" t="s">
        <v>10</v>
      </c>
      <c r="JWT36" s="80" t="s">
        <v>11</v>
      </c>
      <c r="JWU36" s="81" t="s">
        <v>13</v>
      </c>
      <c r="JWV36" s="82" t="s">
        <v>215</v>
      </c>
      <c r="JWW36" s="83" t="s">
        <v>223</v>
      </c>
      <c r="JWX36" s="83" t="s">
        <v>110</v>
      </c>
      <c r="JWY36" s="83" t="s">
        <v>111</v>
      </c>
      <c r="JWZ36" s="83" t="s">
        <v>112</v>
      </c>
      <c r="JXA36" s="10" t="s">
        <v>10</v>
      </c>
      <c r="JXB36" s="80" t="s">
        <v>11</v>
      </c>
      <c r="JXC36" s="81" t="s">
        <v>13</v>
      </c>
      <c r="JXD36" s="82" t="s">
        <v>215</v>
      </c>
      <c r="JXE36" s="83" t="s">
        <v>223</v>
      </c>
      <c r="JXF36" s="83" t="s">
        <v>110</v>
      </c>
      <c r="JXG36" s="83" t="s">
        <v>111</v>
      </c>
      <c r="JXH36" s="83" t="s">
        <v>112</v>
      </c>
      <c r="JXI36" s="10" t="s">
        <v>10</v>
      </c>
      <c r="JXJ36" s="80" t="s">
        <v>11</v>
      </c>
      <c r="JXK36" s="81" t="s">
        <v>13</v>
      </c>
      <c r="JXL36" s="82" t="s">
        <v>215</v>
      </c>
      <c r="JXM36" s="83" t="s">
        <v>223</v>
      </c>
      <c r="JXN36" s="83" t="s">
        <v>110</v>
      </c>
      <c r="JXO36" s="83" t="s">
        <v>111</v>
      </c>
      <c r="JXP36" s="83" t="s">
        <v>112</v>
      </c>
      <c r="JXQ36" s="10" t="s">
        <v>10</v>
      </c>
      <c r="JXR36" s="80" t="s">
        <v>11</v>
      </c>
      <c r="JXS36" s="81" t="s">
        <v>13</v>
      </c>
      <c r="JXT36" s="82" t="s">
        <v>215</v>
      </c>
      <c r="JXU36" s="83" t="s">
        <v>223</v>
      </c>
      <c r="JXV36" s="83" t="s">
        <v>110</v>
      </c>
      <c r="JXW36" s="83" t="s">
        <v>111</v>
      </c>
      <c r="JXX36" s="83" t="s">
        <v>112</v>
      </c>
      <c r="JXY36" s="10" t="s">
        <v>10</v>
      </c>
      <c r="JXZ36" s="80" t="s">
        <v>11</v>
      </c>
      <c r="JYA36" s="81" t="s">
        <v>13</v>
      </c>
      <c r="JYB36" s="82" t="s">
        <v>215</v>
      </c>
      <c r="JYC36" s="83" t="s">
        <v>223</v>
      </c>
      <c r="JYD36" s="83" t="s">
        <v>110</v>
      </c>
      <c r="JYE36" s="83" t="s">
        <v>111</v>
      </c>
      <c r="JYF36" s="83" t="s">
        <v>112</v>
      </c>
      <c r="JYG36" s="10" t="s">
        <v>10</v>
      </c>
      <c r="JYH36" s="80" t="s">
        <v>11</v>
      </c>
      <c r="JYI36" s="81" t="s">
        <v>13</v>
      </c>
      <c r="JYJ36" s="82" t="s">
        <v>215</v>
      </c>
      <c r="JYK36" s="83" t="s">
        <v>223</v>
      </c>
      <c r="JYL36" s="83" t="s">
        <v>110</v>
      </c>
      <c r="JYM36" s="83" t="s">
        <v>111</v>
      </c>
      <c r="JYN36" s="83" t="s">
        <v>112</v>
      </c>
      <c r="JYO36" s="10" t="s">
        <v>10</v>
      </c>
      <c r="JYP36" s="80" t="s">
        <v>11</v>
      </c>
      <c r="JYQ36" s="81" t="s">
        <v>13</v>
      </c>
      <c r="JYR36" s="82" t="s">
        <v>215</v>
      </c>
      <c r="JYS36" s="83" t="s">
        <v>223</v>
      </c>
      <c r="JYT36" s="83" t="s">
        <v>110</v>
      </c>
      <c r="JYU36" s="83" t="s">
        <v>111</v>
      </c>
      <c r="JYV36" s="83" t="s">
        <v>112</v>
      </c>
      <c r="JYW36" s="10" t="s">
        <v>10</v>
      </c>
      <c r="JYX36" s="80" t="s">
        <v>11</v>
      </c>
      <c r="JYY36" s="81" t="s">
        <v>13</v>
      </c>
      <c r="JYZ36" s="82" t="s">
        <v>215</v>
      </c>
      <c r="JZA36" s="83" t="s">
        <v>223</v>
      </c>
      <c r="JZB36" s="83" t="s">
        <v>110</v>
      </c>
      <c r="JZC36" s="83" t="s">
        <v>111</v>
      </c>
      <c r="JZD36" s="83" t="s">
        <v>112</v>
      </c>
      <c r="JZE36" s="10" t="s">
        <v>10</v>
      </c>
      <c r="JZF36" s="80" t="s">
        <v>11</v>
      </c>
      <c r="JZG36" s="81" t="s">
        <v>13</v>
      </c>
      <c r="JZH36" s="82" t="s">
        <v>215</v>
      </c>
      <c r="JZI36" s="83" t="s">
        <v>223</v>
      </c>
      <c r="JZJ36" s="83" t="s">
        <v>110</v>
      </c>
      <c r="JZK36" s="83" t="s">
        <v>111</v>
      </c>
      <c r="JZL36" s="83" t="s">
        <v>112</v>
      </c>
      <c r="JZM36" s="10" t="s">
        <v>10</v>
      </c>
      <c r="JZN36" s="80" t="s">
        <v>11</v>
      </c>
      <c r="JZO36" s="81" t="s">
        <v>13</v>
      </c>
      <c r="JZP36" s="82" t="s">
        <v>215</v>
      </c>
      <c r="JZQ36" s="83" t="s">
        <v>223</v>
      </c>
      <c r="JZR36" s="83" t="s">
        <v>110</v>
      </c>
      <c r="JZS36" s="83" t="s">
        <v>111</v>
      </c>
      <c r="JZT36" s="83" t="s">
        <v>112</v>
      </c>
      <c r="JZU36" s="10" t="s">
        <v>10</v>
      </c>
      <c r="JZV36" s="80" t="s">
        <v>11</v>
      </c>
      <c r="JZW36" s="81" t="s">
        <v>13</v>
      </c>
      <c r="JZX36" s="82" t="s">
        <v>215</v>
      </c>
      <c r="JZY36" s="83" t="s">
        <v>223</v>
      </c>
      <c r="JZZ36" s="83" t="s">
        <v>110</v>
      </c>
      <c r="KAA36" s="83" t="s">
        <v>111</v>
      </c>
      <c r="KAB36" s="83" t="s">
        <v>112</v>
      </c>
      <c r="KAC36" s="10" t="s">
        <v>10</v>
      </c>
      <c r="KAD36" s="80" t="s">
        <v>11</v>
      </c>
      <c r="KAE36" s="81" t="s">
        <v>13</v>
      </c>
      <c r="KAF36" s="82" t="s">
        <v>215</v>
      </c>
      <c r="KAG36" s="83" t="s">
        <v>223</v>
      </c>
      <c r="KAH36" s="83" t="s">
        <v>110</v>
      </c>
      <c r="KAI36" s="83" t="s">
        <v>111</v>
      </c>
      <c r="KAJ36" s="83" t="s">
        <v>112</v>
      </c>
      <c r="KAK36" s="10" t="s">
        <v>10</v>
      </c>
      <c r="KAL36" s="80" t="s">
        <v>11</v>
      </c>
      <c r="KAM36" s="81" t="s">
        <v>13</v>
      </c>
      <c r="KAN36" s="82" t="s">
        <v>215</v>
      </c>
      <c r="KAO36" s="83" t="s">
        <v>223</v>
      </c>
      <c r="KAP36" s="83" t="s">
        <v>110</v>
      </c>
      <c r="KAQ36" s="83" t="s">
        <v>111</v>
      </c>
      <c r="KAR36" s="83" t="s">
        <v>112</v>
      </c>
      <c r="KAS36" s="10" t="s">
        <v>10</v>
      </c>
      <c r="KAT36" s="80" t="s">
        <v>11</v>
      </c>
      <c r="KAU36" s="81" t="s">
        <v>13</v>
      </c>
      <c r="KAV36" s="82" t="s">
        <v>215</v>
      </c>
      <c r="KAW36" s="83" t="s">
        <v>223</v>
      </c>
      <c r="KAX36" s="83" t="s">
        <v>110</v>
      </c>
      <c r="KAY36" s="83" t="s">
        <v>111</v>
      </c>
      <c r="KAZ36" s="83" t="s">
        <v>112</v>
      </c>
      <c r="KBA36" s="10" t="s">
        <v>10</v>
      </c>
      <c r="KBB36" s="80" t="s">
        <v>11</v>
      </c>
      <c r="KBC36" s="81" t="s">
        <v>13</v>
      </c>
      <c r="KBD36" s="82" t="s">
        <v>215</v>
      </c>
      <c r="KBE36" s="83" t="s">
        <v>223</v>
      </c>
      <c r="KBF36" s="83" t="s">
        <v>110</v>
      </c>
      <c r="KBG36" s="83" t="s">
        <v>111</v>
      </c>
      <c r="KBH36" s="83" t="s">
        <v>112</v>
      </c>
      <c r="KBI36" s="10" t="s">
        <v>10</v>
      </c>
      <c r="KBJ36" s="80" t="s">
        <v>11</v>
      </c>
      <c r="KBK36" s="81" t="s">
        <v>13</v>
      </c>
      <c r="KBL36" s="82" t="s">
        <v>215</v>
      </c>
      <c r="KBM36" s="83" t="s">
        <v>223</v>
      </c>
      <c r="KBN36" s="83" t="s">
        <v>110</v>
      </c>
      <c r="KBO36" s="83" t="s">
        <v>111</v>
      </c>
      <c r="KBP36" s="83" t="s">
        <v>112</v>
      </c>
      <c r="KBQ36" s="10" t="s">
        <v>10</v>
      </c>
      <c r="KBR36" s="80" t="s">
        <v>11</v>
      </c>
      <c r="KBS36" s="81" t="s">
        <v>13</v>
      </c>
      <c r="KBT36" s="82" t="s">
        <v>215</v>
      </c>
      <c r="KBU36" s="83" t="s">
        <v>223</v>
      </c>
      <c r="KBV36" s="83" t="s">
        <v>110</v>
      </c>
      <c r="KBW36" s="83" t="s">
        <v>111</v>
      </c>
      <c r="KBX36" s="83" t="s">
        <v>112</v>
      </c>
      <c r="KBY36" s="10" t="s">
        <v>10</v>
      </c>
      <c r="KBZ36" s="80" t="s">
        <v>11</v>
      </c>
      <c r="KCA36" s="81" t="s">
        <v>13</v>
      </c>
      <c r="KCB36" s="82" t="s">
        <v>215</v>
      </c>
      <c r="KCC36" s="83" t="s">
        <v>223</v>
      </c>
      <c r="KCD36" s="83" t="s">
        <v>110</v>
      </c>
      <c r="KCE36" s="83" t="s">
        <v>111</v>
      </c>
      <c r="KCF36" s="83" t="s">
        <v>112</v>
      </c>
      <c r="KCG36" s="10" t="s">
        <v>10</v>
      </c>
      <c r="KCH36" s="80" t="s">
        <v>11</v>
      </c>
      <c r="KCI36" s="81" t="s">
        <v>13</v>
      </c>
      <c r="KCJ36" s="82" t="s">
        <v>215</v>
      </c>
      <c r="KCK36" s="83" t="s">
        <v>223</v>
      </c>
      <c r="KCL36" s="83" t="s">
        <v>110</v>
      </c>
      <c r="KCM36" s="83" t="s">
        <v>111</v>
      </c>
      <c r="KCN36" s="83" t="s">
        <v>112</v>
      </c>
      <c r="KCO36" s="10" t="s">
        <v>10</v>
      </c>
      <c r="KCP36" s="80" t="s">
        <v>11</v>
      </c>
      <c r="KCQ36" s="81" t="s">
        <v>13</v>
      </c>
      <c r="KCR36" s="82" t="s">
        <v>215</v>
      </c>
      <c r="KCS36" s="83" t="s">
        <v>223</v>
      </c>
      <c r="KCT36" s="83" t="s">
        <v>110</v>
      </c>
      <c r="KCU36" s="83" t="s">
        <v>111</v>
      </c>
      <c r="KCV36" s="83" t="s">
        <v>112</v>
      </c>
      <c r="KCW36" s="10" t="s">
        <v>10</v>
      </c>
      <c r="KCX36" s="80" t="s">
        <v>11</v>
      </c>
      <c r="KCY36" s="81" t="s">
        <v>13</v>
      </c>
      <c r="KCZ36" s="82" t="s">
        <v>215</v>
      </c>
      <c r="KDA36" s="83" t="s">
        <v>223</v>
      </c>
      <c r="KDB36" s="83" t="s">
        <v>110</v>
      </c>
      <c r="KDC36" s="83" t="s">
        <v>111</v>
      </c>
      <c r="KDD36" s="83" t="s">
        <v>112</v>
      </c>
      <c r="KDE36" s="10" t="s">
        <v>10</v>
      </c>
      <c r="KDF36" s="80" t="s">
        <v>11</v>
      </c>
      <c r="KDG36" s="81" t="s">
        <v>13</v>
      </c>
      <c r="KDH36" s="82" t="s">
        <v>215</v>
      </c>
      <c r="KDI36" s="83" t="s">
        <v>223</v>
      </c>
      <c r="KDJ36" s="83" t="s">
        <v>110</v>
      </c>
      <c r="KDK36" s="83" t="s">
        <v>111</v>
      </c>
      <c r="KDL36" s="83" t="s">
        <v>112</v>
      </c>
      <c r="KDM36" s="10" t="s">
        <v>10</v>
      </c>
      <c r="KDN36" s="80" t="s">
        <v>11</v>
      </c>
      <c r="KDO36" s="81" t="s">
        <v>13</v>
      </c>
      <c r="KDP36" s="82" t="s">
        <v>215</v>
      </c>
      <c r="KDQ36" s="83" t="s">
        <v>223</v>
      </c>
      <c r="KDR36" s="83" t="s">
        <v>110</v>
      </c>
      <c r="KDS36" s="83" t="s">
        <v>111</v>
      </c>
      <c r="KDT36" s="83" t="s">
        <v>112</v>
      </c>
      <c r="KDU36" s="10" t="s">
        <v>10</v>
      </c>
      <c r="KDV36" s="80" t="s">
        <v>11</v>
      </c>
      <c r="KDW36" s="81" t="s">
        <v>13</v>
      </c>
      <c r="KDX36" s="82" t="s">
        <v>215</v>
      </c>
      <c r="KDY36" s="83" t="s">
        <v>223</v>
      </c>
      <c r="KDZ36" s="83" t="s">
        <v>110</v>
      </c>
      <c r="KEA36" s="83" t="s">
        <v>111</v>
      </c>
      <c r="KEB36" s="83" t="s">
        <v>112</v>
      </c>
      <c r="KEC36" s="10" t="s">
        <v>10</v>
      </c>
      <c r="KED36" s="80" t="s">
        <v>11</v>
      </c>
      <c r="KEE36" s="81" t="s">
        <v>13</v>
      </c>
      <c r="KEF36" s="82" t="s">
        <v>215</v>
      </c>
      <c r="KEG36" s="83" t="s">
        <v>223</v>
      </c>
      <c r="KEH36" s="83" t="s">
        <v>110</v>
      </c>
      <c r="KEI36" s="83" t="s">
        <v>111</v>
      </c>
      <c r="KEJ36" s="83" t="s">
        <v>112</v>
      </c>
      <c r="KEK36" s="10" t="s">
        <v>10</v>
      </c>
      <c r="KEL36" s="80" t="s">
        <v>11</v>
      </c>
      <c r="KEM36" s="81" t="s">
        <v>13</v>
      </c>
      <c r="KEN36" s="82" t="s">
        <v>215</v>
      </c>
      <c r="KEO36" s="83" t="s">
        <v>223</v>
      </c>
      <c r="KEP36" s="83" t="s">
        <v>110</v>
      </c>
      <c r="KEQ36" s="83" t="s">
        <v>111</v>
      </c>
      <c r="KER36" s="83" t="s">
        <v>112</v>
      </c>
      <c r="KES36" s="10" t="s">
        <v>10</v>
      </c>
      <c r="KET36" s="80" t="s">
        <v>11</v>
      </c>
      <c r="KEU36" s="81" t="s">
        <v>13</v>
      </c>
      <c r="KEV36" s="82" t="s">
        <v>215</v>
      </c>
      <c r="KEW36" s="83" t="s">
        <v>223</v>
      </c>
      <c r="KEX36" s="83" t="s">
        <v>110</v>
      </c>
      <c r="KEY36" s="83" t="s">
        <v>111</v>
      </c>
      <c r="KEZ36" s="83" t="s">
        <v>112</v>
      </c>
      <c r="KFA36" s="10" t="s">
        <v>10</v>
      </c>
      <c r="KFB36" s="80" t="s">
        <v>11</v>
      </c>
      <c r="KFC36" s="81" t="s">
        <v>13</v>
      </c>
      <c r="KFD36" s="82" t="s">
        <v>215</v>
      </c>
      <c r="KFE36" s="83" t="s">
        <v>223</v>
      </c>
      <c r="KFF36" s="83" t="s">
        <v>110</v>
      </c>
      <c r="KFG36" s="83" t="s">
        <v>111</v>
      </c>
      <c r="KFH36" s="83" t="s">
        <v>112</v>
      </c>
      <c r="KFI36" s="10" t="s">
        <v>10</v>
      </c>
      <c r="KFJ36" s="80" t="s">
        <v>11</v>
      </c>
      <c r="KFK36" s="81" t="s">
        <v>13</v>
      </c>
      <c r="KFL36" s="82" t="s">
        <v>215</v>
      </c>
      <c r="KFM36" s="83" t="s">
        <v>223</v>
      </c>
      <c r="KFN36" s="83" t="s">
        <v>110</v>
      </c>
      <c r="KFO36" s="83" t="s">
        <v>111</v>
      </c>
      <c r="KFP36" s="83" t="s">
        <v>112</v>
      </c>
      <c r="KFQ36" s="10" t="s">
        <v>10</v>
      </c>
      <c r="KFR36" s="80" t="s">
        <v>11</v>
      </c>
      <c r="KFS36" s="81" t="s">
        <v>13</v>
      </c>
      <c r="KFT36" s="82" t="s">
        <v>215</v>
      </c>
      <c r="KFU36" s="83" t="s">
        <v>223</v>
      </c>
      <c r="KFV36" s="83" t="s">
        <v>110</v>
      </c>
      <c r="KFW36" s="83" t="s">
        <v>111</v>
      </c>
      <c r="KFX36" s="83" t="s">
        <v>112</v>
      </c>
      <c r="KFY36" s="10" t="s">
        <v>10</v>
      </c>
      <c r="KFZ36" s="80" t="s">
        <v>11</v>
      </c>
      <c r="KGA36" s="81" t="s">
        <v>13</v>
      </c>
      <c r="KGB36" s="82" t="s">
        <v>215</v>
      </c>
      <c r="KGC36" s="83" t="s">
        <v>223</v>
      </c>
      <c r="KGD36" s="83" t="s">
        <v>110</v>
      </c>
      <c r="KGE36" s="83" t="s">
        <v>111</v>
      </c>
      <c r="KGF36" s="83" t="s">
        <v>112</v>
      </c>
      <c r="KGG36" s="10" t="s">
        <v>10</v>
      </c>
      <c r="KGH36" s="80" t="s">
        <v>11</v>
      </c>
      <c r="KGI36" s="81" t="s">
        <v>13</v>
      </c>
      <c r="KGJ36" s="82" t="s">
        <v>215</v>
      </c>
      <c r="KGK36" s="83" t="s">
        <v>223</v>
      </c>
      <c r="KGL36" s="83" t="s">
        <v>110</v>
      </c>
      <c r="KGM36" s="83" t="s">
        <v>111</v>
      </c>
      <c r="KGN36" s="83" t="s">
        <v>112</v>
      </c>
      <c r="KGO36" s="10" t="s">
        <v>10</v>
      </c>
      <c r="KGP36" s="80" t="s">
        <v>11</v>
      </c>
      <c r="KGQ36" s="81" t="s">
        <v>13</v>
      </c>
      <c r="KGR36" s="82" t="s">
        <v>215</v>
      </c>
      <c r="KGS36" s="83" t="s">
        <v>223</v>
      </c>
      <c r="KGT36" s="83" t="s">
        <v>110</v>
      </c>
      <c r="KGU36" s="83" t="s">
        <v>111</v>
      </c>
      <c r="KGV36" s="83" t="s">
        <v>112</v>
      </c>
      <c r="KGW36" s="10" t="s">
        <v>10</v>
      </c>
      <c r="KGX36" s="80" t="s">
        <v>11</v>
      </c>
      <c r="KGY36" s="81" t="s">
        <v>13</v>
      </c>
      <c r="KGZ36" s="82" t="s">
        <v>215</v>
      </c>
      <c r="KHA36" s="83" t="s">
        <v>223</v>
      </c>
      <c r="KHB36" s="83" t="s">
        <v>110</v>
      </c>
      <c r="KHC36" s="83" t="s">
        <v>111</v>
      </c>
      <c r="KHD36" s="83" t="s">
        <v>112</v>
      </c>
      <c r="KHE36" s="10" t="s">
        <v>10</v>
      </c>
      <c r="KHF36" s="80" t="s">
        <v>11</v>
      </c>
      <c r="KHG36" s="81" t="s">
        <v>13</v>
      </c>
      <c r="KHH36" s="82" t="s">
        <v>215</v>
      </c>
      <c r="KHI36" s="83" t="s">
        <v>223</v>
      </c>
      <c r="KHJ36" s="83" t="s">
        <v>110</v>
      </c>
      <c r="KHK36" s="83" t="s">
        <v>111</v>
      </c>
      <c r="KHL36" s="83" t="s">
        <v>112</v>
      </c>
      <c r="KHM36" s="10" t="s">
        <v>10</v>
      </c>
      <c r="KHN36" s="80" t="s">
        <v>11</v>
      </c>
      <c r="KHO36" s="81" t="s">
        <v>13</v>
      </c>
      <c r="KHP36" s="82" t="s">
        <v>215</v>
      </c>
      <c r="KHQ36" s="83" t="s">
        <v>223</v>
      </c>
      <c r="KHR36" s="83" t="s">
        <v>110</v>
      </c>
      <c r="KHS36" s="83" t="s">
        <v>111</v>
      </c>
      <c r="KHT36" s="83" t="s">
        <v>112</v>
      </c>
      <c r="KHU36" s="10" t="s">
        <v>10</v>
      </c>
      <c r="KHV36" s="80" t="s">
        <v>11</v>
      </c>
      <c r="KHW36" s="81" t="s">
        <v>13</v>
      </c>
      <c r="KHX36" s="82" t="s">
        <v>215</v>
      </c>
      <c r="KHY36" s="83" t="s">
        <v>223</v>
      </c>
      <c r="KHZ36" s="83" t="s">
        <v>110</v>
      </c>
      <c r="KIA36" s="83" t="s">
        <v>111</v>
      </c>
      <c r="KIB36" s="83" t="s">
        <v>112</v>
      </c>
      <c r="KIC36" s="10" t="s">
        <v>10</v>
      </c>
      <c r="KID36" s="80" t="s">
        <v>11</v>
      </c>
      <c r="KIE36" s="81" t="s">
        <v>13</v>
      </c>
      <c r="KIF36" s="82" t="s">
        <v>215</v>
      </c>
      <c r="KIG36" s="83" t="s">
        <v>223</v>
      </c>
      <c r="KIH36" s="83" t="s">
        <v>110</v>
      </c>
      <c r="KII36" s="83" t="s">
        <v>111</v>
      </c>
      <c r="KIJ36" s="83" t="s">
        <v>112</v>
      </c>
      <c r="KIK36" s="10" t="s">
        <v>10</v>
      </c>
      <c r="KIL36" s="80" t="s">
        <v>11</v>
      </c>
      <c r="KIM36" s="81" t="s">
        <v>13</v>
      </c>
      <c r="KIN36" s="82" t="s">
        <v>215</v>
      </c>
      <c r="KIO36" s="83" t="s">
        <v>223</v>
      </c>
      <c r="KIP36" s="83" t="s">
        <v>110</v>
      </c>
      <c r="KIQ36" s="83" t="s">
        <v>111</v>
      </c>
      <c r="KIR36" s="83" t="s">
        <v>112</v>
      </c>
      <c r="KIS36" s="10" t="s">
        <v>10</v>
      </c>
      <c r="KIT36" s="80" t="s">
        <v>11</v>
      </c>
      <c r="KIU36" s="81" t="s">
        <v>13</v>
      </c>
      <c r="KIV36" s="82" t="s">
        <v>215</v>
      </c>
      <c r="KIW36" s="83" t="s">
        <v>223</v>
      </c>
      <c r="KIX36" s="83" t="s">
        <v>110</v>
      </c>
      <c r="KIY36" s="83" t="s">
        <v>111</v>
      </c>
      <c r="KIZ36" s="83" t="s">
        <v>112</v>
      </c>
      <c r="KJA36" s="10" t="s">
        <v>10</v>
      </c>
      <c r="KJB36" s="80" t="s">
        <v>11</v>
      </c>
      <c r="KJC36" s="81" t="s">
        <v>13</v>
      </c>
      <c r="KJD36" s="82" t="s">
        <v>215</v>
      </c>
      <c r="KJE36" s="83" t="s">
        <v>223</v>
      </c>
      <c r="KJF36" s="83" t="s">
        <v>110</v>
      </c>
      <c r="KJG36" s="83" t="s">
        <v>111</v>
      </c>
      <c r="KJH36" s="83" t="s">
        <v>112</v>
      </c>
      <c r="KJI36" s="10" t="s">
        <v>10</v>
      </c>
      <c r="KJJ36" s="80" t="s">
        <v>11</v>
      </c>
      <c r="KJK36" s="81" t="s">
        <v>13</v>
      </c>
      <c r="KJL36" s="82" t="s">
        <v>215</v>
      </c>
      <c r="KJM36" s="83" t="s">
        <v>223</v>
      </c>
      <c r="KJN36" s="83" t="s">
        <v>110</v>
      </c>
      <c r="KJO36" s="83" t="s">
        <v>111</v>
      </c>
      <c r="KJP36" s="83" t="s">
        <v>112</v>
      </c>
      <c r="KJQ36" s="10" t="s">
        <v>10</v>
      </c>
      <c r="KJR36" s="80" t="s">
        <v>11</v>
      </c>
      <c r="KJS36" s="81" t="s">
        <v>13</v>
      </c>
      <c r="KJT36" s="82" t="s">
        <v>215</v>
      </c>
      <c r="KJU36" s="83" t="s">
        <v>223</v>
      </c>
      <c r="KJV36" s="83" t="s">
        <v>110</v>
      </c>
      <c r="KJW36" s="83" t="s">
        <v>111</v>
      </c>
      <c r="KJX36" s="83" t="s">
        <v>112</v>
      </c>
      <c r="KJY36" s="10" t="s">
        <v>10</v>
      </c>
      <c r="KJZ36" s="80" t="s">
        <v>11</v>
      </c>
      <c r="KKA36" s="81" t="s">
        <v>13</v>
      </c>
      <c r="KKB36" s="82" t="s">
        <v>215</v>
      </c>
      <c r="KKC36" s="83" t="s">
        <v>223</v>
      </c>
      <c r="KKD36" s="83" t="s">
        <v>110</v>
      </c>
      <c r="KKE36" s="83" t="s">
        <v>111</v>
      </c>
      <c r="KKF36" s="83" t="s">
        <v>112</v>
      </c>
      <c r="KKG36" s="10" t="s">
        <v>10</v>
      </c>
      <c r="KKH36" s="80" t="s">
        <v>11</v>
      </c>
      <c r="KKI36" s="81" t="s">
        <v>13</v>
      </c>
      <c r="KKJ36" s="82" t="s">
        <v>215</v>
      </c>
      <c r="KKK36" s="83" t="s">
        <v>223</v>
      </c>
      <c r="KKL36" s="83" t="s">
        <v>110</v>
      </c>
      <c r="KKM36" s="83" t="s">
        <v>111</v>
      </c>
      <c r="KKN36" s="83" t="s">
        <v>112</v>
      </c>
      <c r="KKO36" s="10" t="s">
        <v>10</v>
      </c>
      <c r="KKP36" s="80" t="s">
        <v>11</v>
      </c>
      <c r="KKQ36" s="81" t="s">
        <v>13</v>
      </c>
      <c r="KKR36" s="82" t="s">
        <v>215</v>
      </c>
      <c r="KKS36" s="83" t="s">
        <v>223</v>
      </c>
      <c r="KKT36" s="83" t="s">
        <v>110</v>
      </c>
      <c r="KKU36" s="83" t="s">
        <v>111</v>
      </c>
      <c r="KKV36" s="83" t="s">
        <v>112</v>
      </c>
      <c r="KKW36" s="10" t="s">
        <v>10</v>
      </c>
      <c r="KKX36" s="80" t="s">
        <v>11</v>
      </c>
      <c r="KKY36" s="81" t="s">
        <v>13</v>
      </c>
      <c r="KKZ36" s="82" t="s">
        <v>215</v>
      </c>
      <c r="KLA36" s="83" t="s">
        <v>223</v>
      </c>
      <c r="KLB36" s="83" t="s">
        <v>110</v>
      </c>
      <c r="KLC36" s="83" t="s">
        <v>111</v>
      </c>
      <c r="KLD36" s="83" t="s">
        <v>112</v>
      </c>
      <c r="KLE36" s="10" t="s">
        <v>10</v>
      </c>
      <c r="KLF36" s="80" t="s">
        <v>11</v>
      </c>
      <c r="KLG36" s="81" t="s">
        <v>13</v>
      </c>
      <c r="KLH36" s="82" t="s">
        <v>215</v>
      </c>
      <c r="KLI36" s="83" t="s">
        <v>223</v>
      </c>
      <c r="KLJ36" s="83" t="s">
        <v>110</v>
      </c>
      <c r="KLK36" s="83" t="s">
        <v>111</v>
      </c>
      <c r="KLL36" s="83" t="s">
        <v>112</v>
      </c>
      <c r="KLM36" s="10" t="s">
        <v>10</v>
      </c>
      <c r="KLN36" s="80" t="s">
        <v>11</v>
      </c>
      <c r="KLO36" s="81" t="s">
        <v>13</v>
      </c>
      <c r="KLP36" s="82" t="s">
        <v>215</v>
      </c>
      <c r="KLQ36" s="83" t="s">
        <v>223</v>
      </c>
      <c r="KLR36" s="83" t="s">
        <v>110</v>
      </c>
      <c r="KLS36" s="83" t="s">
        <v>111</v>
      </c>
      <c r="KLT36" s="83" t="s">
        <v>112</v>
      </c>
      <c r="KLU36" s="10" t="s">
        <v>10</v>
      </c>
      <c r="KLV36" s="80" t="s">
        <v>11</v>
      </c>
      <c r="KLW36" s="81" t="s">
        <v>13</v>
      </c>
      <c r="KLX36" s="82" t="s">
        <v>215</v>
      </c>
      <c r="KLY36" s="83" t="s">
        <v>223</v>
      </c>
      <c r="KLZ36" s="83" t="s">
        <v>110</v>
      </c>
      <c r="KMA36" s="83" t="s">
        <v>111</v>
      </c>
      <c r="KMB36" s="83" t="s">
        <v>112</v>
      </c>
      <c r="KMC36" s="10" t="s">
        <v>10</v>
      </c>
      <c r="KMD36" s="80" t="s">
        <v>11</v>
      </c>
      <c r="KME36" s="81" t="s">
        <v>13</v>
      </c>
      <c r="KMF36" s="82" t="s">
        <v>215</v>
      </c>
      <c r="KMG36" s="83" t="s">
        <v>223</v>
      </c>
      <c r="KMH36" s="83" t="s">
        <v>110</v>
      </c>
      <c r="KMI36" s="83" t="s">
        <v>111</v>
      </c>
      <c r="KMJ36" s="83" t="s">
        <v>112</v>
      </c>
      <c r="KMK36" s="10" t="s">
        <v>10</v>
      </c>
      <c r="KML36" s="80" t="s">
        <v>11</v>
      </c>
      <c r="KMM36" s="81" t="s">
        <v>13</v>
      </c>
      <c r="KMN36" s="82" t="s">
        <v>215</v>
      </c>
      <c r="KMO36" s="83" t="s">
        <v>223</v>
      </c>
      <c r="KMP36" s="83" t="s">
        <v>110</v>
      </c>
      <c r="KMQ36" s="83" t="s">
        <v>111</v>
      </c>
      <c r="KMR36" s="83" t="s">
        <v>112</v>
      </c>
      <c r="KMS36" s="10" t="s">
        <v>10</v>
      </c>
      <c r="KMT36" s="80" t="s">
        <v>11</v>
      </c>
      <c r="KMU36" s="81" t="s">
        <v>13</v>
      </c>
      <c r="KMV36" s="82" t="s">
        <v>215</v>
      </c>
      <c r="KMW36" s="83" t="s">
        <v>223</v>
      </c>
      <c r="KMX36" s="83" t="s">
        <v>110</v>
      </c>
      <c r="KMY36" s="83" t="s">
        <v>111</v>
      </c>
      <c r="KMZ36" s="83" t="s">
        <v>112</v>
      </c>
      <c r="KNA36" s="10" t="s">
        <v>10</v>
      </c>
      <c r="KNB36" s="80" t="s">
        <v>11</v>
      </c>
      <c r="KNC36" s="81" t="s">
        <v>13</v>
      </c>
      <c r="KND36" s="82" t="s">
        <v>215</v>
      </c>
      <c r="KNE36" s="83" t="s">
        <v>223</v>
      </c>
      <c r="KNF36" s="83" t="s">
        <v>110</v>
      </c>
      <c r="KNG36" s="83" t="s">
        <v>111</v>
      </c>
      <c r="KNH36" s="83" t="s">
        <v>112</v>
      </c>
      <c r="KNI36" s="10" t="s">
        <v>10</v>
      </c>
      <c r="KNJ36" s="80" t="s">
        <v>11</v>
      </c>
      <c r="KNK36" s="81" t="s">
        <v>13</v>
      </c>
      <c r="KNL36" s="82" t="s">
        <v>215</v>
      </c>
      <c r="KNM36" s="83" t="s">
        <v>223</v>
      </c>
      <c r="KNN36" s="83" t="s">
        <v>110</v>
      </c>
      <c r="KNO36" s="83" t="s">
        <v>111</v>
      </c>
      <c r="KNP36" s="83" t="s">
        <v>112</v>
      </c>
      <c r="KNQ36" s="10" t="s">
        <v>10</v>
      </c>
      <c r="KNR36" s="80" t="s">
        <v>11</v>
      </c>
      <c r="KNS36" s="81" t="s">
        <v>13</v>
      </c>
      <c r="KNT36" s="82" t="s">
        <v>215</v>
      </c>
      <c r="KNU36" s="83" t="s">
        <v>223</v>
      </c>
      <c r="KNV36" s="83" t="s">
        <v>110</v>
      </c>
      <c r="KNW36" s="83" t="s">
        <v>111</v>
      </c>
      <c r="KNX36" s="83" t="s">
        <v>112</v>
      </c>
      <c r="KNY36" s="10" t="s">
        <v>10</v>
      </c>
      <c r="KNZ36" s="80" t="s">
        <v>11</v>
      </c>
      <c r="KOA36" s="81" t="s">
        <v>13</v>
      </c>
      <c r="KOB36" s="82" t="s">
        <v>215</v>
      </c>
      <c r="KOC36" s="83" t="s">
        <v>223</v>
      </c>
      <c r="KOD36" s="83" t="s">
        <v>110</v>
      </c>
      <c r="KOE36" s="83" t="s">
        <v>111</v>
      </c>
      <c r="KOF36" s="83" t="s">
        <v>112</v>
      </c>
      <c r="KOG36" s="10" t="s">
        <v>10</v>
      </c>
      <c r="KOH36" s="80" t="s">
        <v>11</v>
      </c>
      <c r="KOI36" s="81" t="s">
        <v>13</v>
      </c>
      <c r="KOJ36" s="82" t="s">
        <v>215</v>
      </c>
      <c r="KOK36" s="83" t="s">
        <v>223</v>
      </c>
      <c r="KOL36" s="83" t="s">
        <v>110</v>
      </c>
      <c r="KOM36" s="83" t="s">
        <v>111</v>
      </c>
      <c r="KON36" s="83" t="s">
        <v>112</v>
      </c>
      <c r="KOO36" s="10" t="s">
        <v>10</v>
      </c>
      <c r="KOP36" s="80" t="s">
        <v>11</v>
      </c>
      <c r="KOQ36" s="81" t="s">
        <v>13</v>
      </c>
      <c r="KOR36" s="82" t="s">
        <v>215</v>
      </c>
      <c r="KOS36" s="83" t="s">
        <v>223</v>
      </c>
      <c r="KOT36" s="83" t="s">
        <v>110</v>
      </c>
      <c r="KOU36" s="83" t="s">
        <v>111</v>
      </c>
      <c r="KOV36" s="83" t="s">
        <v>112</v>
      </c>
      <c r="KOW36" s="10" t="s">
        <v>10</v>
      </c>
      <c r="KOX36" s="80" t="s">
        <v>11</v>
      </c>
      <c r="KOY36" s="81" t="s">
        <v>13</v>
      </c>
      <c r="KOZ36" s="82" t="s">
        <v>215</v>
      </c>
      <c r="KPA36" s="83" t="s">
        <v>223</v>
      </c>
      <c r="KPB36" s="83" t="s">
        <v>110</v>
      </c>
      <c r="KPC36" s="83" t="s">
        <v>111</v>
      </c>
      <c r="KPD36" s="83" t="s">
        <v>112</v>
      </c>
      <c r="KPE36" s="10" t="s">
        <v>10</v>
      </c>
      <c r="KPF36" s="80" t="s">
        <v>11</v>
      </c>
      <c r="KPG36" s="81" t="s">
        <v>13</v>
      </c>
      <c r="KPH36" s="82" t="s">
        <v>215</v>
      </c>
      <c r="KPI36" s="83" t="s">
        <v>223</v>
      </c>
      <c r="KPJ36" s="83" t="s">
        <v>110</v>
      </c>
      <c r="KPK36" s="83" t="s">
        <v>111</v>
      </c>
      <c r="KPL36" s="83" t="s">
        <v>112</v>
      </c>
      <c r="KPM36" s="10" t="s">
        <v>10</v>
      </c>
      <c r="KPN36" s="80" t="s">
        <v>11</v>
      </c>
      <c r="KPO36" s="81" t="s">
        <v>13</v>
      </c>
      <c r="KPP36" s="82" t="s">
        <v>215</v>
      </c>
      <c r="KPQ36" s="83" t="s">
        <v>223</v>
      </c>
      <c r="KPR36" s="83" t="s">
        <v>110</v>
      </c>
      <c r="KPS36" s="83" t="s">
        <v>111</v>
      </c>
      <c r="KPT36" s="83" t="s">
        <v>112</v>
      </c>
      <c r="KPU36" s="10" t="s">
        <v>10</v>
      </c>
      <c r="KPV36" s="80" t="s">
        <v>11</v>
      </c>
      <c r="KPW36" s="81" t="s">
        <v>13</v>
      </c>
      <c r="KPX36" s="82" t="s">
        <v>215</v>
      </c>
      <c r="KPY36" s="83" t="s">
        <v>223</v>
      </c>
      <c r="KPZ36" s="83" t="s">
        <v>110</v>
      </c>
      <c r="KQA36" s="83" t="s">
        <v>111</v>
      </c>
      <c r="KQB36" s="83" t="s">
        <v>112</v>
      </c>
      <c r="KQC36" s="10" t="s">
        <v>10</v>
      </c>
      <c r="KQD36" s="80" t="s">
        <v>11</v>
      </c>
      <c r="KQE36" s="81" t="s">
        <v>13</v>
      </c>
      <c r="KQF36" s="82" t="s">
        <v>215</v>
      </c>
      <c r="KQG36" s="83" t="s">
        <v>223</v>
      </c>
      <c r="KQH36" s="83" t="s">
        <v>110</v>
      </c>
      <c r="KQI36" s="83" t="s">
        <v>111</v>
      </c>
      <c r="KQJ36" s="83" t="s">
        <v>112</v>
      </c>
      <c r="KQK36" s="10" t="s">
        <v>10</v>
      </c>
      <c r="KQL36" s="80" t="s">
        <v>11</v>
      </c>
      <c r="KQM36" s="81" t="s">
        <v>13</v>
      </c>
      <c r="KQN36" s="82" t="s">
        <v>215</v>
      </c>
      <c r="KQO36" s="83" t="s">
        <v>223</v>
      </c>
      <c r="KQP36" s="83" t="s">
        <v>110</v>
      </c>
      <c r="KQQ36" s="83" t="s">
        <v>111</v>
      </c>
      <c r="KQR36" s="83" t="s">
        <v>112</v>
      </c>
      <c r="KQS36" s="10" t="s">
        <v>10</v>
      </c>
      <c r="KQT36" s="80" t="s">
        <v>11</v>
      </c>
      <c r="KQU36" s="81" t="s">
        <v>13</v>
      </c>
      <c r="KQV36" s="82" t="s">
        <v>215</v>
      </c>
      <c r="KQW36" s="83" t="s">
        <v>223</v>
      </c>
      <c r="KQX36" s="83" t="s">
        <v>110</v>
      </c>
      <c r="KQY36" s="83" t="s">
        <v>111</v>
      </c>
      <c r="KQZ36" s="83" t="s">
        <v>112</v>
      </c>
      <c r="KRA36" s="10" t="s">
        <v>10</v>
      </c>
      <c r="KRB36" s="80" t="s">
        <v>11</v>
      </c>
      <c r="KRC36" s="81" t="s">
        <v>13</v>
      </c>
      <c r="KRD36" s="82" t="s">
        <v>215</v>
      </c>
      <c r="KRE36" s="83" t="s">
        <v>223</v>
      </c>
      <c r="KRF36" s="83" t="s">
        <v>110</v>
      </c>
      <c r="KRG36" s="83" t="s">
        <v>111</v>
      </c>
      <c r="KRH36" s="83" t="s">
        <v>112</v>
      </c>
      <c r="KRI36" s="10" t="s">
        <v>10</v>
      </c>
      <c r="KRJ36" s="80" t="s">
        <v>11</v>
      </c>
      <c r="KRK36" s="81" t="s">
        <v>13</v>
      </c>
      <c r="KRL36" s="82" t="s">
        <v>215</v>
      </c>
      <c r="KRM36" s="83" t="s">
        <v>223</v>
      </c>
      <c r="KRN36" s="83" t="s">
        <v>110</v>
      </c>
      <c r="KRO36" s="83" t="s">
        <v>111</v>
      </c>
      <c r="KRP36" s="83" t="s">
        <v>112</v>
      </c>
      <c r="KRQ36" s="10" t="s">
        <v>10</v>
      </c>
      <c r="KRR36" s="80" t="s">
        <v>11</v>
      </c>
      <c r="KRS36" s="81" t="s">
        <v>13</v>
      </c>
      <c r="KRT36" s="82" t="s">
        <v>215</v>
      </c>
      <c r="KRU36" s="83" t="s">
        <v>223</v>
      </c>
      <c r="KRV36" s="83" t="s">
        <v>110</v>
      </c>
      <c r="KRW36" s="83" t="s">
        <v>111</v>
      </c>
      <c r="KRX36" s="83" t="s">
        <v>112</v>
      </c>
      <c r="KRY36" s="10" t="s">
        <v>10</v>
      </c>
      <c r="KRZ36" s="80" t="s">
        <v>11</v>
      </c>
      <c r="KSA36" s="81" t="s">
        <v>13</v>
      </c>
      <c r="KSB36" s="82" t="s">
        <v>215</v>
      </c>
      <c r="KSC36" s="83" t="s">
        <v>223</v>
      </c>
      <c r="KSD36" s="83" t="s">
        <v>110</v>
      </c>
      <c r="KSE36" s="83" t="s">
        <v>111</v>
      </c>
      <c r="KSF36" s="83" t="s">
        <v>112</v>
      </c>
      <c r="KSG36" s="10" t="s">
        <v>10</v>
      </c>
      <c r="KSH36" s="80" t="s">
        <v>11</v>
      </c>
      <c r="KSI36" s="81" t="s">
        <v>13</v>
      </c>
      <c r="KSJ36" s="82" t="s">
        <v>215</v>
      </c>
      <c r="KSK36" s="83" t="s">
        <v>223</v>
      </c>
      <c r="KSL36" s="83" t="s">
        <v>110</v>
      </c>
      <c r="KSM36" s="83" t="s">
        <v>111</v>
      </c>
      <c r="KSN36" s="83" t="s">
        <v>112</v>
      </c>
      <c r="KSO36" s="10" t="s">
        <v>10</v>
      </c>
      <c r="KSP36" s="80" t="s">
        <v>11</v>
      </c>
      <c r="KSQ36" s="81" t="s">
        <v>13</v>
      </c>
      <c r="KSR36" s="82" t="s">
        <v>215</v>
      </c>
      <c r="KSS36" s="83" t="s">
        <v>223</v>
      </c>
      <c r="KST36" s="83" t="s">
        <v>110</v>
      </c>
      <c r="KSU36" s="83" t="s">
        <v>111</v>
      </c>
      <c r="KSV36" s="83" t="s">
        <v>112</v>
      </c>
      <c r="KSW36" s="10" t="s">
        <v>10</v>
      </c>
      <c r="KSX36" s="80" t="s">
        <v>11</v>
      </c>
      <c r="KSY36" s="81" t="s">
        <v>13</v>
      </c>
      <c r="KSZ36" s="82" t="s">
        <v>215</v>
      </c>
      <c r="KTA36" s="83" t="s">
        <v>223</v>
      </c>
      <c r="KTB36" s="83" t="s">
        <v>110</v>
      </c>
      <c r="KTC36" s="83" t="s">
        <v>111</v>
      </c>
      <c r="KTD36" s="83" t="s">
        <v>112</v>
      </c>
      <c r="KTE36" s="10" t="s">
        <v>10</v>
      </c>
      <c r="KTF36" s="80" t="s">
        <v>11</v>
      </c>
      <c r="KTG36" s="81" t="s">
        <v>13</v>
      </c>
      <c r="KTH36" s="82" t="s">
        <v>215</v>
      </c>
      <c r="KTI36" s="83" t="s">
        <v>223</v>
      </c>
      <c r="KTJ36" s="83" t="s">
        <v>110</v>
      </c>
      <c r="KTK36" s="83" t="s">
        <v>111</v>
      </c>
      <c r="KTL36" s="83" t="s">
        <v>112</v>
      </c>
      <c r="KTM36" s="10" t="s">
        <v>10</v>
      </c>
      <c r="KTN36" s="80" t="s">
        <v>11</v>
      </c>
      <c r="KTO36" s="81" t="s">
        <v>13</v>
      </c>
      <c r="KTP36" s="82" t="s">
        <v>215</v>
      </c>
      <c r="KTQ36" s="83" t="s">
        <v>223</v>
      </c>
      <c r="KTR36" s="83" t="s">
        <v>110</v>
      </c>
      <c r="KTS36" s="83" t="s">
        <v>111</v>
      </c>
      <c r="KTT36" s="83" t="s">
        <v>112</v>
      </c>
      <c r="KTU36" s="10" t="s">
        <v>10</v>
      </c>
      <c r="KTV36" s="80" t="s">
        <v>11</v>
      </c>
      <c r="KTW36" s="81" t="s">
        <v>13</v>
      </c>
      <c r="KTX36" s="82" t="s">
        <v>215</v>
      </c>
      <c r="KTY36" s="83" t="s">
        <v>223</v>
      </c>
      <c r="KTZ36" s="83" t="s">
        <v>110</v>
      </c>
      <c r="KUA36" s="83" t="s">
        <v>111</v>
      </c>
      <c r="KUB36" s="83" t="s">
        <v>112</v>
      </c>
      <c r="KUC36" s="10" t="s">
        <v>10</v>
      </c>
      <c r="KUD36" s="80" t="s">
        <v>11</v>
      </c>
      <c r="KUE36" s="81" t="s">
        <v>13</v>
      </c>
      <c r="KUF36" s="82" t="s">
        <v>215</v>
      </c>
      <c r="KUG36" s="83" t="s">
        <v>223</v>
      </c>
      <c r="KUH36" s="83" t="s">
        <v>110</v>
      </c>
      <c r="KUI36" s="83" t="s">
        <v>111</v>
      </c>
      <c r="KUJ36" s="83" t="s">
        <v>112</v>
      </c>
      <c r="KUK36" s="10" t="s">
        <v>10</v>
      </c>
      <c r="KUL36" s="80" t="s">
        <v>11</v>
      </c>
      <c r="KUM36" s="81" t="s">
        <v>13</v>
      </c>
      <c r="KUN36" s="82" t="s">
        <v>215</v>
      </c>
      <c r="KUO36" s="83" t="s">
        <v>223</v>
      </c>
      <c r="KUP36" s="83" t="s">
        <v>110</v>
      </c>
      <c r="KUQ36" s="83" t="s">
        <v>111</v>
      </c>
      <c r="KUR36" s="83" t="s">
        <v>112</v>
      </c>
      <c r="KUS36" s="10" t="s">
        <v>10</v>
      </c>
      <c r="KUT36" s="80" t="s">
        <v>11</v>
      </c>
      <c r="KUU36" s="81" t="s">
        <v>13</v>
      </c>
      <c r="KUV36" s="82" t="s">
        <v>215</v>
      </c>
      <c r="KUW36" s="83" t="s">
        <v>223</v>
      </c>
      <c r="KUX36" s="83" t="s">
        <v>110</v>
      </c>
      <c r="KUY36" s="83" t="s">
        <v>111</v>
      </c>
      <c r="KUZ36" s="83" t="s">
        <v>112</v>
      </c>
      <c r="KVA36" s="10" t="s">
        <v>10</v>
      </c>
      <c r="KVB36" s="80" t="s">
        <v>11</v>
      </c>
      <c r="KVC36" s="81" t="s">
        <v>13</v>
      </c>
      <c r="KVD36" s="82" t="s">
        <v>215</v>
      </c>
      <c r="KVE36" s="83" t="s">
        <v>223</v>
      </c>
      <c r="KVF36" s="83" t="s">
        <v>110</v>
      </c>
      <c r="KVG36" s="83" t="s">
        <v>111</v>
      </c>
      <c r="KVH36" s="83" t="s">
        <v>112</v>
      </c>
      <c r="KVI36" s="10" t="s">
        <v>10</v>
      </c>
      <c r="KVJ36" s="80" t="s">
        <v>11</v>
      </c>
      <c r="KVK36" s="81" t="s">
        <v>13</v>
      </c>
      <c r="KVL36" s="82" t="s">
        <v>215</v>
      </c>
      <c r="KVM36" s="83" t="s">
        <v>223</v>
      </c>
      <c r="KVN36" s="83" t="s">
        <v>110</v>
      </c>
      <c r="KVO36" s="83" t="s">
        <v>111</v>
      </c>
      <c r="KVP36" s="83" t="s">
        <v>112</v>
      </c>
      <c r="KVQ36" s="10" t="s">
        <v>10</v>
      </c>
      <c r="KVR36" s="80" t="s">
        <v>11</v>
      </c>
      <c r="KVS36" s="81" t="s">
        <v>13</v>
      </c>
      <c r="KVT36" s="82" t="s">
        <v>215</v>
      </c>
      <c r="KVU36" s="83" t="s">
        <v>223</v>
      </c>
      <c r="KVV36" s="83" t="s">
        <v>110</v>
      </c>
      <c r="KVW36" s="83" t="s">
        <v>111</v>
      </c>
      <c r="KVX36" s="83" t="s">
        <v>112</v>
      </c>
      <c r="KVY36" s="10" t="s">
        <v>10</v>
      </c>
      <c r="KVZ36" s="80" t="s">
        <v>11</v>
      </c>
      <c r="KWA36" s="81" t="s">
        <v>13</v>
      </c>
      <c r="KWB36" s="82" t="s">
        <v>215</v>
      </c>
      <c r="KWC36" s="83" t="s">
        <v>223</v>
      </c>
      <c r="KWD36" s="83" t="s">
        <v>110</v>
      </c>
      <c r="KWE36" s="83" t="s">
        <v>111</v>
      </c>
      <c r="KWF36" s="83" t="s">
        <v>112</v>
      </c>
      <c r="KWG36" s="10" t="s">
        <v>10</v>
      </c>
      <c r="KWH36" s="80" t="s">
        <v>11</v>
      </c>
      <c r="KWI36" s="81" t="s">
        <v>13</v>
      </c>
      <c r="KWJ36" s="82" t="s">
        <v>215</v>
      </c>
      <c r="KWK36" s="83" t="s">
        <v>223</v>
      </c>
      <c r="KWL36" s="83" t="s">
        <v>110</v>
      </c>
      <c r="KWM36" s="83" t="s">
        <v>111</v>
      </c>
      <c r="KWN36" s="83" t="s">
        <v>112</v>
      </c>
      <c r="KWO36" s="10" t="s">
        <v>10</v>
      </c>
      <c r="KWP36" s="80" t="s">
        <v>11</v>
      </c>
      <c r="KWQ36" s="81" t="s">
        <v>13</v>
      </c>
      <c r="KWR36" s="82" t="s">
        <v>215</v>
      </c>
      <c r="KWS36" s="83" t="s">
        <v>223</v>
      </c>
      <c r="KWT36" s="83" t="s">
        <v>110</v>
      </c>
      <c r="KWU36" s="83" t="s">
        <v>111</v>
      </c>
      <c r="KWV36" s="83" t="s">
        <v>112</v>
      </c>
      <c r="KWW36" s="10" t="s">
        <v>10</v>
      </c>
      <c r="KWX36" s="80" t="s">
        <v>11</v>
      </c>
      <c r="KWY36" s="81" t="s">
        <v>13</v>
      </c>
      <c r="KWZ36" s="82" t="s">
        <v>215</v>
      </c>
      <c r="KXA36" s="83" t="s">
        <v>223</v>
      </c>
      <c r="KXB36" s="83" t="s">
        <v>110</v>
      </c>
      <c r="KXC36" s="83" t="s">
        <v>111</v>
      </c>
      <c r="KXD36" s="83" t="s">
        <v>112</v>
      </c>
      <c r="KXE36" s="10" t="s">
        <v>10</v>
      </c>
      <c r="KXF36" s="80" t="s">
        <v>11</v>
      </c>
      <c r="KXG36" s="81" t="s">
        <v>13</v>
      </c>
      <c r="KXH36" s="82" t="s">
        <v>215</v>
      </c>
      <c r="KXI36" s="83" t="s">
        <v>223</v>
      </c>
      <c r="KXJ36" s="83" t="s">
        <v>110</v>
      </c>
      <c r="KXK36" s="83" t="s">
        <v>111</v>
      </c>
      <c r="KXL36" s="83" t="s">
        <v>112</v>
      </c>
      <c r="KXM36" s="10" t="s">
        <v>10</v>
      </c>
      <c r="KXN36" s="80" t="s">
        <v>11</v>
      </c>
      <c r="KXO36" s="81" t="s">
        <v>13</v>
      </c>
      <c r="KXP36" s="82" t="s">
        <v>215</v>
      </c>
      <c r="KXQ36" s="83" t="s">
        <v>223</v>
      </c>
      <c r="KXR36" s="83" t="s">
        <v>110</v>
      </c>
      <c r="KXS36" s="83" t="s">
        <v>111</v>
      </c>
      <c r="KXT36" s="83" t="s">
        <v>112</v>
      </c>
      <c r="KXU36" s="10" t="s">
        <v>10</v>
      </c>
      <c r="KXV36" s="80" t="s">
        <v>11</v>
      </c>
      <c r="KXW36" s="81" t="s">
        <v>13</v>
      </c>
      <c r="KXX36" s="82" t="s">
        <v>215</v>
      </c>
      <c r="KXY36" s="83" t="s">
        <v>223</v>
      </c>
      <c r="KXZ36" s="83" t="s">
        <v>110</v>
      </c>
      <c r="KYA36" s="83" t="s">
        <v>111</v>
      </c>
      <c r="KYB36" s="83" t="s">
        <v>112</v>
      </c>
      <c r="KYC36" s="10" t="s">
        <v>10</v>
      </c>
      <c r="KYD36" s="80" t="s">
        <v>11</v>
      </c>
      <c r="KYE36" s="81" t="s">
        <v>13</v>
      </c>
      <c r="KYF36" s="82" t="s">
        <v>215</v>
      </c>
      <c r="KYG36" s="83" t="s">
        <v>223</v>
      </c>
      <c r="KYH36" s="83" t="s">
        <v>110</v>
      </c>
      <c r="KYI36" s="83" t="s">
        <v>111</v>
      </c>
      <c r="KYJ36" s="83" t="s">
        <v>112</v>
      </c>
      <c r="KYK36" s="10" t="s">
        <v>10</v>
      </c>
      <c r="KYL36" s="80" t="s">
        <v>11</v>
      </c>
      <c r="KYM36" s="81" t="s">
        <v>13</v>
      </c>
      <c r="KYN36" s="82" t="s">
        <v>215</v>
      </c>
      <c r="KYO36" s="83" t="s">
        <v>223</v>
      </c>
      <c r="KYP36" s="83" t="s">
        <v>110</v>
      </c>
      <c r="KYQ36" s="83" t="s">
        <v>111</v>
      </c>
      <c r="KYR36" s="83" t="s">
        <v>112</v>
      </c>
      <c r="KYS36" s="10" t="s">
        <v>10</v>
      </c>
      <c r="KYT36" s="80" t="s">
        <v>11</v>
      </c>
      <c r="KYU36" s="81" t="s">
        <v>13</v>
      </c>
      <c r="KYV36" s="82" t="s">
        <v>215</v>
      </c>
      <c r="KYW36" s="83" t="s">
        <v>223</v>
      </c>
      <c r="KYX36" s="83" t="s">
        <v>110</v>
      </c>
      <c r="KYY36" s="83" t="s">
        <v>111</v>
      </c>
      <c r="KYZ36" s="83" t="s">
        <v>112</v>
      </c>
      <c r="KZA36" s="10" t="s">
        <v>10</v>
      </c>
      <c r="KZB36" s="80" t="s">
        <v>11</v>
      </c>
      <c r="KZC36" s="81" t="s">
        <v>13</v>
      </c>
      <c r="KZD36" s="82" t="s">
        <v>215</v>
      </c>
      <c r="KZE36" s="83" t="s">
        <v>223</v>
      </c>
      <c r="KZF36" s="83" t="s">
        <v>110</v>
      </c>
      <c r="KZG36" s="83" t="s">
        <v>111</v>
      </c>
      <c r="KZH36" s="83" t="s">
        <v>112</v>
      </c>
      <c r="KZI36" s="10" t="s">
        <v>10</v>
      </c>
      <c r="KZJ36" s="80" t="s">
        <v>11</v>
      </c>
      <c r="KZK36" s="81" t="s">
        <v>13</v>
      </c>
      <c r="KZL36" s="82" t="s">
        <v>215</v>
      </c>
      <c r="KZM36" s="83" t="s">
        <v>223</v>
      </c>
      <c r="KZN36" s="83" t="s">
        <v>110</v>
      </c>
      <c r="KZO36" s="83" t="s">
        <v>111</v>
      </c>
      <c r="KZP36" s="83" t="s">
        <v>112</v>
      </c>
      <c r="KZQ36" s="10" t="s">
        <v>10</v>
      </c>
      <c r="KZR36" s="80" t="s">
        <v>11</v>
      </c>
      <c r="KZS36" s="81" t="s">
        <v>13</v>
      </c>
      <c r="KZT36" s="82" t="s">
        <v>215</v>
      </c>
      <c r="KZU36" s="83" t="s">
        <v>223</v>
      </c>
      <c r="KZV36" s="83" t="s">
        <v>110</v>
      </c>
      <c r="KZW36" s="83" t="s">
        <v>111</v>
      </c>
      <c r="KZX36" s="83" t="s">
        <v>112</v>
      </c>
      <c r="KZY36" s="10" t="s">
        <v>10</v>
      </c>
      <c r="KZZ36" s="80" t="s">
        <v>11</v>
      </c>
      <c r="LAA36" s="81" t="s">
        <v>13</v>
      </c>
      <c r="LAB36" s="82" t="s">
        <v>215</v>
      </c>
      <c r="LAC36" s="83" t="s">
        <v>223</v>
      </c>
      <c r="LAD36" s="83" t="s">
        <v>110</v>
      </c>
      <c r="LAE36" s="83" t="s">
        <v>111</v>
      </c>
      <c r="LAF36" s="83" t="s">
        <v>112</v>
      </c>
      <c r="LAG36" s="10" t="s">
        <v>10</v>
      </c>
      <c r="LAH36" s="80" t="s">
        <v>11</v>
      </c>
      <c r="LAI36" s="81" t="s">
        <v>13</v>
      </c>
      <c r="LAJ36" s="82" t="s">
        <v>215</v>
      </c>
      <c r="LAK36" s="83" t="s">
        <v>223</v>
      </c>
      <c r="LAL36" s="83" t="s">
        <v>110</v>
      </c>
      <c r="LAM36" s="83" t="s">
        <v>111</v>
      </c>
      <c r="LAN36" s="83" t="s">
        <v>112</v>
      </c>
      <c r="LAO36" s="10" t="s">
        <v>10</v>
      </c>
      <c r="LAP36" s="80" t="s">
        <v>11</v>
      </c>
      <c r="LAQ36" s="81" t="s">
        <v>13</v>
      </c>
      <c r="LAR36" s="82" t="s">
        <v>215</v>
      </c>
      <c r="LAS36" s="83" t="s">
        <v>223</v>
      </c>
      <c r="LAT36" s="83" t="s">
        <v>110</v>
      </c>
      <c r="LAU36" s="83" t="s">
        <v>111</v>
      </c>
      <c r="LAV36" s="83" t="s">
        <v>112</v>
      </c>
      <c r="LAW36" s="10" t="s">
        <v>10</v>
      </c>
      <c r="LAX36" s="80" t="s">
        <v>11</v>
      </c>
      <c r="LAY36" s="81" t="s">
        <v>13</v>
      </c>
      <c r="LAZ36" s="82" t="s">
        <v>215</v>
      </c>
      <c r="LBA36" s="83" t="s">
        <v>223</v>
      </c>
      <c r="LBB36" s="83" t="s">
        <v>110</v>
      </c>
      <c r="LBC36" s="83" t="s">
        <v>111</v>
      </c>
      <c r="LBD36" s="83" t="s">
        <v>112</v>
      </c>
      <c r="LBE36" s="10" t="s">
        <v>10</v>
      </c>
      <c r="LBF36" s="80" t="s">
        <v>11</v>
      </c>
      <c r="LBG36" s="81" t="s">
        <v>13</v>
      </c>
      <c r="LBH36" s="82" t="s">
        <v>215</v>
      </c>
      <c r="LBI36" s="83" t="s">
        <v>223</v>
      </c>
      <c r="LBJ36" s="83" t="s">
        <v>110</v>
      </c>
      <c r="LBK36" s="83" t="s">
        <v>111</v>
      </c>
      <c r="LBL36" s="83" t="s">
        <v>112</v>
      </c>
      <c r="LBM36" s="10" t="s">
        <v>10</v>
      </c>
      <c r="LBN36" s="80" t="s">
        <v>11</v>
      </c>
      <c r="LBO36" s="81" t="s">
        <v>13</v>
      </c>
      <c r="LBP36" s="82" t="s">
        <v>215</v>
      </c>
      <c r="LBQ36" s="83" t="s">
        <v>223</v>
      </c>
      <c r="LBR36" s="83" t="s">
        <v>110</v>
      </c>
      <c r="LBS36" s="83" t="s">
        <v>111</v>
      </c>
      <c r="LBT36" s="83" t="s">
        <v>112</v>
      </c>
      <c r="LBU36" s="10" t="s">
        <v>10</v>
      </c>
      <c r="LBV36" s="80" t="s">
        <v>11</v>
      </c>
      <c r="LBW36" s="81" t="s">
        <v>13</v>
      </c>
      <c r="LBX36" s="82" t="s">
        <v>215</v>
      </c>
      <c r="LBY36" s="83" t="s">
        <v>223</v>
      </c>
      <c r="LBZ36" s="83" t="s">
        <v>110</v>
      </c>
      <c r="LCA36" s="83" t="s">
        <v>111</v>
      </c>
      <c r="LCB36" s="83" t="s">
        <v>112</v>
      </c>
      <c r="LCC36" s="10" t="s">
        <v>10</v>
      </c>
      <c r="LCD36" s="80" t="s">
        <v>11</v>
      </c>
      <c r="LCE36" s="81" t="s">
        <v>13</v>
      </c>
      <c r="LCF36" s="82" t="s">
        <v>215</v>
      </c>
      <c r="LCG36" s="83" t="s">
        <v>223</v>
      </c>
      <c r="LCH36" s="83" t="s">
        <v>110</v>
      </c>
      <c r="LCI36" s="83" t="s">
        <v>111</v>
      </c>
      <c r="LCJ36" s="83" t="s">
        <v>112</v>
      </c>
      <c r="LCK36" s="10" t="s">
        <v>10</v>
      </c>
      <c r="LCL36" s="80" t="s">
        <v>11</v>
      </c>
      <c r="LCM36" s="81" t="s">
        <v>13</v>
      </c>
      <c r="LCN36" s="82" t="s">
        <v>215</v>
      </c>
      <c r="LCO36" s="83" t="s">
        <v>223</v>
      </c>
      <c r="LCP36" s="83" t="s">
        <v>110</v>
      </c>
      <c r="LCQ36" s="83" t="s">
        <v>111</v>
      </c>
      <c r="LCR36" s="83" t="s">
        <v>112</v>
      </c>
      <c r="LCS36" s="10" t="s">
        <v>10</v>
      </c>
      <c r="LCT36" s="80" t="s">
        <v>11</v>
      </c>
      <c r="LCU36" s="81" t="s">
        <v>13</v>
      </c>
      <c r="LCV36" s="82" t="s">
        <v>215</v>
      </c>
      <c r="LCW36" s="83" t="s">
        <v>223</v>
      </c>
      <c r="LCX36" s="83" t="s">
        <v>110</v>
      </c>
      <c r="LCY36" s="83" t="s">
        <v>111</v>
      </c>
      <c r="LCZ36" s="83" t="s">
        <v>112</v>
      </c>
      <c r="LDA36" s="10" t="s">
        <v>10</v>
      </c>
      <c r="LDB36" s="80" t="s">
        <v>11</v>
      </c>
      <c r="LDC36" s="81" t="s">
        <v>13</v>
      </c>
      <c r="LDD36" s="82" t="s">
        <v>215</v>
      </c>
      <c r="LDE36" s="83" t="s">
        <v>223</v>
      </c>
      <c r="LDF36" s="83" t="s">
        <v>110</v>
      </c>
      <c r="LDG36" s="83" t="s">
        <v>111</v>
      </c>
      <c r="LDH36" s="83" t="s">
        <v>112</v>
      </c>
      <c r="LDI36" s="10" t="s">
        <v>10</v>
      </c>
      <c r="LDJ36" s="80" t="s">
        <v>11</v>
      </c>
      <c r="LDK36" s="81" t="s">
        <v>13</v>
      </c>
      <c r="LDL36" s="82" t="s">
        <v>215</v>
      </c>
      <c r="LDM36" s="83" t="s">
        <v>223</v>
      </c>
      <c r="LDN36" s="83" t="s">
        <v>110</v>
      </c>
      <c r="LDO36" s="83" t="s">
        <v>111</v>
      </c>
      <c r="LDP36" s="83" t="s">
        <v>112</v>
      </c>
      <c r="LDQ36" s="10" t="s">
        <v>10</v>
      </c>
      <c r="LDR36" s="80" t="s">
        <v>11</v>
      </c>
      <c r="LDS36" s="81" t="s">
        <v>13</v>
      </c>
      <c r="LDT36" s="82" t="s">
        <v>215</v>
      </c>
      <c r="LDU36" s="83" t="s">
        <v>223</v>
      </c>
      <c r="LDV36" s="83" t="s">
        <v>110</v>
      </c>
      <c r="LDW36" s="83" t="s">
        <v>111</v>
      </c>
      <c r="LDX36" s="83" t="s">
        <v>112</v>
      </c>
      <c r="LDY36" s="10" t="s">
        <v>10</v>
      </c>
      <c r="LDZ36" s="80" t="s">
        <v>11</v>
      </c>
      <c r="LEA36" s="81" t="s">
        <v>13</v>
      </c>
      <c r="LEB36" s="82" t="s">
        <v>215</v>
      </c>
      <c r="LEC36" s="83" t="s">
        <v>223</v>
      </c>
      <c r="LED36" s="83" t="s">
        <v>110</v>
      </c>
      <c r="LEE36" s="83" t="s">
        <v>111</v>
      </c>
      <c r="LEF36" s="83" t="s">
        <v>112</v>
      </c>
      <c r="LEG36" s="10" t="s">
        <v>10</v>
      </c>
      <c r="LEH36" s="80" t="s">
        <v>11</v>
      </c>
      <c r="LEI36" s="81" t="s">
        <v>13</v>
      </c>
      <c r="LEJ36" s="82" t="s">
        <v>215</v>
      </c>
      <c r="LEK36" s="83" t="s">
        <v>223</v>
      </c>
      <c r="LEL36" s="83" t="s">
        <v>110</v>
      </c>
      <c r="LEM36" s="83" t="s">
        <v>111</v>
      </c>
      <c r="LEN36" s="83" t="s">
        <v>112</v>
      </c>
      <c r="LEO36" s="10" t="s">
        <v>10</v>
      </c>
      <c r="LEP36" s="80" t="s">
        <v>11</v>
      </c>
      <c r="LEQ36" s="81" t="s">
        <v>13</v>
      </c>
      <c r="LER36" s="82" t="s">
        <v>215</v>
      </c>
      <c r="LES36" s="83" t="s">
        <v>223</v>
      </c>
      <c r="LET36" s="83" t="s">
        <v>110</v>
      </c>
      <c r="LEU36" s="83" t="s">
        <v>111</v>
      </c>
      <c r="LEV36" s="83" t="s">
        <v>112</v>
      </c>
      <c r="LEW36" s="10" t="s">
        <v>10</v>
      </c>
      <c r="LEX36" s="80" t="s">
        <v>11</v>
      </c>
      <c r="LEY36" s="81" t="s">
        <v>13</v>
      </c>
      <c r="LEZ36" s="82" t="s">
        <v>215</v>
      </c>
      <c r="LFA36" s="83" t="s">
        <v>223</v>
      </c>
      <c r="LFB36" s="83" t="s">
        <v>110</v>
      </c>
      <c r="LFC36" s="83" t="s">
        <v>111</v>
      </c>
      <c r="LFD36" s="83" t="s">
        <v>112</v>
      </c>
      <c r="LFE36" s="10" t="s">
        <v>10</v>
      </c>
      <c r="LFF36" s="80" t="s">
        <v>11</v>
      </c>
      <c r="LFG36" s="81" t="s">
        <v>13</v>
      </c>
      <c r="LFH36" s="82" t="s">
        <v>215</v>
      </c>
      <c r="LFI36" s="83" t="s">
        <v>223</v>
      </c>
      <c r="LFJ36" s="83" t="s">
        <v>110</v>
      </c>
      <c r="LFK36" s="83" t="s">
        <v>111</v>
      </c>
      <c r="LFL36" s="83" t="s">
        <v>112</v>
      </c>
      <c r="LFM36" s="10" t="s">
        <v>10</v>
      </c>
      <c r="LFN36" s="80" t="s">
        <v>11</v>
      </c>
      <c r="LFO36" s="81" t="s">
        <v>13</v>
      </c>
      <c r="LFP36" s="82" t="s">
        <v>215</v>
      </c>
      <c r="LFQ36" s="83" t="s">
        <v>223</v>
      </c>
      <c r="LFR36" s="83" t="s">
        <v>110</v>
      </c>
      <c r="LFS36" s="83" t="s">
        <v>111</v>
      </c>
      <c r="LFT36" s="83" t="s">
        <v>112</v>
      </c>
      <c r="LFU36" s="10" t="s">
        <v>10</v>
      </c>
      <c r="LFV36" s="80" t="s">
        <v>11</v>
      </c>
      <c r="LFW36" s="81" t="s">
        <v>13</v>
      </c>
      <c r="LFX36" s="82" t="s">
        <v>215</v>
      </c>
      <c r="LFY36" s="83" t="s">
        <v>223</v>
      </c>
      <c r="LFZ36" s="83" t="s">
        <v>110</v>
      </c>
      <c r="LGA36" s="83" t="s">
        <v>111</v>
      </c>
      <c r="LGB36" s="83" t="s">
        <v>112</v>
      </c>
      <c r="LGC36" s="10" t="s">
        <v>10</v>
      </c>
      <c r="LGD36" s="80" t="s">
        <v>11</v>
      </c>
      <c r="LGE36" s="81" t="s">
        <v>13</v>
      </c>
      <c r="LGF36" s="82" t="s">
        <v>215</v>
      </c>
      <c r="LGG36" s="83" t="s">
        <v>223</v>
      </c>
      <c r="LGH36" s="83" t="s">
        <v>110</v>
      </c>
      <c r="LGI36" s="83" t="s">
        <v>111</v>
      </c>
      <c r="LGJ36" s="83" t="s">
        <v>112</v>
      </c>
      <c r="LGK36" s="10" t="s">
        <v>10</v>
      </c>
      <c r="LGL36" s="80" t="s">
        <v>11</v>
      </c>
      <c r="LGM36" s="81" t="s">
        <v>13</v>
      </c>
      <c r="LGN36" s="82" t="s">
        <v>215</v>
      </c>
      <c r="LGO36" s="83" t="s">
        <v>223</v>
      </c>
      <c r="LGP36" s="83" t="s">
        <v>110</v>
      </c>
      <c r="LGQ36" s="83" t="s">
        <v>111</v>
      </c>
      <c r="LGR36" s="83" t="s">
        <v>112</v>
      </c>
      <c r="LGS36" s="10" t="s">
        <v>10</v>
      </c>
      <c r="LGT36" s="80" t="s">
        <v>11</v>
      </c>
      <c r="LGU36" s="81" t="s">
        <v>13</v>
      </c>
      <c r="LGV36" s="82" t="s">
        <v>215</v>
      </c>
      <c r="LGW36" s="83" t="s">
        <v>223</v>
      </c>
      <c r="LGX36" s="83" t="s">
        <v>110</v>
      </c>
      <c r="LGY36" s="83" t="s">
        <v>111</v>
      </c>
      <c r="LGZ36" s="83" t="s">
        <v>112</v>
      </c>
      <c r="LHA36" s="10" t="s">
        <v>10</v>
      </c>
      <c r="LHB36" s="80" t="s">
        <v>11</v>
      </c>
      <c r="LHC36" s="81" t="s">
        <v>13</v>
      </c>
      <c r="LHD36" s="82" t="s">
        <v>215</v>
      </c>
      <c r="LHE36" s="83" t="s">
        <v>223</v>
      </c>
      <c r="LHF36" s="83" t="s">
        <v>110</v>
      </c>
      <c r="LHG36" s="83" t="s">
        <v>111</v>
      </c>
      <c r="LHH36" s="83" t="s">
        <v>112</v>
      </c>
      <c r="LHI36" s="10" t="s">
        <v>10</v>
      </c>
      <c r="LHJ36" s="80" t="s">
        <v>11</v>
      </c>
      <c r="LHK36" s="81" t="s">
        <v>13</v>
      </c>
      <c r="LHL36" s="82" t="s">
        <v>215</v>
      </c>
      <c r="LHM36" s="83" t="s">
        <v>223</v>
      </c>
      <c r="LHN36" s="83" t="s">
        <v>110</v>
      </c>
      <c r="LHO36" s="83" t="s">
        <v>111</v>
      </c>
      <c r="LHP36" s="83" t="s">
        <v>112</v>
      </c>
      <c r="LHQ36" s="10" t="s">
        <v>10</v>
      </c>
      <c r="LHR36" s="80" t="s">
        <v>11</v>
      </c>
      <c r="LHS36" s="81" t="s">
        <v>13</v>
      </c>
      <c r="LHT36" s="82" t="s">
        <v>215</v>
      </c>
      <c r="LHU36" s="83" t="s">
        <v>223</v>
      </c>
      <c r="LHV36" s="83" t="s">
        <v>110</v>
      </c>
      <c r="LHW36" s="83" t="s">
        <v>111</v>
      </c>
      <c r="LHX36" s="83" t="s">
        <v>112</v>
      </c>
      <c r="LHY36" s="10" t="s">
        <v>10</v>
      </c>
      <c r="LHZ36" s="80" t="s">
        <v>11</v>
      </c>
      <c r="LIA36" s="81" t="s">
        <v>13</v>
      </c>
      <c r="LIB36" s="82" t="s">
        <v>215</v>
      </c>
      <c r="LIC36" s="83" t="s">
        <v>223</v>
      </c>
      <c r="LID36" s="83" t="s">
        <v>110</v>
      </c>
      <c r="LIE36" s="83" t="s">
        <v>111</v>
      </c>
      <c r="LIF36" s="83" t="s">
        <v>112</v>
      </c>
      <c r="LIG36" s="10" t="s">
        <v>10</v>
      </c>
      <c r="LIH36" s="80" t="s">
        <v>11</v>
      </c>
      <c r="LII36" s="81" t="s">
        <v>13</v>
      </c>
      <c r="LIJ36" s="82" t="s">
        <v>215</v>
      </c>
      <c r="LIK36" s="83" t="s">
        <v>223</v>
      </c>
      <c r="LIL36" s="83" t="s">
        <v>110</v>
      </c>
      <c r="LIM36" s="83" t="s">
        <v>111</v>
      </c>
      <c r="LIN36" s="83" t="s">
        <v>112</v>
      </c>
      <c r="LIO36" s="10" t="s">
        <v>10</v>
      </c>
      <c r="LIP36" s="80" t="s">
        <v>11</v>
      </c>
      <c r="LIQ36" s="81" t="s">
        <v>13</v>
      </c>
      <c r="LIR36" s="82" t="s">
        <v>215</v>
      </c>
      <c r="LIS36" s="83" t="s">
        <v>223</v>
      </c>
      <c r="LIT36" s="83" t="s">
        <v>110</v>
      </c>
      <c r="LIU36" s="83" t="s">
        <v>111</v>
      </c>
      <c r="LIV36" s="83" t="s">
        <v>112</v>
      </c>
      <c r="LIW36" s="10" t="s">
        <v>10</v>
      </c>
      <c r="LIX36" s="80" t="s">
        <v>11</v>
      </c>
      <c r="LIY36" s="81" t="s">
        <v>13</v>
      </c>
      <c r="LIZ36" s="82" t="s">
        <v>215</v>
      </c>
      <c r="LJA36" s="83" t="s">
        <v>223</v>
      </c>
      <c r="LJB36" s="83" t="s">
        <v>110</v>
      </c>
      <c r="LJC36" s="83" t="s">
        <v>111</v>
      </c>
      <c r="LJD36" s="83" t="s">
        <v>112</v>
      </c>
      <c r="LJE36" s="10" t="s">
        <v>10</v>
      </c>
      <c r="LJF36" s="80" t="s">
        <v>11</v>
      </c>
      <c r="LJG36" s="81" t="s">
        <v>13</v>
      </c>
      <c r="LJH36" s="82" t="s">
        <v>215</v>
      </c>
      <c r="LJI36" s="83" t="s">
        <v>223</v>
      </c>
      <c r="LJJ36" s="83" t="s">
        <v>110</v>
      </c>
      <c r="LJK36" s="83" t="s">
        <v>111</v>
      </c>
      <c r="LJL36" s="83" t="s">
        <v>112</v>
      </c>
      <c r="LJM36" s="10" t="s">
        <v>10</v>
      </c>
      <c r="LJN36" s="80" t="s">
        <v>11</v>
      </c>
      <c r="LJO36" s="81" t="s">
        <v>13</v>
      </c>
      <c r="LJP36" s="82" t="s">
        <v>215</v>
      </c>
      <c r="LJQ36" s="83" t="s">
        <v>223</v>
      </c>
      <c r="LJR36" s="83" t="s">
        <v>110</v>
      </c>
      <c r="LJS36" s="83" t="s">
        <v>111</v>
      </c>
      <c r="LJT36" s="83" t="s">
        <v>112</v>
      </c>
      <c r="LJU36" s="10" t="s">
        <v>10</v>
      </c>
      <c r="LJV36" s="80" t="s">
        <v>11</v>
      </c>
      <c r="LJW36" s="81" t="s">
        <v>13</v>
      </c>
      <c r="LJX36" s="82" t="s">
        <v>215</v>
      </c>
      <c r="LJY36" s="83" t="s">
        <v>223</v>
      </c>
      <c r="LJZ36" s="83" t="s">
        <v>110</v>
      </c>
      <c r="LKA36" s="83" t="s">
        <v>111</v>
      </c>
      <c r="LKB36" s="83" t="s">
        <v>112</v>
      </c>
      <c r="LKC36" s="10" t="s">
        <v>10</v>
      </c>
      <c r="LKD36" s="80" t="s">
        <v>11</v>
      </c>
      <c r="LKE36" s="81" t="s">
        <v>13</v>
      </c>
      <c r="LKF36" s="82" t="s">
        <v>215</v>
      </c>
      <c r="LKG36" s="83" t="s">
        <v>223</v>
      </c>
      <c r="LKH36" s="83" t="s">
        <v>110</v>
      </c>
      <c r="LKI36" s="83" t="s">
        <v>111</v>
      </c>
      <c r="LKJ36" s="83" t="s">
        <v>112</v>
      </c>
      <c r="LKK36" s="10" t="s">
        <v>10</v>
      </c>
      <c r="LKL36" s="80" t="s">
        <v>11</v>
      </c>
      <c r="LKM36" s="81" t="s">
        <v>13</v>
      </c>
      <c r="LKN36" s="82" t="s">
        <v>215</v>
      </c>
      <c r="LKO36" s="83" t="s">
        <v>223</v>
      </c>
      <c r="LKP36" s="83" t="s">
        <v>110</v>
      </c>
      <c r="LKQ36" s="83" t="s">
        <v>111</v>
      </c>
      <c r="LKR36" s="83" t="s">
        <v>112</v>
      </c>
      <c r="LKS36" s="10" t="s">
        <v>10</v>
      </c>
      <c r="LKT36" s="80" t="s">
        <v>11</v>
      </c>
      <c r="LKU36" s="81" t="s">
        <v>13</v>
      </c>
      <c r="LKV36" s="82" t="s">
        <v>215</v>
      </c>
      <c r="LKW36" s="83" t="s">
        <v>223</v>
      </c>
      <c r="LKX36" s="83" t="s">
        <v>110</v>
      </c>
      <c r="LKY36" s="83" t="s">
        <v>111</v>
      </c>
      <c r="LKZ36" s="83" t="s">
        <v>112</v>
      </c>
      <c r="LLA36" s="10" t="s">
        <v>10</v>
      </c>
      <c r="LLB36" s="80" t="s">
        <v>11</v>
      </c>
      <c r="LLC36" s="81" t="s">
        <v>13</v>
      </c>
      <c r="LLD36" s="82" t="s">
        <v>215</v>
      </c>
      <c r="LLE36" s="83" t="s">
        <v>223</v>
      </c>
      <c r="LLF36" s="83" t="s">
        <v>110</v>
      </c>
      <c r="LLG36" s="83" t="s">
        <v>111</v>
      </c>
      <c r="LLH36" s="83" t="s">
        <v>112</v>
      </c>
      <c r="LLI36" s="10" t="s">
        <v>10</v>
      </c>
      <c r="LLJ36" s="80" t="s">
        <v>11</v>
      </c>
      <c r="LLK36" s="81" t="s">
        <v>13</v>
      </c>
      <c r="LLL36" s="82" t="s">
        <v>215</v>
      </c>
      <c r="LLM36" s="83" t="s">
        <v>223</v>
      </c>
      <c r="LLN36" s="83" t="s">
        <v>110</v>
      </c>
      <c r="LLO36" s="83" t="s">
        <v>111</v>
      </c>
      <c r="LLP36" s="83" t="s">
        <v>112</v>
      </c>
      <c r="LLQ36" s="10" t="s">
        <v>10</v>
      </c>
      <c r="LLR36" s="80" t="s">
        <v>11</v>
      </c>
      <c r="LLS36" s="81" t="s">
        <v>13</v>
      </c>
      <c r="LLT36" s="82" t="s">
        <v>215</v>
      </c>
      <c r="LLU36" s="83" t="s">
        <v>223</v>
      </c>
      <c r="LLV36" s="83" t="s">
        <v>110</v>
      </c>
      <c r="LLW36" s="83" t="s">
        <v>111</v>
      </c>
      <c r="LLX36" s="83" t="s">
        <v>112</v>
      </c>
      <c r="LLY36" s="10" t="s">
        <v>10</v>
      </c>
      <c r="LLZ36" s="80" t="s">
        <v>11</v>
      </c>
      <c r="LMA36" s="81" t="s">
        <v>13</v>
      </c>
      <c r="LMB36" s="82" t="s">
        <v>215</v>
      </c>
      <c r="LMC36" s="83" t="s">
        <v>223</v>
      </c>
      <c r="LMD36" s="83" t="s">
        <v>110</v>
      </c>
      <c r="LME36" s="83" t="s">
        <v>111</v>
      </c>
      <c r="LMF36" s="83" t="s">
        <v>112</v>
      </c>
      <c r="LMG36" s="10" t="s">
        <v>10</v>
      </c>
      <c r="LMH36" s="80" t="s">
        <v>11</v>
      </c>
      <c r="LMI36" s="81" t="s">
        <v>13</v>
      </c>
      <c r="LMJ36" s="82" t="s">
        <v>215</v>
      </c>
      <c r="LMK36" s="83" t="s">
        <v>223</v>
      </c>
      <c r="LML36" s="83" t="s">
        <v>110</v>
      </c>
      <c r="LMM36" s="83" t="s">
        <v>111</v>
      </c>
      <c r="LMN36" s="83" t="s">
        <v>112</v>
      </c>
      <c r="LMO36" s="10" t="s">
        <v>10</v>
      </c>
      <c r="LMP36" s="80" t="s">
        <v>11</v>
      </c>
      <c r="LMQ36" s="81" t="s">
        <v>13</v>
      </c>
      <c r="LMR36" s="82" t="s">
        <v>215</v>
      </c>
      <c r="LMS36" s="83" t="s">
        <v>223</v>
      </c>
      <c r="LMT36" s="83" t="s">
        <v>110</v>
      </c>
      <c r="LMU36" s="83" t="s">
        <v>111</v>
      </c>
      <c r="LMV36" s="83" t="s">
        <v>112</v>
      </c>
      <c r="LMW36" s="10" t="s">
        <v>10</v>
      </c>
      <c r="LMX36" s="80" t="s">
        <v>11</v>
      </c>
      <c r="LMY36" s="81" t="s">
        <v>13</v>
      </c>
      <c r="LMZ36" s="82" t="s">
        <v>215</v>
      </c>
      <c r="LNA36" s="83" t="s">
        <v>223</v>
      </c>
      <c r="LNB36" s="83" t="s">
        <v>110</v>
      </c>
      <c r="LNC36" s="83" t="s">
        <v>111</v>
      </c>
      <c r="LND36" s="83" t="s">
        <v>112</v>
      </c>
      <c r="LNE36" s="10" t="s">
        <v>10</v>
      </c>
      <c r="LNF36" s="80" t="s">
        <v>11</v>
      </c>
      <c r="LNG36" s="81" t="s">
        <v>13</v>
      </c>
      <c r="LNH36" s="82" t="s">
        <v>215</v>
      </c>
      <c r="LNI36" s="83" t="s">
        <v>223</v>
      </c>
      <c r="LNJ36" s="83" t="s">
        <v>110</v>
      </c>
      <c r="LNK36" s="83" t="s">
        <v>111</v>
      </c>
      <c r="LNL36" s="83" t="s">
        <v>112</v>
      </c>
      <c r="LNM36" s="10" t="s">
        <v>10</v>
      </c>
      <c r="LNN36" s="80" t="s">
        <v>11</v>
      </c>
      <c r="LNO36" s="81" t="s">
        <v>13</v>
      </c>
      <c r="LNP36" s="82" t="s">
        <v>215</v>
      </c>
      <c r="LNQ36" s="83" t="s">
        <v>223</v>
      </c>
      <c r="LNR36" s="83" t="s">
        <v>110</v>
      </c>
      <c r="LNS36" s="83" t="s">
        <v>111</v>
      </c>
      <c r="LNT36" s="83" t="s">
        <v>112</v>
      </c>
      <c r="LNU36" s="10" t="s">
        <v>10</v>
      </c>
      <c r="LNV36" s="80" t="s">
        <v>11</v>
      </c>
      <c r="LNW36" s="81" t="s">
        <v>13</v>
      </c>
      <c r="LNX36" s="82" t="s">
        <v>215</v>
      </c>
      <c r="LNY36" s="83" t="s">
        <v>223</v>
      </c>
      <c r="LNZ36" s="83" t="s">
        <v>110</v>
      </c>
      <c r="LOA36" s="83" t="s">
        <v>111</v>
      </c>
      <c r="LOB36" s="83" t="s">
        <v>112</v>
      </c>
      <c r="LOC36" s="10" t="s">
        <v>10</v>
      </c>
      <c r="LOD36" s="80" t="s">
        <v>11</v>
      </c>
      <c r="LOE36" s="81" t="s">
        <v>13</v>
      </c>
      <c r="LOF36" s="82" t="s">
        <v>215</v>
      </c>
      <c r="LOG36" s="83" t="s">
        <v>223</v>
      </c>
      <c r="LOH36" s="83" t="s">
        <v>110</v>
      </c>
      <c r="LOI36" s="83" t="s">
        <v>111</v>
      </c>
      <c r="LOJ36" s="83" t="s">
        <v>112</v>
      </c>
      <c r="LOK36" s="10" t="s">
        <v>10</v>
      </c>
      <c r="LOL36" s="80" t="s">
        <v>11</v>
      </c>
      <c r="LOM36" s="81" t="s">
        <v>13</v>
      </c>
      <c r="LON36" s="82" t="s">
        <v>215</v>
      </c>
      <c r="LOO36" s="83" t="s">
        <v>223</v>
      </c>
      <c r="LOP36" s="83" t="s">
        <v>110</v>
      </c>
      <c r="LOQ36" s="83" t="s">
        <v>111</v>
      </c>
      <c r="LOR36" s="83" t="s">
        <v>112</v>
      </c>
      <c r="LOS36" s="10" t="s">
        <v>10</v>
      </c>
      <c r="LOT36" s="80" t="s">
        <v>11</v>
      </c>
      <c r="LOU36" s="81" t="s">
        <v>13</v>
      </c>
      <c r="LOV36" s="82" t="s">
        <v>215</v>
      </c>
      <c r="LOW36" s="83" t="s">
        <v>223</v>
      </c>
      <c r="LOX36" s="83" t="s">
        <v>110</v>
      </c>
      <c r="LOY36" s="83" t="s">
        <v>111</v>
      </c>
      <c r="LOZ36" s="83" t="s">
        <v>112</v>
      </c>
      <c r="LPA36" s="10" t="s">
        <v>10</v>
      </c>
      <c r="LPB36" s="80" t="s">
        <v>11</v>
      </c>
      <c r="LPC36" s="81" t="s">
        <v>13</v>
      </c>
      <c r="LPD36" s="82" t="s">
        <v>215</v>
      </c>
      <c r="LPE36" s="83" t="s">
        <v>223</v>
      </c>
      <c r="LPF36" s="83" t="s">
        <v>110</v>
      </c>
      <c r="LPG36" s="83" t="s">
        <v>111</v>
      </c>
      <c r="LPH36" s="83" t="s">
        <v>112</v>
      </c>
      <c r="LPI36" s="10" t="s">
        <v>10</v>
      </c>
      <c r="LPJ36" s="80" t="s">
        <v>11</v>
      </c>
      <c r="LPK36" s="81" t="s">
        <v>13</v>
      </c>
      <c r="LPL36" s="82" t="s">
        <v>215</v>
      </c>
      <c r="LPM36" s="83" t="s">
        <v>223</v>
      </c>
      <c r="LPN36" s="83" t="s">
        <v>110</v>
      </c>
      <c r="LPO36" s="83" t="s">
        <v>111</v>
      </c>
      <c r="LPP36" s="83" t="s">
        <v>112</v>
      </c>
      <c r="LPQ36" s="10" t="s">
        <v>10</v>
      </c>
      <c r="LPR36" s="80" t="s">
        <v>11</v>
      </c>
      <c r="LPS36" s="81" t="s">
        <v>13</v>
      </c>
      <c r="LPT36" s="82" t="s">
        <v>215</v>
      </c>
      <c r="LPU36" s="83" t="s">
        <v>223</v>
      </c>
      <c r="LPV36" s="83" t="s">
        <v>110</v>
      </c>
      <c r="LPW36" s="83" t="s">
        <v>111</v>
      </c>
      <c r="LPX36" s="83" t="s">
        <v>112</v>
      </c>
      <c r="LPY36" s="10" t="s">
        <v>10</v>
      </c>
      <c r="LPZ36" s="80" t="s">
        <v>11</v>
      </c>
      <c r="LQA36" s="81" t="s">
        <v>13</v>
      </c>
      <c r="LQB36" s="82" t="s">
        <v>215</v>
      </c>
      <c r="LQC36" s="83" t="s">
        <v>223</v>
      </c>
      <c r="LQD36" s="83" t="s">
        <v>110</v>
      </c>
      <c r="LQE36" s="83" t="s">
        <v>111</v>
      </c>
      <c r="LQF36" s="83" t="s">
        <v>112</v>
      </c>
      <c r="LQG36" s="10" t="s">
        <v>10</v>
      </c>
      <c r="LQH36" s="80" t="s">
        <v>11</v>
      </c>
      <c r="LQI36" s="81" t="s">
        <v>13</v>
      </c>
      <c r="LQJ36" s="82" t="s">
        <v>215</v>
      </c>
      <c r="LQK36" s="83" t="s">
        <v>223</v>
      </c>
      <c r="LQL36" s="83" t="s">
        <v>110</v>
      </c>
      <c r="LQM36" s="83" t="s">
        <v>111</v>
      </c>
      <c r="LQN36" s="83" t="s">
        <v>112</v>
      </c>
      <c r="LQO36" s="10" t="s">
        <v>10</v>
      </c>
      <c r="LQP36" s="80" t="s">
        <v>11</v>
      </c>
      <c r="LQQ36" s="81" t="s">
        <v>13</v>
      </c>
      <c r="LQR36" s="82" t="s">
        <v>215</v>
      </c>
      <c r="LQS36" s="83" t="s">
        <v>223</v>
      </c>
      <c r="LQT36" s="83" t="s">
        <v>110</v>
      </c>
      <c r="LQU36" s="83" t="s">
        <v>111</v>
      </c>
      <c r="LQV36" s="83" t="s">
        <v>112</v>
      </c>
      <c r="LQW36" s="10" t="s">
        <v>10</v>
      </c>
      <c r="LQX36" s="80" t="s">
        <v>11</v>
      </c>
      <c r="LQY36" s="81" t="s">
        <v>13</v>
      </c>
      <c r="LQZ36" s="82" t="s">
        <v>215</v>
      </c>
      <c r="LRA36" s="83" t="s">
        <v>223</v>
      </c>
      <c r="LRB36" s="83" t="s">
        <v>110</v>
      </c>
      <c r="LRC36" s="83" t="s">
        <v>111</v>
      </c>
      <c r="LRD36" s="83" t="s">
        <v>112</v>
      </c>
      <c r="LRE36" s="10" t="s">
        <v>10</v>
      </c>
      <c r="LRF36" s="80" t="s">
        <v>11</v>
      </c>
      <c r="LRG36" s="81" t="s">
        <v>13</v>
      </c>
      <c r="LRH36" s="82" t="s">
        <v>215</v>
      </c>
      <c r="LRI36" s="83" t="s">
        <v>223</v>
      </c>
      <c r="LRJ36" s="83" t="s">
        <v>110</v>
      </c>
      <c r="LRK36" s="83" t="s">
        <v>111</v>
      </c>
      <c r="LRL36" s="83" t="s">
        <v>112</v>
      </c>
      <c r="LRM36" s="10" t="s">
        <v>10</v>
      </c>
      <c r="LRN36" s="80" t="s">
        <v>11</v>
      </c>
      <c r="LRO36" s="81" t="s">
        <v>13</v>
      </c>
      <c r="LRP36" s="82" t="s">
        <v>215</v>
      </c>
      <c r="LRQ36" s="83" t="s">
        <v>223</v>
      </c>
      <c r="LRR36" s="83" t="s">
        <v>110</v>
      </c>
      <c r="LRS36" s="83" t="s">
        <v>111</v>
      </c>
      <c r="LRT36" s="83" t="s">
        <v>112</v>
      </c>
      <c r="LRU36" s="10" t="s">
        <v>10</v>
      </c>
      <c r="LRV36" s="80" t="s">
        <v>11</v>
      </c>
      <c r="LRW36" s="81" t="s">
        <v>13</v>
      </c>
      <c r="LRX36" s="82" t="s">
        <v>215</v>
      </c>
      <c r="LRY36" s="83" t="s">
        <v>223</v>
      </c>
      <c r="LRZ36" s="83" t="s">
        <v>110</v>
      </c>
      <c r="LSA36" s="83" t="s">
        <v>111</v>
      </c>
      <c r="LSB36" s="83" t="s">
        <v>112</v>
      </c>
      <c r="LSC36" s="10" t="s">
        <v>10</v>
      </c>
      <c r="LSD36" s="80" t="s">
        <v>11</v>
      </c>
      <c r="LSE36" s="81" t="s">
        <v>13</v>
      </c>
      <c r="LSF36" s="82" t="s">
        <v>215</v>
      </c>
      <c r="LSG36" s="83" t="s">
        <v>223</v>
      </c>
      <c r="LSH36" s="83" t="s">
        <v>110</v>
      </c>
      <c r="LSI36" s="83" t="s">
        <v>111</v>
      </c>
      <c r="LSJ36" s="83" t="s">
        <v>112</v>
      </c>
      <c r="LSK36" s="10" t="s">
        <v>10</v>
      </c>
      <c r="LSL36" s="80" t="s">
        <v>11</v>
      </c>
      <c r="LSM36" s="81" t="s">
        <v>13</v>
      </c>
      <c r="LSN36" s="82" t="s">
        <v>215</v>
      </c>
      <c r="LSO36" s="83" t="s">
        <v>223</v>
      </c>
      <c r="LSP36" s="83" t="s">
        <v>110</v>
      </c>
      <c r="LSQ36" s="83" t="s">
        <v>111</v>
      </c>
      <c r="LSR36" s="83" t="s">
        <v>112</v>
      </c>
      <c r="LSS36" s="10" t="s">
        <v>10</v>
      </c>
      <c r="LST36" s="80" t="s">
        <v>11</v>
      </c>
      <c r="LSU36" s="81" t="s">
        <v>13</v>
      </c>
      <c r="LSV36" s="82" t="s">
        <v>215</v>
      </c>
      <c r="LSW36" s="83" t="s">
        <v>223</v>
      </c>
      <c r="LSX36" s="83" t="s">
        <v>110</v>
      </c>
      <c r="LSY36" s="83" t="s">
        <v>111</v>
      </c>
      <c r="LSZ36" s="83" t="s">
        <v>112</v>
      </c>
      <c r="LTA36" s="10" t="s">
        <v>10</v>
      </c>
      <c r="LTB36" s="80" t="s">
        <v>11</v>
      </c>
      <c r="LTC36" s="81" t="s">
        <v>13</v>
      </c>
      <c r="LTD36" s="82" t="s">
        <v>215</v>
      </c>
      <c r="LTE36" s="83" t="s">
        <v>223</v>
      </c>
      <c r="LTF36" s="83" t="s">
        <v>110</v>
      </c>
      <c r="LTG36" s="83" t="s">
        <v>111</v>
      </c>
      <c r="LTH36" s="83" t="s">
        <v>112</v>
      </c>
      <c r="LTI36" s="10" t="s">
        <v>10</v>
      </c>
      <c r="LTJ36" s="80" t="s">
        <v>11</v>
      </c>
      <c r="LTK36" s="81" t="s">
        <v>13</v>
      </c>
      <c r="LTL36" s="82" t="s">
        <v>215</v>
      </c>
      <c r="LTM36" s="83" t="s">
        <v>223</v>
      </c>
      <c r="LTN36" s="83" t="s">
        <v>110</v>
      </c>
      <c r="LTO36" s="83" t="s">
        <v>111</v>
      </c>
      <c r="LTP36" s="83" t="s">
        <v>112</v>
      </c>
      <c r="LTQ36" s="10" t="s">
        <v>10</v>
      </c>
      <c r="LTR36" s="80" t="s">
        <v>11</v>
      </c>
      <c r="LTS36" s="81" t="s">
        <v>13</v>
      </c>
      <c r="LTT36" s="82" t="s">
        <v>215</v>
      </c>
      <c r="LTU36" s="83" t="s">
        <v>223</v>
      </c>
      <c r="LTV36" s="83" t="s">
        <v>110</v>
      </c>
      <c r="LTW36" s="83" t="s">
        <v>111</v>
      </c>
      <c r="LTX36" s="83" t="s">
        <v>112</v>
      </c>
      <c r="LTY36" s="10" t="s">
        <v>10</v>
      </c>
      <c r="LTZ36" s="80" t="s">
        <v>11</v>
      </c>
      <c r="LUA36" s="81" t="s">
        <v>13</v>
      </c>
      <c r="LUB36" s="82" t="s">
        <v>215</v>
      </c>
      <c r="LUC36" s="83" t="s">
        <v>223</v>
      </c>
      <c r="LUD36" s="83" t="s">
        <v>110</v>
      </c>
      <c r="LUE36" s="83" t="s">
        <v>111</v>
      </c>
      <c r="LUF36" s="83" t="s">
        <v>112</v>
      </c>
      <c r="LUG36" s="10" t="s">
        <v>10</v>
      </c>
      <c r="LUH36" s="80" t="s">
        <v>11</v>
      </c>
      <c r="LUI36" s="81" t="s">
        <v>13</v>
      </c>
      <c r="LUJ36" s="82" t="s">
        <v>215</v>
      </c>
      <c r="LUK36" s="83" t="s">
        <v>223</v>
      </c>
      <c r="LUL36" s="83" t="s">
        <v>110</v>
      </c>
      <c r="LUM36" s="83" t="s">
        <v>111</v>
      </c>
      <c r="LUN36" s="83" t="s">
        <v>112</v>
      </c>
      <c r="LUO36" s="10" t="s">
        <v>10</v>
      </c>
      <c r="LUP36" s="80" t="s">
        <v>11</v>
      </c>
      <c r="LUQ36" s="81" t="s">
        <v>13</v>
      </c>
      <c r="LUR36" s="82" t="s">
        <v>215</v>
      </c>
      <c r="LUS36" s="83" t="s">
        <v>223</v>
      </c>
      <c r="LUT36" s="83" t="s">
        <v>110</v>
      </c>
      <c r="LUU36" s="83" t="s">
        <v>111</v>
      </c>
      <c r="LUV36" s="83" t="s">
        <v>112</v>
      </c>
      <c r="LUW36" s="10" t="s">
        <v>10</v>
      </c>
      <c r="LUX36" s="80" t="s">
        <v>11</v>
      </c>
      <c r="LUY36" s="81" t="s">
        <v>13</v>
      </c>
      <c r="LUZ36" s="82" t="s">
        <v>215</v>
      </c>
      <c r="LVA36" s="83" t="s">
        <v>223</v>
      </c>
      <c r="LVB36" s="83" t="s">
        <v>110</v>
      </c>
      <c r="LVC36" s="83" t="s">
        <v>111</v>
      </c>
      <c r="LVD36" s="83" t="s">
        <v>112</v>
      </c>
      <c r="LVE36" s="10" t="s">
        <v>10</v>
      </c>
      <c r="LVF36" s="80" t="s">
        <v>11</v>
      </c>
      <c r="LVG36" s="81" t="s">
        <v>13</v>
      </c>
      <c r="LVH36" s="82" t="s">
        <v>215</v>
      </c>
      <c r="LVI36" s="83" t="s">
        <v>223</v>
      </c>
      <c r="LVJ36" s="83" t="s">
        <v>110</v>
      </c>
      <c r="LVK36" s="83" t="s">
        <v>111</v>
      </c>
      <c r="LVL36" s="83" t="s">
        <v>112</v>
      </c>
      <c r="LVM36" s="10" t="s">
        <v>10</v>
      </c>
      <c r="LVN36" s="80" t="s">
        <v>11</v>
      </c>
      <c r="LVO36" s="81" t="s">
        <v>13</v>
      </c>
      <c r="LVP36" s="82" t="s">
        <v>215</v>
      </c>
      <c r="LVQ36" s="83" t="s">
        <v>223</v>
      </c>
      <c r="LVR36" s="83" t="s">
        <v>110</v>
      </c>
      <c r="LVS36" s="83" t="s">
        <v>111</v>
      </c>
      <c r="LVT36" s="83" t="s">
        <v>112</v>
      </c>
      <c r="LVU36" s="10" t="s">
        <v>10</v>
      </c>
      <c r="LVV36" s="80" t="s">
        <v>11</v>
      </c>
      <c r="LVW36" s="81" t="s">
        <v>13</v>
      </c>
      <c r="LVX36" s="82" t="s">
        <v>215</v>
      </c>
      <c r="LVY36" s="83" t="s">
        <v>223</v>
      </c>
      <c r="LVZ36" s="83" t="s">
        <v>110</v>
      </c>
      <c r="LWA36" s="83" t="s">
        <v>111</v>
      </c>
      <c r="LWB36" s="83" t="s">
        <v>112</v>
      </c>
      <c r="LWC36" s="10" t="s">
        <v>10</v>
      </c>
      <c r="LWD36" s="80" t="s">
        <v>11</v>
      </c>
      <c r="LWE36" s="81" t="s">
        <v>13</v>
      </c>
      <c r="LWF36" s="82" t="s">
        <v>215</v>
      </c>
      <c r="LWG36" s="83" t="s">
        <v>223</v>
      </c>
      <c r="LWH36" s="83" t="s">
        <v>110</v>
      </c>
      <c r="LWI36" s="83" t="s">
        <v>111</v>
      </c>
      <c r="LWJ36" s="83" t="s">
        <v>112</v>
      </c>
      <c r="LWK36" s="10" t="s">
        <v>10</v>
      </c>
      <c r="LWL36" s="80" t="s">
        <v>11</v>
      </c>
      <c r="LWM36" s="81" t="s">
        <v>13</v>
      </c>
      <c r="LWN36" s="82" t="s">
        <v>215</v>
      </c>
      <c r="LWO36" s="83" t="s">
        <v>223</v>
      </c>
      <c r="LWP36" s="83" t="s">
        <v>110</v>
      </c>
      <c r="LWQ36" s="83" t="s">
        <v>111</v>
      </c>
      <c r="LWR36" s="83" t="s">
        <v>112</v>
      </c>
      <c r="LWS36" s="10" t="s">
        <v>10</v>
      </c>
      <c r="LWT36" s="80" t="s">
        <v>11</v>
      </c>
      <c r="LWU36" s="81" t="s">
        <v>13</v>
      </c>
      <c r="LWV36" s="82" t="s">
        <v>215</v>
      </c>
      <c r="LWW36" s="83" t="s">
        <v>223</v>
      </c>
      <c r="LWX36" s="83" t="s">
        <v>110</v>
      </c>
      <c r="LWY36" s="83" t="s">
        <v>111</v>
      </c>
      <c r="LWZ36" s="83" t="s">
        <v>112</v>
      </c>
      <c r="LXA36" s="10" t="s">
        <v>10</v>
      </c>
      <c r="LXB36" s="80" t="s">
        <v>11</v>
      </c>
      <c r="LXC36" s="81" t="s">
        <v>13</v>
      </c>
      <c r="LXD36" s="82" t="s">
        <v>215</v>
      </c>
      <c r="LXE36" s="83" t="s">
        <v>223</v>
      </c>
      <c r="LXF36" s="83" t="s">
        <v>110</v>
      </c>
      <c r="LXG36" s="83" t="s">
        <v>111</v>
      </c>
      <c r="LXH36" s="83" t="s">
        <v>112</v>
      </c>
      <c r="LXI36" s="10" t="s">
        <v>10</v>
      </c>
      <c r="LXJ36" s="80" t="s">
        <v>11</v>
      </c>
      <c r="LXK36" s="81" t="s">
        <v>13</v>
      </c>
      <c r="LXL36" s="82" t="s">
        <v>215</v>
      </c>
      <c r="LXM36" s="83" t="s">
        <v>223</v>
      </c>
      <c r="LXN36" s="83" t="s">
        <v>110</v>
      </c>
      <c r="LXO36" s="83" t="s">
        <v>111</v>
      </c>
      <c r="LXP36" s="83" t="s">
        <v>112</v>
      </c>
      <c r="LXQ36" s="10" t="s">
        <v>10</v>
      </c>
      <c r="LXR36" s="80" t="s">
        <v>11</v>
      </c>
      <c r="LXS36" s="81" t="s">
        <v>13</v>
      </c>
      <c r="LXT36" s="82" t="s">
        <v>215</v>
      </c>
      <c r="LXU36" s="83" t="s">
        <v>223</v>
      </c>
      <c r="LXV36" s="83" t="s">
        <v>110</v>
      </c>
      <c r="LXW36" s="83" t="s">
        <v>111</v>
      </c>
      <c r="LXX36" s="83" t="s">
        <v>112</v>
      </c>
      <c r="LXY36" s="10" t="s">
        <v>10</v>
      </c>
      <c r="LXZ36" s="80" t="s">
        <v>11</v>
      </c>
      <c r="LYA36" s="81" t="s">
        <v>13</v>
      </c>
      <c r="LYB36" s="82" t="s">
        <v>215</v>
      </c>
      <c r="LYC36" s="83" t="s">
        <v>223</v>
      </c>
      <c r="LYD36" s="83" t="s">
        <v>110</v>
      </c>
      <c r="LYE36" s="83" t="s">
        <v>111</v>
      </c>
      <c r="LYF36" s="83" t="s">
        <v>112</v>
      </c>
      <c r="LYG36" s="10" t="s">
        <v>10</v>
      </c>
      <c r="LYH36" s="80" t="s">
        <v>11</v>
      </c>
      <c r="LYI36" s="81" t="s">
        <v>13</v>
      </c>
      <c r="LYJ36" s="82" t="s">
        <v>215</v>
      </c>
      <c r="LYK36" s="83" t="s">
        <v>223</v>
      </c>
      <c r="LYL36" s="83" t="s">
        <v>110</v>
      </c>
      <c r="LYM36" s="83" t="s">
        <v>111</v>
      </c>
      <c r="LYN36" s="83" t="s">
        <v>112</v>
      </c>
      <c r="LYO36" s="10" t="s">
        <v>10</v>
      </c>
      <c r="LYP36" s="80" t="s">
        <v>11</v>
      </c>
      <c r="LYQ36" s="81" t="s">
        <v>13</v>
      </c>
      <c r="LYR36" s="82" t="s">
        <v>215</v>
      </c>
      <c r="LYS36" s="83" t="s">
        <v>223</v>
      </c>
      <c r="LYT36" s="83" t="s">
        <v>110</v>
      </c>
      <c r="LYU36" s="83" t="s">
        <v>111</v>
      </c>
      <c r="LYV36" s="83" t="s">
        <v>112</v>
      </c>
      <c r="LYW36" s="10" t="s">
        <v>10</v>
      </c>
      <c r="LYX36" s="80" t="s">
        <v>11</v>
      </c>
      <c r="LYY36" s="81" t="s">
        <v>13</v>
      </c>
      <c r="LYZ36" s="82" t="s">
        <v>215</v>
      </c>
      <c r="LZA36" s="83" t="s">
        <v>223</v>
      </c>
      <c r="LZB36" s="83" t="s">
        <v>110</v>
      </c>
      <c r="LZC36" s="83" t="s">
        <v>111</v>
      </c>
      <c r="LZD36" s="83" t="s">
        <v>112</v>
      </c>
      <c r="LZE36" s="10" t="s">
        <v>10</v>
      </c>
      <c r="LZF36" s="80" t="s">
        <v>11</v>
      </c>
      <c r="LZG36" s="81" t="s">
        <v>13</v>
      </c>
      <c r="LZH36" s="82" t="s">
        <v>215</v>
      </c>
      <c r="LZI36" s="83" t="s">
        <v>223</v>
      </c>
      <c r="LZJ36" s="83" t="s">
        <v>110</v>
      </c>
      <c r="LZK36" s="83" t="s">
        <v>111</v>
      </c>
      <c r="LZL36" s="83" t="s">
        <v>112</v>
      </c>
      <c r="LZM36" s="10" t="s">
        <v>10</v>
      </c>
      <c r="LZN36" s="80" t="s">
        <v>11</v>
      </c>
      <c r="LZO36" s="81" t="s">
        <v>13</v>
      </c>
      <c r="LZP36" s="82" t="s">
        <v>215</v>
      </c>
      <c r="LZQ36" s="83" t="s">
        <v>223</v>
      </c>
      <c r="LZR36" s="83" t="s">
        <v>110</v>
      </c>
      <c r="LZS36" s="83" t="s">
        <v>111</v>
      </c>
      <c r="LZT36" s="83" t="s">
        <v>112</v>
      </c>
      <c r="LZU36" s="10" t="s">
        <v>10</v>
      </c>
      <c r="LZV36" s="80" t="s">
        <v>11</v>
      </c>
      <c r="LZW36" s="81" t="s">
        <v>13</v>
      </c>
      <c r="LZX36" s="82" t="s">
        <v>215</v>
      </c>
      <c r="LZY36" s="83" t="s">
        <v>223</v>
      </c>
      <c r="LZZ36" s="83" t="s">
        <v>110</v>
      </c>
      <c r="MAA36" s="83" t="s">
        <v>111</v>
      </c>
      <c r="MAB36" s="83" t="s">
        <v>112</v>
      </c>
      <c r="MAC36" s="10" t="s">
        <v>10</v>
      </c>
      <c r="MAD36" s="80" t="s">
        <v>11</v>
      </c>
      <c r="MAE36" s="81" t="s">
        <v>13</v>
      </c>
      <c r="MAF36" s="82" t="s">
        <v>215</v>
      </c>
      <c r="MAG36" s="83" t="s">
        <v>223</v>
      </c>
      <c r="MAH36" s="83" t="s">
        <v>110</v>
      </c>
      <c r="MAI36" s="83" t="s">
        <v>111</v>
      </c>
      <c r="MAJ36" s="83" t="s">
        <v>112</v>
      </c>
      <c r="MAK36" s="10" t="s">
        <v>10</v>
      </c>
      <c r="MAL36" s="80" t="s">
        <v>11</v>
      </c>
      <c r="MAM36" s="81" t="s">
        <v>13</v>
      </c>
      <c r="MAN36" s="82" t="s">
        <v>215</v>
      </c>
      <c r="MAO36" s="83" t="s">
        <v>223</v>
      </c>
      <c r="MAP36" s="83" t="s">
        <v>110</v>
      </c>
      <c r="MAQ36" s="83" t="s">
        <v>111</v>
      </c>
      <c r="MAR36" s="83" t="s">
        <v>112</v>
      </c>
      <c r="MAS36" s="10" t="s">
        <v>10</v>
      </c>
      <c r="MAT36" s="80" t="s">
        <v>11</v>
      </c>
      <c r="MAU36" s="81" t="s">
        <v>13</v>
      </c>
      <c r="MAV36" s="82" t="s">
        <v>215</v>
      </c>
      <c r="MAW36" s="83" t="s">
        <v>223</v>
      </c>
      <c r="MAX36" s="83" t="s">
        <v>110</v>
      </c>
      <c r="MAY36" s="83" t="s">
        <v>111</v>
      </c>
      <c r="MAZ36" s="83" t="s">
        <v>112</v>
      </c>
      <c r="MBA36" s="10" t="s">
        <v>10</v>
      </c>
      <c r="MBB36" s="80" t="s">
        <v>11</v>
      </c>
      <c r="MBC36" s="81" t="s">
        <v>13</v>
      </c>
      <c r="MBD36" s="82" t="s">
        <v>215</v>
      </c>
      <c r="MBE36" s="83" t="s">
        <v>223</v>
      </c>
      <c r="MBF36" s="83" t="s">
        <v>110</v>
      </c>
      <c r="MBG36" s="83" t="s">
        <v>111</v>
      </c>
      <c r="MBH36" s="83" t="s">
        <v>112</v>
      </c>
      <c r="MBI36" s="10" t="s">
        <v>10</v>
      </c>
      <c r="MBJ36" s="80" t="s">
        <v>11</v>
      </c>
      <c r="MBK36" s="81" t="s">
        <v>13</v>
      </c>
      <c r="MBL36" s="82" t="s">
        <v>215</v>
      </c>
      <c r="MBM36" s="83" t="s">
        <v>223</v>
      </c>
      <c r="MBN36" s="83" t="s">
        <v>110</v>
      </c>
      <c r="MBO36" s="83" t="s">
        <v>111</v>
      </c>
      <c r="MBP36" s="83" t="s">
        <v>112</v>
      </c>
      <c r="MBQ36" s="10" t="s">
        <v>10</v>
      </c>
      <c r="MBR36" s="80" t="s">
        <v>11</v>
      </c>
      <c r="MBS36" s="81" t="s">
        <v>13</v>
      </c>
      <c r="MBT36" s="82" t="s">
        <v>215</v>
      </c>
      <c r="MBU36" s="83" t="s">
        <v>223</v>
      </c>
      <c r="MBV36" s="83" t="s">
        <v>110</v>
      </c>
      <c r="MBW36" s="83" t="s">
        <v>111</v>
      </c>
      <c r="MBX36" s="83" t="s">
        <v>112</v>
      </c>
      <c r="MBY36" s="10" t="s">
        <v>10</v>
      </c>
      <c r="MBZ36" s="80" t="s">
        <v>11</v>
      </c>
      <c r="MCA36" s="81" t="s">
        <v>13</v>
      </c>
      <c r="MCB36" s="82" t="s">
        <v>215</v>
      </c>
      <c r="MCC36" s="83" t="s">
        <v>223</v>
      </c>
      <c r="MCD36" s="83" t="s">
        <v>110</v>
      </c>
      <c r="MCE36" s="83" t="s">
        <v>111</v>
      </c>
      <c r="MCF36" s="83" t="s">
        <v>112</v>
      </c>
      <c r="MCG36" s="10" t="s">
        <v>10</v>
      </c>
      <c r="MCH36" s="80" t="s">
        <v>11</v>
      </c>
      <c r="MCI36" s="81" t="s">
        <v>13</v>
      </c>
      <c r="MCJ36" s="82" t="s">
        <v>215</v>
      </c>
      <c r="MCK36" s="83" t="s">
        <v>223</v>
      </c>
      <c r="MCL36" s="83" t="s">
        <v>110</v>
      </c>
      <c r="MCM36" s="83" t="s">
        <v>111</v>
      </c>
      <c r="MCN36" s="83" t="s">
        <v>112</v>
      </c>
      <c r="MCO36" s="10" t="s">
        <v>10</v>
      </c>
      <c r="MCP36" s="80" t="s">
        <v>11</v>
      </c>
      <c r="MCQ36" s="81" t="s">
        <v>13</v>
      </c>
      <c r="MCR36" s="82" t="s">
        <v>215</v>
      </c>
      <c r="MCS36" s="83" t="s">
        <v>223</v>
      </c>
      <c r="MCT36" s="83" t="s">
        <v>110</v>
      </c>
      <c r="MCU36" s="83" t="s">
        <v>111</v>
      </c>
      <c r="MCV36" s="83" t="s">
        <v>112</v>
      </c>
      <c r="MCW36" s="10" t="s">
        <v>10</v>
      </c>
      <c r="MCX36" s="80" t="s">
        <v>11</v>
      </c>
      <c r="MCY36" s="81" t="s">
        <v>13</v>
      </c>
      <c r="MCZ36" s="82" t="s">
        <v>215</v>
      </c>
      <c r="MDA36" s="83" t="s">
        <v>223</v>
      </c>
      <c r="MDB36" s="83" t="s">
        <v>110</v>
      </c>
      <c r="MDC36" s="83" t="s">
        <v>111</v>
      </c>
      <c r="MDD36" s="83" t="s">
        <v>112</v>
      </c>
      <c r="MDE36" s="10" t="s">
        <v>10</v>
      </c>
      <c r="MDF36" s="80" t="s">
        <v>11</v>
      </c>
      <c r="MDG36" s="81" t="s">
        <v>13</v>
      </c>
      <c r="MDH36" s="82" t="s">
        <v>215</v>
      </c>
      <c r="MDI36" s="83" t="s">
        <v>223</v>
      </c>
      <c r="MDJ36" s="83" t="s">
        <v>110</v>
      </c>
      <c r="MDK36" s="83" t="s">
        <v>111</v>
      </c>
      <c r="MDL36" s="83" t="s">
        <v>112</v>
      </c>
      <c r="MDM36" s="10" t="s">
        <v>10</v>
      </c>
      <c r="MDN36" s="80" t="s">
        <v>11</v>
      </c>
      <c r="MDO36" s="81" t="s">
        <v>13</v>
      </c>
      <c r="MDP36" s="82" t="s">
        <v>215</v>
      </c>
      <c r="MDQ36" s="83" t="s">
        <v>223</v>
      </c>
      <c r="MDR36" s="83" t="s">
        <v>110</v>
      </c>
      <c r="MDS36" s="83" t="s">
        <v>111</v>
      </c>
      <c r="MDT36" s="83" t="s">
        <v>112</v>
      </c>
      <c r="MDU36" s="10" t="s">
        <v>10</v>
      </c>
      <c r="MDV36" s="80" t="s">
        <v>11</v>
      </c>
      <c r="MDW36" s="81" t="s">
        <v>13</v>
      </c>
      <c r="MDX36" s="82" t="s">
        <v>215</v>
      </c>
      <c r="MDY36" s="83" t="s">
        <v>223</v>
      </c>
      <c r="MDZ36" s="83" t="s">
        <v>110</v>
      </c>
      <c r="MEA36" s="83" t="s">
        <v>111</v>
      </c>
      <c r="MEB36" s="83" t="s">
        <v>112</v>
      </c>
      <c r="MEC36" s="10" t="s">
        <v>10</v>
      </c>
      <c r="MED36" s="80" t="s">
        <v>11</v>
      </c>
      <c r="MEE36" s="81" t="s">
        <v>13</v>
      </c>
      <c r="MEF36" s="82" t="s">
        <v>215</v>
      </c>
      <c r="MEG36" s="83" t="s">
        <v>223</v>
      </c>
      <c r="MEH36" s="83" t="s">
        <v>110</v>
      </c>
      <c r="MEI36" s="83" t="s">
        <v>111</v>
      </c>
      <c r="MEJ36" s="83" t="s">
        <v>112</v>
      </c>
      <c r="MEK36" s="10" t="s">
        <v>10</v>
      </c>
      <c r="MEL36" s="80" t="s">
        <v>11</v>
      </c>
      <c r="MEM36" s="81" t="s">
        <v>13</v>
      </c>
      <c r="MEN36" s="82" t="s">
        <v>215</v>
      </c>
      <c r="MEO36" s="83" t="s">
        <v>223</v>
      </c>
      <c r="MEP36" s="83" t="s">
        <v>110</v>
      </c>
      <c r="MEQ36" s="83" t="s">
        <v>111</v>
      </c>
      <c r="MER36" s="83" t="s">
        <v>112</v>
      </c>
      <c r="MES36" s="10" t="s">
        <v>10</v>
      </c>
      <c r="MET36" s="80" t="s">
        <v>11</v>
      </c>
      <c r="MEU36" s="81" t="s">
        <v>13</v>
      </c>
      <c r="MEV36" s="82" t="s">
        <v>215</v>
      </c>
      <c r="MEW36" s="83" t="s">
        <v>223</v>
      </c>
      <c r="MEX36" s="83" t="s">
        <v>110</v>
      </c>
      <c r="MEY36" s="83" t="s">
        <v>111</v>
      </c>
      <c r="MEZ36" s="83" t="s">
        <v>112</v>
      </c>
      <c r="MFA36" s="10" t="s">
        <v>10</v>
      </c>
      <c r="MFB36" s="80" t="s">
        <v>11</v>
      </c>
      <c r="MFC36" s="81" t="s">
        <v>13</v>
      </c>
      <c r="MFD36" s="82" t="s">
        <v>215</v>
      </c>
      <c r="MFE36" s="83" t="s">
        <v>223</v>
      </c>
      <c r="MFF36" s="83" t="s">
        <v>110</v>
      </c>
      <c r="MFG36" s="83" t="s">
        <v>111</v>
      </c>
      <c r="MFH36" s="83" t="s">
        <v>112</v>
      </c>
      <c r="MFI36" s="10" t="s">
        <v>10</v>
      </c>
      <c r="MFJ36" s="80" t="s">
        <v>11</v>
      </c>
      <c r="MFK36" s="81" t="s">
        <v>13</v>
      </c>
      <c r="MFL36" s="82" t="s">
        <v>215</v>
      </c>
      <c r="MFM36" s="83" t="s">
        <v>223</v>
      </c>
      <c r="MFN36" s="83" t="s">
        <v>110</v>
      </c>
      <c r="MFO36" s="83" t="s">
        <v>111</v>
      </c>
      <c r="MFP36" s="83" t="s">
        <v>112</v>
      </c>
      <c r="MFQ36" s="10" t="s">
        <v>10</v>
      </c>
      <c r="MFR36" s="80" t="s">
        <v>11</v>
      </c>
      <c r="MFS36" s="81" t="s">
        <v>13</v>
      </c>
      <c r="MFT36" s="82" t="s">
        <v>215</v>
      </c>
      <c r="MFU36" s="83" t="s">
        <v>223</v>
      </c>
      <c r="MFV36" s="83" t="s">
        <v>110</v>
      </c>
      <c r="MFW36" s="83" t="s">
        <v>111</v>
      </c>
      <c r="MFX36" s="83" t="s">
        <v>112</v>
      </c>
      <c r="MFY36" s="10" t="s">
        <v>10</v>
      </c>
      <c r="MFZ36" s="80" t="s">
        <v>11</v>
      </c>
      <c r="MGA36" s="81" t="s">
        <v>13</v>
      </c>
      <c r="MGB36" s="82" t="s">
        <v>215</v>
      </c>
      <c r="MGC36" s="83" t="s">
        <v>223</v>
      </c>
      <c r="MGD36" s="83" t="s">
        <v>110</v>
      </c>
      <c r="MGE36" s="83" t="s">
        <v>111</v>
      </c>
      <c r="MGF36" s="83" t="s">
        <v>112</v>
      </c>
      <c r="MGG36" s="10" t="s">
        <v>10</v>
      </c>
      <c r="MGH36" s="80" t="s">
        <v>11</v>
      </c>
      <c r="MGI36" s="81" t="s">
        <v>13</v>
      </c>
      <c r="MGJ36" s="82" t="s">
        <v>215</v>
      </c>
      <c r="MGK36" s="83" t="s">
        <v>223</v>
      </c>
      <c r="MGL36" s="83" t="s">
        <v>110</v>
      </c>
      <c r="MGM36" s="83" t="s">
        <v>111</v>
      </c>
      <c r="MGN36" s="83" t="s">
        <v>112</v>
      </c>
      <c r="MGO36" s="10" t="s">
        <v>10</v>
      </c>
      <c r="MGP36" s="80" t="s">
        <v>11</v>
      </c>
      <c r="MGQ36" s="81" t="s">
        <v>13</v>
      </c>
      <c r="MGR36" s="82" t="s">
        <v>215</v>
      </c>
      <c r="MGS36" s="83" t="s">
        <v>223</v>
      </c>
      <c r="MGT36" s="83" t="s">
        <v>110</v>
      </c>
      <c r="MGU36" s="83" t="s">
        <v>111</v>
      </c>
      <c r="MGV36" s="83" t="s">
        <v>112</v>
      </c>
      <c r="MGW36" s="10" t="s">
        <v>10</v>
      </c>
      <c r="MGX36" s="80" t="s">
        <v>11</v>
      </c>
      <c r="MGY36" s="81" t="s">
        <v>13</v>
      </c>
      <c r="MGZ36" s="82" t="s">
        <v>215</v>
      </c>
      <c r="MHA36" s="83" t="s">
        <v>223</v>
      </c>
      <c r="MHB36" s="83" t="s">
        <v>110</v>
      </c>
      <c r="MHC36" s="83" t="s">
        <v>111</v>
      </c>
      <c r="MHD36" s="83" t="s">
        <v>112</v>
      </c>
      <c r="MHE36" s="10" t="s">
        <v>10</v>
      </c>
      <c r="MHF36" s="80" t="s">
        <v>11</v>
      </c>
      <c r="MHG36" s="81" t="s">
        <v>13</v>
      </c>
      <c r="MHH36" s="82" t="s">
        <v>215</v>
      </c>
      <c r="MHI36" s="83" t="s">
        <v>223</v>
      </c>
      <c r="MHJ36" s="83" t="s">
        <v>110</v>
      </c>
      <c r="MHK36" s="83" t="s">
        <v>111</v>
      </c>
      <c r="MHL36" s="83" t="s">
        <v>112</v>
      </c>
      <c r="MHM36" s="10" t="s">
        <v>10</v>
      </c>
      <c r="MHN36" s="80" t="s">
        <v>11</v>
      </c>
      <c r="MHO36" s="81" t="s">
        <v>13</v>
      </c>
      <c r="MHP36" s="82" t="s">
        <v>215</v>
      </c>
      <c r="MHQ36" s="83" t="s">
        <v>223</v>
      </c>
      <c r="MHR36" s="83" t="s">
        <v>110</v>
      </c>
      <c r="MHS36" s="83" t="s">
        <v>111</v>
      </c>
      <c r="MHT36" s="83" t="s">
        <v>112</v>
      </c>
      <c r="MHU36" s="10" t="s">
        <v>10</v>
      </c>
      <c r="MHV36" s="80" t="s">
        <v>11</v>
      </c>
      <c r="MHW36" s="81" t="s">
        <v>13</v>
      </c>
      <c r="MHX36" s="82" t="s">
        <v>215</v>
      </c>
      <c r="MHY36" s="83" t="s">
        <v>223</v>
      </c>
      <c r="MHZ36" s="83" t="s">
        <v>110</v>
      </c>
      <c r="MIA36" s="83" t="s">
        <v>111</v>
      </c>
      <c r="MIB36" s="83" t="s">
        <v>112</v>
      </c>
      <c r="MIC36" s="10" t="s">
        <v>10</v>
      </c>
      <c r="MID36" s="80" t="s">
        <v>11</v>
      </c>
      <c r="MIE36" s="81" t="s">
        <v>13</v>
      </c>
      <c r="MIF36" s="82" t="s">
        <v>215</v>
      </c>
      <c r="MIG36" s="83" t="s">
        <v>223</v>
      </c>
      <c r="MIH36" s="83" t="s">
        <v>110</v>
      </c>
      <c r="MII36" s="83" t="s">
        <v>111</v>
      </c>
      <c r="MIJ36" s="83" t="s">
        <v>112</v>
      </c>
      <c r="MIK36" s="10" t="s">
        <v>10</v>
      </c>
      <c r="MIL36" s="80" t="s">
        <v>11</v>
      </c>
      <c r="MIM36" s="81" t="s">
        <v>13</v>
      </c>
      <c r="MIN36" s="82" t="s">
        <v>215</v>
      </c>
      <c r="MIO36" s="83" t="s">
        <v>223</v>
      </c>
      <c r="MIP36" s="83" t="s">
        <v>110</v>
      </c>
      <c r="MIQ36" s="83" t="s">
        <v>111</v>
      </c>
      <c r="MIR36" s="83" t="s">
        <v>112</v>
      </c>
      <c r="MIS36" s="10" t="s">
        <v>10</v>
      </c>
      <c r="MIT36" s="80" t="s">
        <v>11</v>
      </c>
      <c r="MIU36" s="81" t="s">
        <v>13</v>
      </c>
      <c r="MIV36" s="82" t="s">
        <v>215</v>
      </c>
      <c r="MIW36" s="83" t="s">
        <v>223</v>
      </c>
      <c r="MIX36" s="83" t="s">
        <v>110</v>
      </c>
      <c r="MIY36" s="83" t="s">
        <v>111</v>
      </c>
      <c r="MIZ36" s="83" t="s">
        <v>112</v>
      </c>
      <c r="MJA36" s="10" t="s">
        <v>10</v>
      </c>
      <c r="MJB36" s="80" t="s">
        <v>11</v>
      </c>
      <c r="MJC36" s="81" t="s">
        <v>13</v>
      </c>
      <c r="MJD36" s="82" t="s">
        <v>215</v>
      </c>
      <c r="MJE36" s="83" t="s">
        <v>223</v>
      </c>
      <c r="MJF36" s="83" t="s">
        <v>110</v>
      </c>
      <c r="MJG36" s="83" t="s">
        <v>111</v>
      </c>
      <c r="MJH36" s="83" t="s">
        <v>112</v>
      </c>
      <c r="MJI36" s="10" t="s">
        <v>10</v>
      </c>
      <c r="MJJ36" s="80" t="s">
        <v>11</v>
      </c>
      <c r="MJK36" s="81" t="s">
        <v>13</v>
      </c>
      <c r="MJL36" s="82" t="s">
        <v>215</v>
      </c>
      <c r="MJM36" s="83" t="s">
        <v>223</v>
      </c>
      <c r="MJN36" s="83" t="s">
        <v>110</v>
      </c>
      <c r="MJO36" s="83" t="s">
        <v>111</v>
      </c>
      <c r="MJP36" s="83" t="s">
        <v>112</v>
      </c>
      <c r="MJQ36" s="10" t="s">
        <v>10</v>
      </c>
      <c r="MJR36" s="80" t="s">
        <v>11</v>
      </c>
      <c r="MJS36" s="81" t="s">
        <v>13</v>
      </c>
      <c r="MJT36" s="82" t="s">
        <v>215</v>
      </c>
      <c r="MJU36" s="83" t="s">
        <v>223</v>
      </c>
      <c r="MJV36" s="83" t="s">
        <v>110</v>
      </c>
      <c r="MJW36" s="83" t="s">
        <v>111</v>
      </c>
      <c r="MJX36" s="83" t="s">
        <v>112</v>
      </c>
      <c r="MJY36" s="10" t="s">
        <v>10</v>
      </c>
      <c r="MJZ36" s="80" t="s">
        <v>11</v>
      </c>
      <c r="MKA36" s="81" t="s">
        <v>13</v>
      </c>
      <c r="MKB36" s="82" t="s">
        <v>215</v>
      </c>
      <c r="MKC36" s="83" t="s">
        <v>223</v>
      </c>
      <c r="MKD36" s="83" t="s">
        <v>110</v>
      </c>
      <c r="MKE36" s="83" t="s">
        <v>111</v>
      </c>
      <c r="MKF36" s="83" t="s">
        <v>112</v>
      </c>
      <c r="MKG36" s="10" t="s">
        <v>10</v>
      </c>
      <c r="MKH36" s="80" t="s">
        <v>11</v>
      </c>
      <c r="MKI36" s="81" t="s">
        <v>13</v>
      </c>
      <c r="MKJ36" s="82" t="s">
        <v>215</v>
      </c>
      <c r="MKK36" s="83" t="s">
        <v>223</v>
      </c>
      <c r="MKL36" s="83" t="s">
        <v>110</v>
      </c>
      <c r="MKM36" s="83" t="s">
        <v>111</v>
      </c>
      <c r="MKN36" s="83" t="s">
        <v>112</v>
      </c>
      <c r="MKO36" s="10" t="s">
        <v>10</v>
      </c>
      <c r="MKP36" s="80" t="s">
        <v>11</v>
      </c>
      <c r="MKQ36" s="81" t="s">
        <v>13</v>
      </c>
      <c r="MKR36" s="82" t="s">
        <v>215</v>
      </c>
      <c r="MKS36" s="83" t="s">
        <v>223</v>
      </c>
      <c r="MKT36" s="83" t="s">
        <v>110</v>
      </c>
      <c r="MKU36" s="83" t="s">
        <v>111</v>
      </c>
      <c r="MKV36" s="83" t="s">
        <v>112</v>
      </c>
      <c r="MKW36" s="10" t="s">
        <v>10</v>
      </c>
      <c r="MKX36" s="80" t="s">
        <v>11</v>
      </c>
      <c r="MKY36" s="81" t="s">
        <v>13</v>
      </c>
      <c r="MKZ36" s="82" t="s">
        <v>215</v>
      </c>
      <c r="MLA36" s="83" t="s">
        <v>223</v>
      </c>
      <c r="MLB36" s="83" t="s">
        <v>110</v>
      </c>
      <c r="MLC36" s="83" t="s">
        <v>111</v>
      </c>
      <c r="MLD36" s="83" t="s">
        <v>112</v>
      </c>
      <c r="MLE36" s="10" t="s">
        <v>10</v>
      </c>
      <c r="MLF36" s="80" t="s">
        <v>11</v>
      </c>
      <c r="MLG36" s="81" t="s">
        <v>13</v>
      </c>
      <c r="MLH36" s="82" t="s">
        <v>215</v>
      </c>
      <c r="MLI36" s="83" t="s">
        <v>223</v>
      </c>
      <c r="MLJ36" s="83" t="s">
        <v>110</v>
      </c>
      <c r="MLK36" s="83" t="s">
        <v>111</v>
      </c>
      <c r="MLL36" s="83" t="s">
        <v>112</v>
      </c>
      <c r="MLM36" s="10" t="s">
        <v>10</v>
      </c>
      <c r="MLN36" s="80" t="s">
        <v>11</v>
      </c>
      <c r="MLO36" s="81" t="s">
        <v>13</v>
      </c>
      <c r="MLP36" s="82" t="s">
        <v>215</v>
      </c>
      <c r="MLQ36" s="83" t="s">
        <v>223</v>
      </c>
      <c r="MLR36" s="83" t="s">
        <v>110</v>
      </c>
      <c r="MLS36" s="83" t="s">
        <v>111</v>
      </c>
      <c r="MLT36" s="83" t="s">
        <v>112</v>
      </c>
      <c r="MLU36" s="10" t="s">
        <v>10</v>
      </c>
      <c r="MLV36" s="80" t="s">
        <v>11</v>
      </c>
      <c r="MLW36" s="81" t="s">
        <v>13</v>
      </c>
      <c r="MLX36" s="82" t="s">
        <v>215</v>
      </c>
      <c r="MLY36" s="83" t="s">
        <v>223</v>
      </c>
      <c r="MLZ36" s="83" t="s">
        <v>110</v>
      </c>
      <c r="MMA36" s="83" t="s">
        <v>111</v>
      </c>
      <c r="MMB36" s="83" t="s">
        <v>112</v>
      </c>
      <c r="MMC36" s="10" t="s">
        <v>10</v>
      </c>
      <c r="MMD36" s="80" t="s">
        <v>11</v>
      </c>
      <c r="MME36" s="81" t="s">
        <v>13</v>
      </c>
      <c r="MMF36" s="82" t="s">
        <v>215</v>
      </c>
      <c r="MMG36" s="83" t="s">
        <v>223</v>
      </c>
      <c r="MMH36" s="83" t="s">
        <v>110</v>
      </c>
      <c r="MMI36" s="83" t="s">
        <v>111</v>
      </c>
      <c r="MMJ36" s="83" t="s">
        <v>112</v>
      </c>
      <c r="MMK36" s="10" t="s">
        <v>10</v>
      </c>
      <c r="MML36" s="80" t="s">
        <v>11</v>
      </c>
      <c r="MMM36" s="81" t="s">
        <v>13</v>
      </c>
      <c r="MMN36" s="82" t="s">
        <v>215</v>
      </c>
      <c r="MMO36" s="83" t="s">
        <v>223</v>
      </c>
      <c r="MMP36" s="83" t="s">
        <v>110</v>
      </c>
      <c r="MMQ36" s="83" t="s">
        <v>111</v>
      </c>
      <c r="MMR36" s="83" t="s">
        <v>112</v>
      </c>
      <c r="MMS36" s="10" t="s">
        <v>10</v>
      </c>
      <c r="MMT36" s="80" t="s">
        <v>11</v>
      </c>
      <c r="MMU36" s="81" t="s">
        <v>13</v>
      </c>
      <c r="MMV36" s="82" t="s">
        <v>215</v>
      </c>
      <c r="MMW36" s="83" t="s">
        <v>223</v>
      </c>
      <c r="MMX36" s="83" t="s">
        <v>110</v>
      </c>
      <c r="MMY36" s="83" t="s">
        <v>111</v>
      </c>
      <c r="MMZ36" s="83" t="s">
        <v>112</v>
      </c>
      <c r="MNA36" s="10" t="s">
        <v>10</v>
      </c>
      <c r="MNB36" s="80" t="s">
        <v>11</v>
      </c>
      <c r="MNC36" s="81" t="s">
        <v>13</v>
      </c>
      <c r="MND36" s="82" t="s">
        <v>215</v>
      </c>
      <c r="MNE36" s="83" t="s">
        <v>223</v>
      </c>
      <c r="MNF36" s="83" t="s">
        <v>110</v>
      </c>
      <c r="MNG36" s="83" t="s">
        <v>111</v>
      </c>
      <c r="MNH36" s="83" t="s">
        <v>112</v>
      </c>
      <c r="MNI36" s="10" t="s">
        <v>10</v>
      </c>
      <c r="MNJ36" s="80" t="s">
        <v>11</v>
      </c>
      <c r="MNK36" s="81" t="s">
        <v>13</v>
      </c>
      <c r="MNL36" s="82" t="s">
        <v>215</v>
      </c>
      <c r="MNM36" s="83" t="s">
        <v>223</v>
      </c>
      <c r="MNN36" s="83" t="s">
        <v>110</v>
      </c>
      <c r="MNO36" s="83" t="s">
        <v>111</v>
      </c>
      <c r="MNP36" s="83" t="s">
        <v>112</v>
      </c>
      <c r="MNQ36" s="10" t="s">
        <v>10</v>
      </c>
      <c r="MNR36" s="80" t="s">
        <v>11</v>
      </c>
      <c r="MNS36" s="81" t="s">
        <v>13</v>
      </c>
      <c r="MNT36" s="82" t="s">
        <v>215</v>
      </c>
      <c r="MNU36" s="83" t="s">
        <v>223</v>
      </c>
      <c r="MNV36" s="83" t="s">
        <v>110</v>
      </c>
      <c r="MNW36" s="83" t="s">
        <v>111</v>
      </c>
      <c r="MNX36" s="83" t="s">
        <v>112</v>
      </c>
      <c r="MNY36" s="10" t="s">
        <v>10</v>
      </c>
      <c r="MNZ36" s="80" t="s">
        <v>11</v>
      </c>
      <c r="MOA36" s="81" t="s">
        <v>13</v>
      </c>
      <c r="MOB36" s="82" t="s">
        <v>215</v>
      </c>
      <c r="MOC36" s="83" t="s">
        <v>223</v>
      </c>
      <c r="MOD36" s="83" t="s">
        <v>110</v>
      </c>
      <c r="MOE36" s="83" t="s">
        <v>111</v>
      </c>
      <c r="MOF36" s="83" t="s">
        <v>112</v>
      </c>
      <c r="MOG36" s="10" t="s">
        <v>10</v>
      </c>
      <c r="MOH36" s="80" t="s">
        <v>11</v>
      </c>
      <c r="MOI36" s="81" t="s">
        <v>13</v>
      </c>
      <c r="MOJ36" s="82" t="s">
        <v>215</v>
      </c>
      <c r="MOK36" s="83" t="s">
        <v>223</v>
      </c>
      <c r="MOL36" s="83" t="s">
        <v>110</v>
      </c>
      <c r="MOM36" s="83" t="s">
        <v>111</v>
      </c>
      <c r="MON36" s="83" t="s">
        <v>112</v>
      </c>
      <c r="MOO36" s="10" t="s">
        <v>10</v>
      </c>
      <c r="MOP36" s="80" t="s">
        <v>11</v>
      </c>
      <c r="MOQ36" s="81" t="s">
        <v>13</v>
      </c>
      <c r="MOR36" s="82" t="s">
        <v>215</v>
      </c>
      <c r="MOS36" s="83" t="s">
        <v>223</v>
      </c>
      <c r="MOT36" s="83" t="s">
        <v>110</v>
      </c>
      <c r="MOU36" s="83" t="s">
        <v>111</v>
      </c>
      <c r="MOV36" s="83" t="s">
        <v>112</v>
      </c>
      <c r="MOW36" s="10" t="s">
        <v>10</v>
      </c>
      <c r="MOX36" s="80" t="s">
        <v>11</v>
      </c>
      <c r="MOY36" s="81" t="s">
        <v>13</v>
      </c>
      <c r="MOZ36" s="82" t="s">
        <v>215</v>
      </c>
      <c r="MPA36" s="83" t="s">
        <v>223</v>
      </c>
      <c r="MPB36" s="83" t="s">
        <v>110</v>
      </c>
      <c r="MPC36" s="83" t="s">
        <v>111</v>
      </c>
      <c r="MPD36" s="83" t="s">
        <v>112</v>
      </c>
      <c r="MPE36" s="10" t="s">
        <v>10</v>
      </c>
      <c r="MPF36" s="80" t="s">
        <v>11</v>
      </c>
      <c r="MPG36" s="81" t="s">
        <v>13</v>
      </c>
      <c r="MPH36" s="82" t="s">
        <v>215</v>
      </c>
      <c r="MPI36" s="83" t="s">
        <v>223</v>
      </c>
      <c r="MPJ36" s="83" t="s">
        <v>110</v>
      </c>
      <c r="MPK36" s="83" t="s">
        <v>111</v>
      </c>
      <c r="MPL36" s="83" t="s">
        <v>112</v>
      </c>
      <c r="MPM36" s="10" t="s">
        <v>10</v>
      </c>
      <c r="MPN36" s="80" t="s">
        <v>11</v>
      </c>
      <c r="MPO36" s="81" t="s">
        <v>13</v>
      </c>
      <c r="MPP36" s="82" t="s">
        <v>215</v>
      </c>
      <c r="MPQ36" s="83" t="s">
        <v>223</v>
      </c>
      <c r="MPR36" s="83" t="s">
        <v>110</v>
      </c>
      <c r="MPS36" s="83" t="s">
        <v>111</v>
      </c>
      <c r="MPT36" s="83" t="s">
        <v>112</v>
      </c>
      <c r="MPU36" s="10" t="s">
        <v>10</v>
      </c>
      <c r="MPV36" s="80" t="s">
        <v>11</v>
      </c>
      <c r="MPW36" s="81" t="s">
        <v>13</v>
      </c>
      <c r="MPX36" s="82" t="s">
        <v>215</v>
      </c>
      <c r="MPY36" s="83" t="s">
        <v>223</v>
      </c>
      <c r="MPZ36" s="83" t="s">
        <v>110</v>
      </c>
      <c r="MQA36" s="83" t="s">
        <v>111</v>
      </c>
      <c r="MQB36" s="83" t="s">
        <v>112</v>
      </c>
      <c r="MQC36" s="10" t="s">
        <v>10</v>
      </c>
      <c r="MQD36" s="80" t="s">
        <v>11</v>
      </c>
      <c r="MQE36" s="81" t="s">
        <v>13</v>
      </c>
      <c r="MQF36" s="82" t="s">
        <v>215</v>
      </c>
      <c r="MQG36" s="83" t="s">
        <v>223</v>
      </c>
      <c r="MQH36" s="83" t="s">
        <v>110</v>
      </c>
      <c r="MQI36" s="83" t="s">
        <v>111</v>
      </c>
      <c r="MQJ36" s="83" t="s">
        <v>112</v>
      </c>
      <c r="MQK36" s="10" t="s">
        <v>10</v>
      </c>
      <c r="MQL36" s="80" t="s">
        <v>11</v>
      </c>
      <c r="MQM36" s="81" t="s">
        <v>13</v>
      </c>
      <c r="MQN36" s="82" t="s">
        <v>215</v>
      </c>
      <c r="MQO36" s="83" t="s">
        <v>223</v>
      </c>
      <c r="MQP36" s="83" t="s">
        <v>110</v>
      </c>
      <c r="MQQ36" s="83" t="s">
        <v>111</v>
      </c>
      <c r="MQR36" s="83" t="s">
        <v>112</v>
      </c>
      <c r="MQS36" s="10" t="s">
        <v>10</v>
      </c>
      <c r="MQT36" s="80" t="s">
        <v>11</v>
      </c>
      <c r="MQU36" s="81" t="s">
        <v>13</v>
      </c>
      <c r="MQV36" s="82" t="s">
        <v>215</v>
      </c>
      <c r="MQW36" s="83" t="s">
        <v>223</v>
      </c>
      <c r="MQX36" s="83" t="s">
        <v>110</v>
      </c>
      <c r="MQY36" s="83" t="s">
        <v>111</v>
      </c>
      <c r="MQZ36" s="83" t="s">
        <v>112</v>
      </c>
      <c r="MRA36" s="10" t="s">
        <v>10</v>
      </c>
      <c r="MRB36" s="80" t="s">
        <v>11</v>
      </c>
      <c r="MRC36" s="81" t="s">
        <v>13</v>
      </c>
      <c r="MRD36" s="82" t="s">
        <v>215</v>
      </c>
      <c r="MRE36" s="83" t="s">
        <v>223</v>
      </c>
      <c r="MRF36" s="83" t="s">
        <v>110</v>
      </c>
      <c r="MRG36" s="83" t="s">
        <v>111</v>
      </c>
      <c r="MRH36" s="83" t="s">
        <v>112</v>
      </c>
      <c r="MRI36" s="10" t="s">
        <v>10</v>
      </c>
      <c r="MRJ36" s="80" t="s">
        <v>11</v>
      </c>
      <c r="MRK36" s="81" t="s">
        <v>13</v>
      </c>
      <c r="MRL36" s="82" t="s">
        <v>215</v>
      </c>
      <c r="MRM36" s="83" t="s">
        <v>223</v>
      </c>
      <c r="MRN36" s="83" t="s">
        <v>110</v>
      </c>
      <c r="MRO36" s="83" t="s">
        <v>111</v>
      </c>
      <c r="MRP36" s="83" t="s">
        <v>112</v>
      </c>
      <c r="MRQ36" s="10" t="s">
        <v>10</v>
      </c>
      <c r="MRR36" s="80" t="s">
        <v>11</v>
      </c>
      <c r="MRS36" s="81" t="s">
        <v>13</v>
      </c>
      <c r="MRT36" s="82" t="s">
        <v>215</v>
      </c>
      <c r="MRU36" s="83" t="s">
        <v>223</v>
      </c>
      <c r="MRV36" s="83" t="s">
        <v>110</v>
      </c>
      <c r="MRW36" s="83" t="s">
        <v>111</v>
      </c>
      <c r="MRX36" s="83" t="s">
        <v>112</v>
      </c>
      <c r="MRY36" s="10" t="s">
        <v>10</v>
      </c>
      <c r="MRZ36" s="80" t="s">
        <v>11</v>
      </c>
      <c r="MSA36" s="81" t="s">
        <v>13</v>
      </c>
      <c r="MSB36" s="82" t="s">
        <v>215</v>
      </c>
      <c r="MSC36" s="83" t="s">
        <v>223</v>
      </c>
      <c r="MSD36" s="83" t="s">
        <v>110</v>
      </c>
      <c r="MSE36" s="83" t="s">
        <v>111</v>
      </c>
      <c r="MSF36" s="83" t="s">
        <v>112</v>
      </c>
      <c r="MSG36" s="10" t="s">
        <v>10</v>
      </c>
      <c r="MSH36" s="80" t="s">
        <v>11</v>
      </c>
      <c r="MSI36" s="81" t="s">
        <v>13</v>
      </c>
      <c r="MSJ36" s="82" t="s">
        <v>215</v>
      </c>
      <c r="MSK36" s="83" t="s">
        <v>223</v>
      </c>
      <c r="MSL36" s="83" t="s">
        <v>110</v>
      </c>
      <c r="MSM36" s="83" t="s">
        <v>111</v>
      </c>
      <c r="MSN36" s="83" t="s">
        <v>112</v>
      </c>
      <c r="MSO36" s="10" t="s">
        <v>10</v>
      </c>
      <c r="MSP36" s="80" t="s">
        <v>11</v>
      </c>
      <c r="MSQ36" s="81" t="s">
        <v>13</v>
      </c>
      <c r="MSR36" s="82" t="s">
        <v>215</v>
      </c>
      <c r="MSS36" s="83" t="s">
        <v>223</v>
      </c>
      <c r="MST36" s="83" t="s">
        <v>110</v>
      </c>
      <c r="MSU36" s="83" t="s">
        <v>111</v>
      </c>
      <c r="MSV36" s="83" t="s">
        <v>112</v>
      </c>
      <c r="MSW36" s="10" t="s">
        <v>10</v>
      </c>
      <c r="MSX36" s="80" t="s">
        <v>11</v>
      </c>
      <c r="MSY36" s="81" t="s">
        <v>13</v>
      </c>
      <c r="MSZ36" s="82" t="s">
        <v>215</v>
      </c>
      <c r="MTA36" s="83" t="s">
        <v>223</v>
      </c>
      <c r="MTB36" s="83" t="s">
        <v>110</v>
      </c>
      <c r="MTC36" s="83" t="s">
        <v>111</v>
      </c>
      <c r="MTD36" s="83" t="s">
        <v>112</v>
      </c>
      <c r="MTE36" s="10" t="s">
        <v>10</v>
      </c>
      <c r="MTF36" s="80" t="s">
        <v>11</v>
      </c>
      <c r="MTG36" s="81" t="s">
        <v>13</v>
      </c>
      <c r="MTH36" s="82" t="s">
        <v>215</v>
      </c>
      <c r="MTI36" s="83" t="s">
        <v>223</v>
      </c>
      <c r="MTJ36" s="83" t="s">
        <v>110</v>
      </c>
      <c r="MTK36" s="83" t="s">
        <v>111</v>
      </c>
      <c r="MTL36" s="83" t="s">
        <v>112</v>
      </c>
      <c r="MTM36" s="10" t="s">
        <v>10</v>
      </c>
      <c r="MTN36" s="80" t="s">
        <v>11</v>
      </c>
      <c r="MTO36" s="81" t="s">
        <v>13</v>
      </c>
      <c r="MTP36" s="82" t="s">
        <v>215</v>
      </c>
      <c r="MTQ36" s="83" t="s">
        <v>223</v>
      </c>
      <c r="MTR36" s="83" t="s">
        <v>110</v>
      </c>
      <c r="MTS36" s="83" t="s">
        <v>111</v>
      </c>
      <c r="MTT36" s="83" t="s">
        <v>112</v>
      </c>
      <c r="MTU36" s="10" t="s">
        <v>10</v>
      </c>
      <c r="MTV36" s="80" t="s">
        <v>11</v>
      </c>
      <c r="MTW36" s="81" t="s">
        <v>13</v>
      </c>
      <c r="MTX36" s="82" t="s">
        <v>215</v>
      </c>
      <c r="MTY36" s="83" t="s">
        <v>223</v>
      </c>
      <c r="MTZ36" s="83" t="s">
        <v>110</v>
      </c>
      <c r="MUA36" s="83" t="s">
        <v>111</v>
      </c>
      <c r="MUB36" s="83" t="s">
        <v>112</v>
      </c>
      <c r="MUC36" s="10" t="s">
        <v>10</v>
      </c>
      <c r="MUD36" s="80" t="s">
        <v>11</v>
      </c>
      <c r="MUE36" s="81" t="s">
        <v>13</v>
      </c>
      <c r="MUF36" s="82" t="s">
        <v>215</v>
      </c>
      <c r="MUG36" s="83" t="s">
        <v>223</v>
      </c>
      <c r="MUH36" s="83" t="s">
        <v>110</v>
      </c>
      <c r="MUI36" s="83" t="s">
        <v>111</v>
      </c>
      <c r="MUJ36" s="83" t="s">
        <v>112</v>
      </c>
      <c r="MUK36" s="10" t="s">
        <v>10</v>
      </c>
      <c r="MUL36" s="80" t="s">
        <v>11</v>
      </c>
      <c r="MUM36" s="81" t="s">
        <v>13</v>
      </c>
      <c r="MUN36" s="82" t="s">
        <v>215</v>
      </c>
      <c r="MUO36" s="83" t="s">
        <v>223</v>
      </c>
      <c r="MUP36" s="83" t="s">
        <v>110</v>
      </c>
      <c r="MUQ36" s="83" t="s">
        <v>111</v>
      </c>
      <c r="MUR36" s="83" t="s">
        <v>112</v>
      </c>
      <c r="MUS36" s="10" t="s">
        <v>10</v>
      </c>
      <c r="MUT36" s="80" t="s">
        <v>11</v>
      </c>
      <c r="MUU36" s="81" t="s">
        <v>13</v>
      </c>
      <c r="MUV36" s="82" t="s">
        <v>215</v>
      </c>
      <c r="MUW36" s="83" t="s">
        <v>223</v>
      </c>
      <c r="MUX36" s="83" t="s">
        <v>110</v>
      </c>
      <c r="MUY36" s="83" t="s">
        <v>111</v>
      </c>
      <c r="MUZ36" s="83" t="s">
        <v>112</v>
      </c>
      <c r="MVA36" s="10" t="s">
        <v>10</v>
      </c>
      <c r="MVB36" s="80" t="s">
        <v>11</v>
      </c>
      <c r="MVC36" s="81" t="s">
        <v>13</v>
      </c>
      <c r="MVD36" s="82" t="s">
        <v>215</v>
      </c>
      <c r="MVE36" s="83" t="s">
        <v>223</v>
      </c>
      <c r="MVF36" s="83" t="s">
        <v>110</v>
      </c>
      <c r="MVG36" s="83" t="s">
        <v>111</v>
      </c>
      <c r="MVH36" s="83" t="s">
        <v>112</v>
      </c>
      <c r="MVI36" s="10" t="s">
        <v>10</v>
      </c>
      <c r="MVJ36" s="80" t="s">
        <v>11</v>
      </c>
      <c r="MVK36" s="81" t="s">
        <v>13</v>
      </c>
      <c r="MVL36" s="82" t="s">
        <v>215</v>
      </c>
      <c r="MVM36" s="83" t="s">
        <v>223</v>
      </c>
      <c r="MVN36" s="83" t="s">
        <v>110</v>
      </c>
      <c r="MVO36" s="83" t="s">
        <v>111</v>
      </c>
      <c r="MVP36" s="83" t="s">
        <v>112</v>
      </c>
      <c r="MVQ36" s="10" t="s">
        <v>10</v>
      </c>
      <c r="MVR36" s="80" t="s">
        <v>11</v>
      </c>
      <c r="MVS36" s="81" t="s">
        <v>13</v>
      </c>
      <c r="MVT36" s="82" t="s">
        <v>215</v>
      </c>
      <c r="MVU36" s="83" t="s">
        <v>223</v>
      </c>
      <c r="MVV36" s="83" t="s">
        <v>110</v>
      </c>
      <c r="MVW36" s="83" t="s">
        <v>111</v>
      </c>
      <c r="MVX36" s="83" t="s">
        <v>112</v>
      </c>
      <c r="MVY36" s="10" t="s">
        <v>10</v>
      </c>
      <c r="MVZ36" s="80" t="s">
        <v>11</v>
      </c>
      <c r="MWA36" s="81" t="s">
        <v>13</v>
      </c>
      <c r="MWB36" s="82" t="s">
        <v>215</v>
      </c>
      <c r="MWC36" s="83" t="s">
        <v>223</v>
      </c>
      <c r="MWD36" s="83" t="s">
        <v>110</v>
      </c>
      <c r="MWE36" s="83" t="s">
        <v>111</v>
      </c>
      <c r="MWF36" s="83" t="s">
        <v>112</v>
      </c>
      <c r="MWG36" s="10" t="s">
        <v>10</v>
      </c>
      <c r="MWH36" s="80" t="s">
        <v>11</v>
      </c>
      <c r="MWI36" s="81" t="s">
        <v>13</v>
      </c>
      <c r="MWJ36" s="82" t="s">
        <v>215</v>
      </c>
      <c r="MWK36" s="83" t="s">
        <v>223</v>
      </c>
      <c r="MWL36" s="83" t="s">
        <v>110</v>
      </c>
      <c r="MWM36" s="83" t="s">
        <v>111</v>
      </c>
      <c r="MWN36" s="83" t="s">
        <v>112</v>
      </c>
      <c r="MWO36" s="10" t="s">
        <v>10</v>
      </c>
      <c r="MWP36" s="80" t="s">
        <v>11</v>
      </c>
      <c r="MWQ36" s="81" t="s">
        <v>13</v>
      </c>
      <c r="MWR36" s="82" t="s">
        <v>215</v>
      </c>
      <c r="MWS36" s="83" t="s">
        <v>223</v>
      </c>
      <c r="MWT36" s="83" t="s">
        <v>110</v>
      </c>
      <c r="MWU36" s="83" t="s">
        <v>111</v>
      </c>
      <c r="MWV36" s="83" t="s">
        <v>112</v>
      </c>
      <c r="MWW36" s="10" t="s">
        <v>10</v>
      </c>
      <c r="MWX36" s="80" t="s">
        <v>11</v>
      </c>
      <c r="MWY36" s="81" t="s">
        <v>13</v>
      </c>
      <c r="MWZ36" s="82" t="s">
        <v>215</v>
      </c>
      <c r="MXA36" s="83" t="s">
        <v>223</v>
      </c>
      <c r="MXB36" s="83" t="s">
        <v>110</v>
      </c>
      <c r="MXC36" s="83" t="s">
        <v>111</v>
      </c>
      <c r="MXD36" s="83" t="s">
        <v>112</v>
      </c>
      <c r="MXE36" s="10" t="s">
        <v>10</v>
      </c>
      <c r="MXF36" s="80" t="s">
        <v>11</v>
      </c>
      <c r="MXG36" s="81" t="s">
        <v>13</v>
      </c>
      <c r="MXH36" s="82" t="s">
        <v>215</v>
      </c>
      <c r="MXI36" s="83" t="s">
        <v>223</v>
      </c>
      <c r="MXJ36" s="83" t="s">
        <v>110</v>
      </c>
      <c r="MXK36" s="83" t="s">
        <v>111</v>
      </c>
      <c r="MXL36" s="83" t="s">
        <v>112</v>
      </c>
      <c r="MXM36" s="10" t="s">
        <v>10</v>
      </c>
      <c r="MXN36" s="80" t="s">
        <v>11</v>
      </c>
      <c r="MXO36" s="81" t="s">
        <v>13</v>
      </c>
      <c r="MXP36" s="82" t="s">
        <v>215</v>
      </c>
      <c r="MXQ36" s="83" t="s">
        <v>223</v>
      </c>
      <c r="MXR36" s="83" t="s">
        <v>110</v>
      </c>
      <c r="MXS36" s="83" t="s">
        <v>111</v>
      </c>
      <c r="MXT36" s="83" t="s">
        <v>112</v>
      </c>
      <c r="MXU36" s="10" t="s">
        <v>10</v>
      </c>
      <c r="MXV36" s="80" t="s">
        <v>11</v>
      </c>
      <c r="MXW36" s="81" t="s">
        <v>13</v>
      </c>
      <c r="MXX36" s="82" t="s">
        <v>215</v>
      </c>
      <c r="MXY36" s="83" t="s">
        <v>223</v>
      </c>
      <c r="MXZ36" s="83" t="s">
        <v>110</v>
      </c>
      <c r="MYA36" s="83" t="s">
        <v>111</v>
      </c>
      <c r="MYB36" s="83" t="s">
        <v>112</v>
      </c>
      <c r="MYC36" s="10" t="s">
        <v>10</v>
      </c>
      <c r="MYD36" s="80" t="s">
        <v>11</v>
      </c>
      <c r="MYE36" s="81" t="s">
        <v>13</v>
      </c>
      <c r="MYF36" s="82" t="s">
        <v>215</v>
      </c>
      <c r="MYG36" s="83" t="s">
        <v>223</v>
      </c>
      <c r="MYH36" s="83" t="s">
        <v>110</v>
      </c>
      <c r="MYI36" s="83" t="s">
        <v>111</v>
      </c>
      <c r="MYJ36" s="83" t="s">
        <v>112</v>
      </c>
      <c r="MYK36" s="10" t="s">
        <v>10</v>
      </c>
      <c r="MYL36" s="80" t="s">
        <v>11</v>
      </c>
      <c r="MYM36" s="81" t="s">
        <v>13</v>
      </c>
      <c r="MYN36" s="82" t="s">
        <v>215</v>
      </c>
      <c r="MYO36" s="83" t="s">
        <v>223</v>
      </c>
      <c r="MYP36" s="83" t="s">
        <v>110</v>
      </c>
      <c r="MYQ36" s="83" t="s">
        <v>111</v>
      </c>
      <c r="MYR36" s="83" t="s">
        <v>112</v>
      </c>
      <c r="MYS36" s="10" t="s">
        <v>10</v>
      </c>
      <c r="MYT36" s="80" t="s">
        <v>11</v>
      </c>
      <c r="MYU36" s="81" t="s">
        <v>13</v>
      </c>
      <c r="MYV36" s="82" t="s">
        <v>215</v>
      </c>
      <c r="MYW36" s="83" t="s">
        <v>223</v>
      </c>
      <c r="MYX36" s="83" t="s">
        <v>110</v>
      </c>
      <c r="MYY36" s="83" t="s">
        <v>111</v>
      </c>
      <c r="MYZ36" s="83" t="s">
        <v>112</v>
      </c>
      <c r="MZA36" s="10" t="s">
        <v>10</v>
      </c>
      <c r="MZB36" s="80" t="s">
        <v>11</v>
      </c>
      <c r="MZC36" s="81" t="s">
        <v>13</v>
      </c>
      <c r="MZD36" s="82" t="s">
        <v>215</v>
      </c>
      <c r="MZE36" s="83" t="s">
        <v>223</v>
      </c>
      <c r="MZF36" s="83" t="s">
        <v>110</v>
      </c>
      <c r="MZG36" s="83" t="s">
        <v>111</v>
      </c>
      <c r="MZH36" s="83" t="s">
        <v>112</v>
      </c>
      <c r="MZI36" s="10" t="s">
        <v>10</v>
      </c>
      <c r="MZJ36" s="80" t="s">
        <v>11</v>
      </c>
      <c r="MZK36" s="81" t="s">
        <v>13</v>
      </c>
      <c r="MZL36" s="82" t="s">
        <v>215</v>
      </c>
      <c r="MZM36" s="83" t="s">
        <v>223</v>
      </c>
      <c r="MZN36" s="83" t="s">
        <v>110</v>
      </c>
      <c r="MZO36" s="83" t="s">
        <v>111</v>
      </c>
      <c r="MZP36" s="83" t="s">
        <v>112</v>
      </c>
      <c r="MZQ36" s="10" t="s">
        <v>10</v>
      </c>
      <c r="MZR36" s="80" t="s">
        <v>11</v>
      </c>
      <c r="MZS36" s="81" t="s">
        <v>13</v>
      </c>
      <c r="MZT36" s="82" t="s">
        <v>215</v>
      </c>
      <c r="MZU36" s="83" t="s">
        <v>223</v>
      </c>
      <c r="MZV36" s="83" t="s">
        <v>110</v>
      </c>
      <c r="MZW36" s="83" t="s">
        <v>111</v>
      </c>
      <c r="MZX36" s="83" t="s">
        <v>112</v>
      </c>
      <c r="MZY36" s="10" t="s">
        <v>10</v>
      </c>
      <c r="MZZ36" s="80" t="s">
        <v>11</v>
      </c>
      <c r="NAA36" s="81" t="s">
        <v>13</v>
      </c>
      <c r="NAB36" s="82" t="s">
        <v>215</v>
      </c>
      <c r="NAC36" s="83" t="s">
        <v>223</v>
      </c>
      <c r="NAD36" s="83" t="s">
        <v>110</v>
      </c>
      <c r="NAE36" s="83" t="s">
        <v>111</v>
      </c>
      <c r="NAF36" s="83" t="s">
        <v>112</v>
      </c>
      <c r="NAG36" s="10" t="s">
        <v>10</v>
      </c>
      <c r="NAH36" s="80" t="s">
        <v>11</v>
      </c>
      <c r="NAI36" s="81" t="s">
        <v>13</v>
      </c>
      <c r="NAJ36" s="82" t="s">
        <v>215</v>
      </c>
      <c r="NAK36" s="83" t="s">
        <v>223</v>
      </c>
      <c r="NAL36" s="83" t="s">
        <v>110</v>
      </c>
      <c r="NAM36" s="83" t="s">
        <v>111</v>
      </c>
      <c r="NAN36" s="83" t="s">
        <v>112</v>
      </c>
      <c r="NAO36" s="10" t="s">
        <v>10</v>
      </c>
      <c r="NAP36" s="80" t="s">
        <v>11</v>
      </c>
      <c r="NAQ36" s="81" t="s">
        <v>13</v>
      </c>
      <c r="NAR36" s="82" t="s">
        <v>215</v>
      </c>
      <c r="NAS36" s="83" t="s">
        <v>223</v>
      </c>
      <c r="NAT36" s="83" t="s">
        <v>110</v>
      </c>
      <c r="NAU36" s="83" t="s">
        <v>111</v>
      </c>
      <c r="NAV36" s="83" t="s">
        <v>112</v>
      </c>
      <c r="NAW36" s="10" t="s">
        <v>10</v>
      </c>
      <c r="NAX36" s="80" t="s">
        <v>11</v>
      </c>
      <c r="NAY36" s="81" t="s">
        <v>13</v>
      </c>
      <c r="NAZ36" s="82" t="s">
        <v>215</v>
      </c>
      <c r="NBA36" s="83" t="s">
        <v>223</v>
      </c>
      <c r="NBB36" s="83" t="s">
        <v>110</v>
      </c>
      <c r="NBC36" s="83" t="s">
        <v>111</v>
      </c>
      <c r="NBD36" s="83" t="s">
        <v>112</v>
      </c>
      <c r="NBE36" s="10" t="s">
        <v>10</v>
      </c>
      <c r="NBF36" s="80" t="s">
        <v>11</v>
      </c>
      <c r="NBG36" s="81" t="s">
        <v>13</v>
      </c>
      <c r="NBH36" s="82" t="s">
        <v>215</v>
      </c>
      <c r="NBI36" s="83" t="s">
        <v>223</v>
      </c>
      <c r="NBJ36" s="83" t="s">
        <v>110</v>
      </c>
      <c r="NBK36" s="83" t="s">
        <v>111</v>
      </c>
      <c r="NBL36" s="83" t="s">
        <v>112</v>
      </c>
      <c r="NBM36" s="10" t="s">
        <v>10</v>
      </c>
      <c r="NBN36" s="80" t="s">
        <v>11</v>
      </c>
      <c r="NBO36" s="81" t="s">
        <v>13</v>
      </c>
      <c r="NBP36" s="82" t="s">
        <v>215</v>
      </c>
      <c r="NBQ36" s="83" t="s">
        <v>223</v>
      </c>
      <c r="NBR36" s="83" t="s">
        <v>110</v>
      </c>
      <c r="NBS36" s="83" t="s">
        <v>111</v>
      </c>
      <c r="NBT36" s="83" t="s">
        <v>112</v>
      </c>
      <c r="NBU36" s="10" t="s">
        <v>10</v>
      </c>
      <c r="NBV36" s="80" t="s">
        <v>11</v>
      </c>
      <c r="NBW36" s="81" t="s">
        <v>13</v>
      </c>
      <c r="NBX36" s="82" t="s">
        <v>215</v>
      </c>
      <c r="NBY36" s="83" t="s">
        <v>223</v>
      </c>
      <c r="NBZ36" s="83" t="s">
        <v>110</v>
      </c>
      <c r="NCA36" s="83" t="s">
        <v>111</v>
      </c>
      <c r="NCB36" s="83" t="s">
        <v>112</v>
      </c>
      <c r="NCC36" s="10" t="s">
        <v>10</v>
      </c>
      <c r="NCD36" s="80" t="s">
        <v>11</v>
      </c>
      <c r="NCE36" s="81" t="s">
        <v>13</v>
      </c>
      <c r="NCF36" s="82" t="s">
        <v>215</v>
      </c>
      <c r="NCG36" s="83" t="s">
        <v>223</v>
      </c>
      <c r="NCH36" s="83" t="s">
        <v>110</v>
      </c>
      <c r="NCI36" s="83" t="s">
        <v>111</v>
      </c>
      <c r="NCJ36" s="83" t="s">
        <v>112</v>
      </c>
      <c r="NCK36" s="10" t="s">
        <v>10</v>
      </c>
      <c r="NCL36" s="80" t="s">
        <v>11</v>
      </c>
      <c r="NCM36" s="81" t="s">
        <v>13</v>
      </c>
      <c r="NCN36" s="82" t="s">
        <v>215</v>
      </c>
      <c r="NCO36" s="83" t="s">
        <v>223</v>
      </c>
      <c r="NCP36" s="83" t="s">
        <v>110</v>
      </c>
      <c r="NCQ36" s="83" t="s">
        <v>111</v>
      </c>
      <c r="NCR36" s="83" t="s">
        <v>112</v>
      </c>
      <c r="NCS36" s="10" t="s">
        <v>10</v>
      </c>
      <c r="NCT36" s="80" t="s">
        <v>11</v>
      </c>
      <c r="NCU36" s="81" t="s">
        <v>13</v>
      </c>
      <c r="NCV36" s="82" t="s">
        <v>215</v>
      </c>
      <c r="NCW36" s="83" t="s">
        <v>223</v>
      </c>
      <c r="NCX36" s="83" t="s">
        <v>110</v>
      </c>
      <c r="NCY36" s="83" t="s">
        <v>111</v>
      </c>
      <c r="NCZ36" s="83" t="s">
        <v>112</v>
      </c>
      <c r="NDA36" s="10" t="s">
        <v>10</v>
      </c>
      <c r="NDB36" s="80" t="s">
        <v>11</v>
      </c>
      <c r="NDC36" s="81" t="s">
        <v>13</v>
      </c>
      <c r="NDD36" s="82" t="s">
        <v>215</v>
      </c>
      <c r="NDE36" s="83" t="s">
        <v>223</v>
      </c>
      <c r="NDF36" s="83" t="s">
        <v>110</v>
      </c>
      <c r="NDG36" s="83" t="s">
        <v>111</v>
      </c>
      <c r="NDH36" s="83" t="s">
        <v>112</v>
      </c>
      <c r="NDI36" s="10" t="s">
        <v>10</v>
      </c>
      <c r="NDJ36" s="80" t="s">
        <v>11</v>
      </c>
      <c r="NDK36" s="81" t="s">
        <v>13</v>
      </c>
      <c r="NDL36" s="82" t="s">
        <v>215</v>
      </c>
      <c r="NDM36" s="83" t="s">
        <v>223</v>
      </c>
      <c r="NDN36" s="83" t="s">
        <v>110</v>
      </c>
      <c r="NDO36" s="83" t="s">
        <v>111</v>
      </c>
      <c r="NDP36" s="83" t="s">
        <v>112</v>
      </c>
      <c r="NDQ36" s="10" t="s">
        <v>10</v>
      </c>
      <c r="NDR36" s="80" t="s">
        <v>11</v>
      </c>
      <c r="NDS36" s="81" t="s">
        <v>13</v>
      </c>
      <c r="NDT36" s="82" t="s">
        <v>215</v>
      </c>
      <c r="NDU36" s="83" t="s">
        <v>223</v>
      </c>
      <c r="NDV36" s="83" t="s">
        <v>110</v>
      </c>
      <c r="NDW36" s="83" t="s">
        <v>111</v>
      </c>
      <c r="NDX36" s="83" t="s">
        <v>112</v>
      </c>
      <c r="NDY36" s="10" t="s">
        <v>10</v>
      </c>
      <c r="NDZ36" s="80" t="s">
        <v>11</v>
      </c>
      <c r="NEA36" s="81" t="s">
        <v>13</v>
      </c>
      <c r="NEB36" s="82" t="s">
        <v>215</v>
      </c>
      <c r="NEC36" s="83" t="s">
        <v>223</v>
      </c>
      <c r="NED36" s="83" t="s">
        <v>110</v>
      </c>
      <c r="NEE36" s="83" t="s">
        <v>111</v>
      </c>
      <c r="NEF36" s="83" t="s">
        <v>112</v>
      </c>
      <c r="NEG36" s="10" t="s">
        <v>10</v>
      </c>
      <c r="NEH36" s="80" t="s">
        <v>11</v>
      </c>
      <c r="NEI36" s="81" t="s">
        <v>13</v>
      </c>
      <c r="NEJ36" s="82" t="s">
        <v>215</v>
      </c>
      <c r="NEK36" s="83" t="s">
        <v>223</v>
      </c>
      <c r="NEL36" s="83" t="s">
        <v>110</v>
      </c>
      <c r="NEM36" s="83" t="s">
        <v>111</v>
      </c>
      <c r="NEN36" s="83" t="s">
        <v>112</v>
      </c>
      <c r="NEO36" s="10" t="s">
        <v>10</v>
      </c>
      <c r="NEP36" s="80" t="s">
        <v>11</v>
      </c>
      <c r="NEQ36" s="81" t="s">
        <v>13</v>
      </c>
      <c r="NER36" s="82" t="s">
        <v>215</v>
      </c>
      <c r="NES36" s="83" t="s">
        <v>223</v>
      </c>
      <c r="NET36" s="83" t="s">
        <v>110</v>
      </c>
      <c r="NEU36" s="83" t="s">
        <v>111</v>
      </c>
      <c r="NEV36" s="83" t="s">
        <v>112</v>
      </c>
      <c r="NEW36" s="10" t="s">
        <v>10</v>
      </c>
      <c r="NEX36" s="80" t="s">
        <v>11</v>
      </c>
      <c r="NEY36" s="81" t="s">
        <v>13</v>
      </c>
      <c r="NEZ36" s="82" t="s">
        <v>215</v>
      </c>
      <c r="NFA36" s="83" t="s">
        <v>223</v>
      </c>
      <c r="NFB36" s="83" t="s">
        <v>110</v>
      </c>
      <c r="NFC36" s="83" t="s">
        <v>111</v>
      </c>
      <c r="NFD36" s="83" t="s">
        <v>112</v>
      </c>
      <c r="NFE36" s="10" t="s">
        <v>10</v>
      </c>
      <c r="NFF36" s="80" t="s">
        <v>11</v>
      </c>
      <c r="NFG36" s="81" t="s">
        <v>13</v>
      </c>
      <c r="NFH36" s="82" t="s">
        <v>215</v>
      </c>
      <c r="NFI36" s="83" t="s">
        <v>223</v>
      </c>
      <c r="NFJ36" s="83" t="s">
        <v>110</v>
      </c>
      <c r="NFK36" s="83" t="s">
        <v>111</v>
      </c>
      <c r="NFL36" s="83" t="s">
        <v>112</v>
      </c>
      <c r="NFM36" s="10" t="s">
        <v>10</v>
      </c>
      <c r="NFN36" s="80" t="s">
        <v>11</v>
      </c>
      <c r="NFO36" s="81" t="s">
        <v>13</v>
      </c>
      <c r="NFP36" s="82" t="s">
        <v>215</v>
      </c>
      <c r="NFQ36" s="83" t="s">
        <v>223</v>
      </c>
      <c r="NFR36" s="83" t="s">
        <v>110</v>
      </c>
      <c r="NFS36" s="83" t="s">
        <v>111</v>
      </c>
      <c r="NFT36" s="83" t="s">
        <v>112</v>
      </c>
      <c r="NFU36" s="10" t="s">
        <v>10</v>
      </c>
      <c r="NFV36" s="80" t="s">
        <v>11</v>
      </c>
      <c r="NFW36" s="81" t="s">
        <v>13</v>
      </c>
      <c r="NFX36" s="82" t="s">
        <v>215</v>
      </c>
      <c r="NFY36" s="83" t="s">
        <v>223</v>
      </c>
      <c r="NFZ36" s="83" t="s">
        <v>110</v>
      </c>
      <c r="NGA36" s="83" t="s">
        <v>111</v>
      </c>
      <c r="NGB36" s="83" t="s">
        <v>112</v>
      </c>
      <c r="NGC36" s="10" t="s">
        <v>10</v>
      </c>
      <c r="NGD36" s="80" t="s">
        <v>11</v>
      </c>
      <c r="NGE36" s="81" t="s">
        <v>13</v>
      </c>
      <c r="NGF36" s="82" t="s">
        <v>215</v>
      </c>
      <c r="NGG36" s="83" t="s">
        <v>223</v>
      </c>
      <c r="NGH36" s="83" t="s">
        <v>110</v>
      </c>
      <c r="NGI36" s="83" t="s">
        <v>111</v>
      </c>
      <c r="NGJ36" s="83" t="s">
        <v>112</v>
      </c>
      <c r="NGK36" s="10" t="s">
        <v>10</v>
      </c>
      <c r="NGL36" s="80" t="s">
        <v>11</v>
      </c>
      <c r="NGM36" s="81" t="s">
        <v>13</v>
      </c>
      <c r="NGN36" s="82" t="s">
        <v>215</v>
      </c>
      <c r="NGO36" s="83" t="s">
        <v>223</v>
      </c>
      <c r="NGP36" s="83" t="s">
        <v>110</v>
      </c>
      <c r="NGQ36" s="83" t="s">
        <v>111</v>
      </c>
      <c r="NGR36" s="83" t="s">
        <v>112</v>
      </c>
      <c r="NGS36" s="10" t="s">
        <v>10</v>
      </c>
      <c r="NGT36" s="80" t="s">
        <v>11</v>
      </c>
      <c r="NGU36" s="81" t="s">
        <v>13</v>
      </c>
      <c r="NGV36" s="82" t="s">
        <v>215</v>
      </c>
      <c r="NGW36" s="83" t="s">
        <v>223</v>
      </c>
      <c r="NGX36" s="83" t="s">
        <v>110</v>
      </c>
      <c r="NGY36" s="83" t="s">
        <v>111</v>
      </c>
      <c r="NGZ36" s="83" t="s">
        <v>112</v>
      </c>
      <c r="NHA36" s="10" t="s">
        <v>10</v>
      </c>
      <c r="NHB36" s="80" t="s">
        <v>11</v>
      </c>
      <c r="NHC36" s="81" t="s">
        <v>13</v>
      </c>
      <c r="NHD36" s="82" t="s">
        <v>215</v>
      </c>
      <c r="NHE36" s="83" t="s">
        <v>223</v>
      </c>
      <c r="NHF36" s="83" t="s">
        <v>110</v>
      </c>
      <c r="NHG36" s="83" t="s">
        <v>111</v>
      </c>
      <c r="NHH36" s="83" t="s">
        <v>112</v>
      </c>
      <c r="NHI36" s="10" t="s">
        <v>10</v>
      </c>
      <c r="NHJ36" s="80" t="s">
        <v>11</v>
      </c>
      <c r="NHK36" s="81" t="s">
        <v>13</v>
      </c>
      <c r="NHL36" s="82" t="s">
        <v>215</v>
      </c>
      <c r="NHM36" s="83" t="s">
        <v>223</v>
      </c>
      <c r="NHN36" s="83" t="s">
        <v>110</v>
      </c>
      <c r="NHO36" s="83" t="s">
        <v>111</v>
      </c>
      <c r="NHP36" s="83" t="s">
        <v>112</v>
      </c>
      <c r="NHQ36" s="10" t="s">
        <v>10</v>
      </c>
      <c r="NHR36" s="80" t="s">
        <v>11</v>
      </c>
      <c r="NHS36" s="81" t="s">
        <v>13</v>
      </c>
      <c r="NHT36" s="82" t="s">
        <v>215</v>
      </c>
      <c r="NHU36" s="83" t="s">
        <v>223</v>
      </c>
      <c r="NHV36" s="83" t="s">
        <v>110</v>
      </c>
      <c r="NHW36" s="83" t="s">
        <v>111</v>
      </c>
      <c r="NHX36" s="83" t="s">
        <v>112</v>
      </c>
      <c r="NHY36" s="10" t="s">
        <v>10</v>
      </c>
      <c r="NHZ36" s="80" t="s">
        <v>11</v>
      </c>
      <c r="NIA36" s="81" t="s">
        <v>13</v>
      </c>
      <c r="NIB36" s="82" t="s">
        <v>215</v>
      </c>
      <c r="NIC36" s="83" t="s">
        <v>223</v>
      </c>
      <c r="NID36" s="83" t="s">
        <v>110</v>
      </c>
      <c r="NIE36" s="83" t="s">
        <v>111</v>
      </c>
      <c r="NIF36" s="83" t="s">
        <v>112</v>
      </c>
      <c r="NIG36" s="10" t="s">
        <v>10</v>
      </c>
      <c r="NIH36" s="80" t="s">
        <v>11</v>
      </c>
      <c r="NII36" s="81" t="s">
        <v>13</v>
      </c>
      <c r="NIJ36" s="82" t="s">
        <v>215</v>
      </c>
      <c r="NIK36" s="83" t="s">
        <v>223</v>
      </c>
      <c r="NIL36" s="83" t="s">
        <v>110</v>
      </c>
      <c r="NIM36" s="83" t="s">
        <v>111</v>
      </c>
      <c r="NIN36" s="83" t="s">
        <v>112</v>
      </c>
      <c r="NIO36" s="10" t="s">
        <v>10</v>
      </c>
      <c r="NIP36" s="80" t="s">
        <v>11</v>
      </c>
      <c r="NIQ36" s="81" t="s">
        <v>13</v>
      </c>
      <c r="NIR36" s="82" t="s">
        <v>215</v>
      </c>
      <c r="NIS36" s="83" t="s">
        <v>223</v>
      </c>
      <c r="NIT36" s="83" t="s">
        <v>110</v>
      </c>
      <c r="NIU36" s="83" t="s">
        <v>111</v>
      </c>
      <c r="NIV36" s="83" t="s">
        <v>112</v>
      </c>
      <c r="NIW36" s="10" t="s">
        <v>10</v>
      </c>
      <c r="NIX36" s="80" t="s">
        <v>11</v>
      </c>
      <c r="NIY36" s="81" t="s">
        <v>13</v>
      </c>
      <c r="NIZ36" s="82" t="s">
        <v>215</v>
      </c>
      <c r="NJA36" s="83" t="s">
        <v>223</v>
      </c>
      <c r="NJB36" s="83" t="s">
        <v>110</v>
      </c>
      <c r="NJC36" s="83" t="s">
        <v>111</v>
      </c>
      <c r="NJD36" s="83" t="s">
        <v>112</v>
      </c>
      <c r="NJE36" s="10" t="s">
        <v>10</v>
      </c>
      <c r="NJF36" s="80" t="s">
        <v>11</v>
      </c>
      <c r="NJG36" s="81" t="s">
        <v>13</v>
      </c>
      <c r="NJH36" s="82" t="s">
        <v>215</v>
      </c>
      <c r="NJI36" s="83" t="s">
        <v>223</v>
      </c>
      <c r="NJJ36" s="83" t="s">
        <v>110</v>
      </c>
      <c r="NJK36" s="83" t="s">
        <v>111</v>
      </c>
      <c r="NJL36" s="83" t="s">
        <v>112</v>
      </c>
      <c r="NJM36" s="10" t="s">
        <v>10</v>
      </c>
      <c r="NJN36" s="80" t="s">
        <v>11</v>
      </c>
      <c r="NJO36" s="81" t="s">
        <v>13</v>
      </c>
      <c r="NJP36" s="82" t="s">
        <v>215</v>
      </c>
      <c r="NJQ36" s="83" t="s">
        <v>223</v>
      </c>
      <c r="NJR36" s="83" t="s">
        <v>110</v>
      </c>
      <c r="NJS36" s="83" t="s">
        <v>111</v>
      </c>
      <c r="NJT36" s="83" t="s">
        <v>112</v>
      </c>
      <c r="NJU36" s="10" t="s">
        <v>10</v>
      </c>
      <c r="NJV36" s="80" t="s">
        <v>11</v>
      </c>
      <c r="NJW36" s="81" t="s">
        <v>13</v>
      </c>
      <c r="NJX36" s="82" t="s">
        <v>215</v>
      </c>
      <c r="NJY36" s="83" t="s">
        <v>223</v>
      </c>
      <c r="NJZ36" s="83" t="s">
        <v>110</v>
      </c>
      <c r="NKA36" s="83" t="s">
        <v>111</v>
      </c>
      <c r="NKB36" s="83" t="s">
        <v>112</v>
      </c>
      <c r="NKC36" s="10" t="s">
        <v>10</v>
      </c>
      <c r="NKD36" s="80" t="s">
        <v>11</v>
      </c>
      <c r="NKE36" s="81" t="s">
        <v>13</v>
      </c>
      <c r="NKF36" s="82" t="s">
        <v>215</v>
      </c>
      <c r="NKG36" s="83" t="s">
        <v>223</v>
      </c>
      <c r="NKH36" s="83" t="s">
        <v>110</v>
      </c>
      <c r="NKI36" s="83" t="s">
        <v>111</v>
      </c>
      <c r="NKJ36" s="83" t="s">
        <v>112</v>
      </c>
      <c r="NKK36" s="10" t="s">
        <v>10</v>
      </c>
      <c r="NKL36" s="80" t="s">
        <v>11</v>
      </c>
      <c r="NKM36" s="81" t="s">
        <v>13</v>
      </c>
      <c r="NKN36" s="82" t="s">
        <v>215</v>
      </c>
      <c r="NKO36" s="83" t="s">
        <v>223</v>
      </c>
      <c r="NKP36" s="83" t="s">
        <v>110</v>
      </c>
      <c r="NKQ36" s="83" t="s">
        <v>111</v>
      </c>
      <c r="NKR36" s="83" t="s">
        <v>112</v>
      </c>
      <c r="NKS36" s="10" t="s">
        <v>10</v>
      </c>
      <c r="NKT36" s="80" t="s">
        <v>11</v>
      </c>
      <c r="NKU36" s="81" t="s">
        <v>13</v>
      </c>
      <c r="NKV36" s="82" t="s">
        <v>215</v>
      </c>
      <c r="NKW36" s="83" t="s">
        <v>223</v>
      </c>
      <c r="NKX36" s="83" t="s">
        <v>110</v>
      </c>
      <c r="NKY36" s="83" t="s">
        <v>111</v>
      </c>
      <c r="NKZ36" s="83" t="s">
        <v>112</v>
      </c>
      <c r="NLA36" s="10" t="s">
        <v>10</v>
      </c>
      <c r="NLB36" s="80" t="s">
        <v>11</v>
      </c>
      <c r="NLC36" s="81" t="s">
        <v>13</v>
      </c>
      <c r="NLD36" s="82" t="s">
        <v>215</v>
      </c>
      <c r="NLE36" s="83" t="s">
        <v>223</v>
      </c>
      <c r="NLF36" s="83" t="s">
        <v>110</v>
      </c>
      <c r="NLG36" s="83" t="s">
        <v>111</v>
      </c>
      <c r="NLH36" s="83" t="s">
        <v>112</v>
      </c>
      <c r="NLI36" s="10" t="s">
        <v>10</v>
      </c>
      <c r="NLJ36" s="80" t="s">
        <v>11</v>
      </c>
      <c r="NLK36" s="81" t="s">
        <v>13</v>
      </c>
      <c r="NLL36" s="82" t="s">
        <v>215</v>
      </c>
      <c r="NLM36" s="83" t="s">
        <v>223</v>
      </c>
      <c r="NLN36" s="83" t="s">
        <v>110</v>
      </c>
      <c r="NLO36" s="83" t="s">
        <v>111</v>
      </c>
      <c r="NLP36" s="83" t="s">
        <v>112</v>
      </c>
      <c r="NLQ36" s="10" t="s">
        <v>10</v>
      </c>
      <c r="NLR36" s="80" t="s">
        <v>11</v>
      </c>
      <c r="NLS36" s="81" t="s">
        <v>13</v>
      </c>
      <c r="NLT36" s="82" t="s">
        <v>215</v>
      </c>
      <c r="NLU36" s="83" t="s">
        <v>223</v>
      </c>
      <c r="NLV36" s="83" t="s">
        <v>110</v>
      </c>
      <c r="NLW36" s="83" t="s">
        <v>111</v>
      </c>
      <c r="NLX36" s="83" t="s">
        <v>112</v>
      </c>
      <c r="NLY36" s="10" t="s">
        <v>10</v>
      </c>
      <c r="NLZ36" s="80" t="s">
        <v>11</v>
      </c>
      <c r="NMA36" s="81" t="s">
        <v>13</v>
      </c>
      <c r="NMB36" s="82" t="s">
        <v>215</v>
      </c>
      <c r="NMC36" s="83" t="s">
        <v>223</v>
      </c>
      <c r="NMD36" s="83" t="s">
        <v>110</v>
      </c>
      <c r="NME36" s="83" t="s">
        <v>111</v>
      </c>
      <c r="NMF36" s="83" t="s">
        <v>112</v>
      </c>
      <c r="NMG36" s="10" t="s">
        <v>10</v>
      </c>
      <c r="NMH36" s="80" t="s">
        <v>11</v>
      </c>
      <c r="NMI36" s="81" t="s">
        <v>13</v>
      </c>
      <c r="NMJ36" s="82" t="s">
        <v>215</v>
      </c>
      <c r="NMK36" s="83" t="s">
        <v>223</v>
      </c>
      <c r="NML36" s="83" t="s">
        <v>110</v>
      </c>
      <c r="NMM36" s="83" t="s">
        <v>111</v>
      </c>
      <c r="NMN36" s="83" t="s">
        <v>112</v>
      </c>
      <c r="NMO36" s="10" t="s">
        <v>10</v>
      </c>
      <c r="NMP36" s="80" t="s">
        <v>11</v>
      </c>
      <c r="NMQ36" s="81" t="s">
        <v>13</v>
      </c>
      <c r="NMR36" s="82" t="s">
        <v>215</v>
      </c>
      <c r="NMS36" s="83" t="s">
        <v>223</v>
      </c>
      <c r="NMT36" s="83" t="s">
        <v>110</v>
      </c>
      <c r="NMU36" s="83" t="s">
        <v>111</v>
      </c>
      <c r="NMV36" s="83" t="s">
        <v>112</v>
      </c>
      <c r="NMW36" s="10" t="s">
        <v>10</v>
      </c>
      <c r="NMX36" s="80" t="s">
        <v>11</v>
      </c>
      <c r="NMY36" s="81" t="s">
        <v>13</v>
      </c>
      <c r="NMZ36" s="82" t="s">
        <v>215</v>
      </c>
      <c r="NNA36" s="83" t="s">
        <v>223</v>
      </c>
      <c r="NNB36" s="83" t="s">
        <v>110</v>
      </c>
      <c r="NNC36" s="83" t="s">
        <v>111</v>
      </c>
      <c r="NND36" s="83" t="s">
        <v>112</v>
      </c>
      <c r="NNE36" s="10" t="s">
        <v>10</v>
      </c>
      <c r="NNF36" s="80" t="s">
        <v>11</v>
      </c>
      <c r="NNG36" s="81" t="s">
        <v>13</v>
      </c>
      <c r="NNH36" s="82" t="s">
        <v>215</v>
      </c>
      <c r="NNI36" s="83" t="s">
        <v>223</v>
      </c>
      <c r="NNJ36" s="83" t="s">
        <v>110</v>
      </c>
      <c r="NNK36" s="83" t="s">
        <v>111</v>
      </c>
      <c r="NNL36" s="83" t="s">
        <v>112</v>
      </c>
      <c r="NNM36" s="10" t="s">
        <v>10</v>
      </c>
      <c r="NNN36" s="80" t="s">
        <v>11</v>
      </c>
      <c r="NNO36" s="81" t="s">
        <v>13</v>
      </c>
      <c r="NNP36" s="82" t="s">
        <v>215</v>
      </c>
      <c r="NNQ36" s="83" t="s">
        <v>223</v>
      </c>
      <c r="NNR36" s="83" t="s">
        <v>110</v>
      </c>
      <c r="NNS36" s="83" t="s">
        <v>111</v>
      </c>
      <c r="NNT36" s="83" t="s">
        <v>112</v>
      </c>
      <c r="NNU36" s="10" t="s">
        <v>10</v>
      </c>
      <c r="NNV36" s="80" t="s">
        <v>11</v>
      </c>
      <c r="NNW36" s="81" t="s">
        <v>13</v>
      </c>
      <c r="NNX36" s="82" t="s">
        <v>215</v>
      </c>
      <c r="NNY36" s="83" t="s">
        <v>223</v>
      </c>
      <c r="NNZ36" s="83" t="s">
        <v>110</v>
      </c>
      <c r="NOA36" s="83" t="s">
        <v>111</v>
      </c>
      <c r="NOB36" s="83" t="s">
        <v>112</v>
      </c>
      <c r="NOC36" s="10" t="s">
        <v>10</v>
      </c>
      <c r="NOD36" s="80" t="s">
        <v>11</v>
      </c>
      <c r="NOE36" s="81" t="s">
        <v>13</v>
      </c>
      <c r="NOF36" s="82" t="s">
        <v>215</v>
      </c>
      <c r="NOG36" s="83" t="s">
        <v>223</v>
      </c>
      <c r="NOH36" s="83" t="s">
        <v>110</v>
      </c>
      <c r="NOI36" s="83" t="s">
        <v>111</v>
      </c>
      <c r="NOJ36" s="83" t="s">
        <v>112</v>
      </c>
      <c r="NOK36" s="10" t="s">
        <v>10</v>
      </c>
      <c r="NOL36" s="80" t="s">
        <v>11</v>
      </c>
      <c r="NOM36" s="81" t="s">
        <v>13</v>
      </c>
      <c r="NON36" s="82" t="s">
        <v>215</v>
      </c>
      <c r="NOO36" s="83" t="s">
        <v>223</v>
      </c>
      <c r="NOP36" s="83" t="s">
        <v>110</v>
      </c>
      <c r="NOQ36" s="83" t="s">
        <v>111</v>
      </c>
      <c r="NOR36" s="83" t="s">
        <v>112</v>
      </c>
      <c r="NOS36" s="10" t="s">
        <v>10</v>
      </c>
      <c r="NOT36" s="80" t="s">
        <v>11</v>
      </c>
      <c r="NOU36" s="81" t="s">
        <v>13</v>
      </c>
      <c r="NOV36" s="82" t="s">
        <v>215</v>
      </c>
      <c r="NOW36" s="83" t="s">
        <v>223</v>
      </c>
      <c r="NOX36" s="83" t="s">
        <v>110</v>
      </c>
      <c r="NOY36" s="83" t="s">
        <v>111</v>
      </c>
      <c r="NOZ36" s="83" t="s">
        <v>112</v>
      </c>
      <c r="NPA36" s="10" t="s">
        <v>10</v>
      </c>
      <c r="NPB36" s="80" t="s">
        <v>11</v>
      </c>
      <c r="NPC36" s="81" t="s">
        <v>13</v>
      </c>
      <c r="NPD36" s="82" t="s">
        <v>215</v>
      </c>
      <c r="NPE36" s="83" t="s">
        <v>223</v>
      </c>
      <c r="NPF36" s="83" t="s">
        <v>110</v>
      </c>
      <c r="NPG36" s="83" t="s">
        <v>111</v>
      </c>
      <c r="NPH36" s="83" t="s">
        <v>112</v>
      </c>
      <c r="NPI36" s="10" t="s">
        <v>10</v>
      </c>
      <c r="NPJ36" s="80" t="s">
        <v>11</v>
      </c>
      <c r="NPK36" s="81" t="s">
        <v>13</v>
      </c>
      <c r="NPL36" s="82" t="s">
        <v>215</v>
      </c>
      <c r="NPM36" s="83" t="s">
        <v>223</v>
      </c>
      <c r="NPN36" s="83" t="s">
        <v>110</v>
      </c>
      <c r="NPO36" s="83" t="s">
        <v>111</v>
      </c>
      <c r="NPP36" s="83" t="s">
        <v>112</v>
      </c>
      <c r="NPQ36" s="10" t="s">
        <v>10</v>
      </c>
      <c r="NPR36" s="80" t="s">
        <v>11</v>
      </c>
      <c r="NPS36" s="81" t="s">
        <v>13</v>
      </c>
      <c r="NPT36" s="82" t="s">
        <v>215</v>
      </c>
      <c r="NPU36" s="83" t="s">
        <v>223</v>
      </c>
      <c r="NPV36" s="83" t="s">
        <v>110</v>
      </c>
      <c r="NPW36" s="83" t="s">
        <v>111</v>
      </c>
      <c r="NPX36" s="83" t="s">
        <v>112</v>
      </c>
      <c r="NPY36" s="10" t="s">
        <v>10</v>
      </c>
      <c r="NPZ36" s="80" t="s">
        <v>11</v>
      </c>
      <c r="NQA36" s="81" t="s">
        <v>13</v>
      </c>
      <c r="NQB36" s="82" t="s">
        <v>215</v>
      </c>
      <c r="NQC36" s="83" t="s">
        <v>223</v>
      </c>
      <c r="NQD36" s="83" t="s">
        <v>110</v>
      </c>
      <c r="NQE36" s="83" t="s">
        <v>111</v>
      </c>
      <c r="NQF36" s="83" t="s">
        <v>112</v>
      </c>
      <c r="NQG36" s="10" t="s">
        <v>10</v>
      </c>
      <c r="NQH36" s="80" t="s">
        <v>11</v>
      </c>
      <c r="NQI36" s="81" t="s">
        <v>13</v>
      </c>
      <c r="NQJ36" s="82" t="s">
        <v>215</v>
      </c>
      <c r="NQK36" s="83" t="s">
        <v>223</v>
      </c>
      <c r="NQL36" s="83" t="s">
        <v>110</v>
      </c>
      <c r="NQM36" s="83" t="s">
        <v>111</v>
      </c>
      <c r="NQN36" s="83" t="s">
        <v>112</v>
      </c>
      <c r="NQO36" s="10" t="s">
        <v>10</v>
      </c>
      <c r="NQP36" s="80" t="s">
        <v>11</v>
      </c>
      <c r="NQQ36" s="81" t="s">
        <v>13</v>
      </c>
      <c r="NQR36" s="82" t="s">
        <v>215</v>
      </c>
      <c r="NQS36" s="83" t="s">
        <v>223</v>
      </c>
      <c r="NQT36" s="83" t="s">
        <v>110</v>
      </c>
      <c r="NQU36" s="83" t="s">
        <v>111</v>
      </c>
      <c r="NQV36" s="83" t="s">
        <v>112</v>
      </c>
      <c r="NQW36" s="10" t="s">
        <v>10</v>
      </c>
      <c r="NQX36" s="80" t="s">
        <v>11</v>
      </c>
      <c r="NQY36" s="81" t="s">
        <v>13</v>
      </c>
      <c r="NQZ36" s="82" t="s">
        <v>215</v>
      </c>
      <c r="NRA36" s="83" t="s">
        <v>223</v>
      </c>
      <c r="NRB36" s="83" t="s">
        <v>110</v>
      </c>
      <c r="NRC36" s="83" t="s">
        <v>111</v>
      </c>
      <c r="NRD36" s="83" t="s">
        <v>112</v>
      </c>
      <c r="NRE36" s="10" t="s">
        <v>10</v>
      </c>
      <c r="NRF36" s="80" t="s">
        <v>11</v>
      </c>
      <c r="NRG36" s="81" t="s">
        <v>13</v>
      </c>
      <c r="NRH36" s="82" t="s">
        <v>215</v>
      </c>
      <c r="NRI36" s="83" t="s">
        <v>223</v>
      </c>
      <c r="NRJ36" s="83" t="s">
        <v>110</v>
      </c>
      <c r="NRK36" s="83" t="s">
        <v>111</v>
      </c>
      <c r="NRL36" s="83" t="s">
        <v>112</v>
      </c>
      <c r="NRM36" s="10" t="s">
        <v>10</v>
      </c>
      <c r="NRN36" s="80" t="s">
        <v>11</v>
      </c>
      <c r="NRO36" s="81" t="s">
        <v>13</v>
      </c>
      <c r="NRP36" s="82" t="s">
        <v>215</v>
      </c>
      <c r="NRQ36" s="83" t="s">
        <v>223</v>
      </c>
      <c r="NRR36" s="83" t="s">
        <v>110</v>
      </c>
      <c r="NRS36" s="83" t="s">
        <v>111</v>
      </c>
      <c r="NRT36" s="83" t="s">
        <v>112</v>
      </c>
      <c r="NRU36" s="10" t="s">
        <v>10</v>
      </c>
      <c r="NRV36" s="80" t="s">
        <v>11</v>
      </c>
      <c r="NRW36" s="81" t="s">
        <v>13</v>
      </c>
      <c r="NRX36" s="82" t="s">
        <v>215</v>
      </c>
      <c r="NRY36" s="83" t="s">
        <v>223</v>
      </c>
      <c r="NRZ36" s="83" t="s">
        <v>110</v>
      </c>
      <c r="NSA36" s="83" t="s">
        <v>111</v>
      </c>
      <c r="NSB36" s="83" t="s">
        <v>112</v>
      </c>
      <c r="NSC36" s="10" t="s">
        <v>10</v>
      </c>
      <c r="NSD36" s="80" t="s">
        <v>11</v>
      </c>
      <c r="NSE36" s="81" t="s">
        <v>13</v>
      </c>
      <c r="NSF36" s="82" t="s">
        <v>215</v>
      </c>
      <c r="NSG36" s="83" t="s">
        <v>223</v>
      </c>
      <c r="NSH36" s="83" t="s">
        <v>110</v>
      </c>
      <c r="NSI36" s="83" t="s">
        <v>111</v>
      </c>
      <c r="NSJ36" s="83" t="s">
        <v>112</v>
      </c>
      <c r="NSK36" s="10" t="s">
        <v>10</v>
      </c>
      <c r="NSL36" s="80" t="s">
        <v>11</v>
      </c>
      <c r="NSM36" s="81" t="s">
        <v>13</v>
      </c>
      <c r="NSN36" s="82" t="s">
        <v>215</v>
      </c>
      <c r="NSO36" s="83" t="s">
        <v>223</v>
      </c>
      <c r="NSP36" s="83" t="s">
        <v>110</v>
      </c>
      <c r="NSQ36" s="83" t="s">
        <v>111</v>
      </c>
      <c r="NSR36" s="83" t="s">
        <v>112</v>
      </c>
      <c r="NSS36" s="10" t="s">
        <v>10</v>
      </c>
      <c r="NST36" s="80" t="s">
        <v>11</v>
      </c>
      <c r="NSU36" s="81" t="s">
        <v>13</v>
      </c>
      <c r="NSV36" s="82" t="s">
        <v>215</v>
      </c>
      <c r="NSW36" s="83" t="s">
        <v>223</v>
      </c>
      <c r="NSX36" s="83" t="s">
        <v>110</v>
      </c>
      <c r="NSY36" s="83" t="s">
        <v>111</v>
      </c>
      <c r="NSZ36" s="83" t="s">
        <v>112</v>
      </c>
      <c r="NTA36" s="10" t="s">
        <v>10</v>
      </c>
      <c r="NTB36" s="80" t="s">
        <v>11</v>
      </c>
      <c r="NTC36" s="81" t="s">
        <v>13</v>
      </c>
      <c r="NTD36" s="82" t="s">
        <v>215</v>
      </c>
      <c r="NTE36" s="83" t="s">
        <v>223</v>
      </c>
      <c r="NTF36" s="83" t="s">
        <v>110</v>
      </c>
      <c r="NTG36" s="83" t="s">
        <v>111</v>
      </c>
      <c r="NTH36" s="83" t="s">
        <v>112</v>
      </c>
      <c r="NTI36" s="10" t="s">
        <v>10</v>
      </c>
      <c r="NTJ36" s="80" t="s">
        <v>11</v>
      </c>
      <c r="NTK36" s="81" t="s">
        <v>13</v>
      </c>
      <c r="NTL36" s="82" t="s">
        <v>215</v>
      </c>
      <c r="NTM36" s="83" t="s">
        <v>223</v>
      </c>
      <c r="NTN36" s="83" t="s">
        <v>110</v>
      </c>
      <c r="NTO36" s="83" t="s">
        <v>111</v>
      </c>
      <c r="NTP36" s="83" t="s">
        <v>112</v>
      </c>
      <c r="NTQ36" s="10" t="s">
        <v>10</v>
      </c>
      <c r="NTR36" s="80" t="s">
        <v>11</v>
      </c>
      <c r="NTS36" s="81" t="s">
        <v>13</v>
      </c>
      <c r="NTT36" s="82" t="s">
        <v>215</v>
      </c>
      <c r="NTU36" s="83" t="s">
        <v>223</v>
      </c>
      <c r="NTV36" s="83" t="s">
        <v>110</v>
      </c>
      <c r="NTW36" s="83" t="s">
        <v>111</v>
      </c>
      <c r="NTX36" s="83" t="s">
        <v>112</v>
      </c>
      <c r="NTY36" s="10" t="s">
        <v>10</v>
      </c>
      <c r="NTZ36" s="80" t="s">
        <v>11</v>
      </c>
      <c r="NUA36" s="81" t="s">
        <v>13</v>
      </c>
      <c r="NUB36" s="82" t="s">
        <v>215</v>
      </c>
      <c r="NUC36" s="83" t="s">
        <v>223</v>
      </c>
      <c r="NUD36" s="83" t="s">
        <v>110</v>
      </c>
      <c r="NUE36" s="83" t="s">
        <v>111</v>
      </c>
      <c r="NUF36" s="83" t="s">
        <v>112</v>
      </c>
      <c r="NUG36" s="10" t="s">
        <v>10</v>
      </c>
      <c r="NUH36" s="80" t="s">
        <v>11</v>
      </c>
      <c r="NUI36" s="81" t="s">
        <v>13</v>
      </c>
      <c r="NUJ36" s="82" t="s">
        <v>215</v>
      </c>
      <c r="NUK36" s="83" t="s">
        <v>223</v>
      </c>
      <c r="NUL36" s="83" t="s">
        <v>110</v>
      </c>
      <c r="NUM36" s="83" t="s">
        <v>111</v>
      </c>
      <c r="NUN36" s="83" t="s">
        <v>112</v>
      </c>
      <c r="NUO36" s="10" t="s">
        <v>10</v>
      </c>
      <c r="NUP36" s="80" t="s">
        <v>11</v>
      </c>
      <c r="NUQ36" s="81" t="s">
        <v>13</v>
      </c>
      <c r="NUR36" s="82" t="s">
        <v>215</v>
      </c>
      <c r="NUS36" s="83" t="s">
        <v>223</v>
      </c>
      <c r="NUT36" s="83" t="s">
        <v>110</v>
      </c>
      <c r="NUU36" s="83" t="s">
        <v>111</v>
      </c>
      <c r="NUV36" s="83" t="s">
        <v>112</v>
      </c>
      <c r="NUW36" s="10" t="s">
        <v>10</v>
      </c>
      <c r="NUX36" s="80" t="s">
        <v>11</v>
      </c>
      <c r="NUY36" s="81" t="s">
        <v>13</v>
      </c>
      <c r="NUZ36" s="82" t="s">
        <v>215</v>
      </c>
      <c r="NVA36" s="83" t="s">
        <v>223</v>
      </c>
      <c r="NVB36" s="83" t="s">
        <v>110</v>
      </c>
      <c r="NVC36" s="83" t="s">
        <v>111</v>
      </c>
      <c r="NVD36" s="83" t="s">
        <v>112</v>
      </c>
      <c r="NVE36" s="10" t="s">
        <v>10</v>
      </c>
      <c r="NVF36" s="80" t="s">
        <v>11</v>
      </c>
      <c r="NVG36" s="81" t="s">
        <v>13</v>
      </c>
      <c r="NVH36" s="82" t="s">
        <v>215</v>
      </c>
      <c r="NVI36" s="83" t="s">
        <v>223</v>
      </c>
      <c r="NVJ36" s="83" t="s">
        <v>110</v>
      </c>
      <c r="NVK36" s="83" t="s">
        <v>111</v>
      </c>
      <c r="NVL36" s="83" t="s">
        <v>112</v>
      </c>
      <c r="NVM36" s="10" t="s">
        <v>10</v>
      </c>
      <c r="NVN36" s="80" t="s">
        <v>11</v>
      </c>
      <c r="NVO36" s="81" t="s">
        <v>13</v>
      </c>
      <c r="NVP36" s="82" t="s">
        <v>215</v>
      </c>
      <c r="NVQ36" s="83" t="s">
        <v>223</v>
      </c>
      <c r="NVR36" s="83" t="s">
        <v>110</v>
      </c>
      <c r="NVS36" s="83" t="s">
        <v>111</v>
      </c>
      <c r="NVT36" s="83" t="s">
        <v>112</v>
      </c>
      <c r="NVU36" s="10" t="s">
        <v>10</v>
      </c>
      <c r="NVV36" s="80" t="s">
        <v>11</v>
      </c>
      <c r="NVW36" s="81" t="s">
        <v>13</v>
      </c>
      <c r="NVX36" s="82" t="s">
        <v>215</v>
      </c>
      <c r="NVY36" s="83" t="s">
        <v>223</v>
      </c>
      <c r="NVZ36" s="83" t="s">
        <v>110</v>
      </c>
      <c r="NWA36" s="83" t="s">
        <v>111</v>
      </c>
      <c r="NWB36" s="83" t="s">
        <v>112</v>
      </c>
      <c r="NWC36" s="10" t="s">
        <v>10</v>
      </c>
      <c r="NWD36" s="80" t="s">
        <v>11</v>
      </c>
      <c r="NWE36" s="81" t="s">
        <v>13</v>
      </c>
      <c r="NWF36" s="82" t="s">
        <v>215</v>
      </c>
      <c r="NWG36" s="83" t="s">
        <v>223</v>
      </c>
      <c r="NWH36" s="83" t="s">
        <v>110</v>
      </c>
      <c r="NWI36" s="83" t="s">
        <v>111</v>
      </c>
      <c r="NWJ36" s="83" t="s">
        <v>112</v>
      </c>
      <c r="NWK36" s="10" t="s">
        <v>10</v>
      </c>
      <c r="NWL36" s="80" t="s">
        <v>11</v>
      </c>
      <c r="NWM36" s="81" t="s">
        <v>13</v>
      </c>
      <c r="NWN36" s="82" t="s">
        <v>215</v>
      </c>
      <c r="NWO36" s="83" t="s">
        <v>223</v>
      </c>
      <c r="NWP36" s="83" t="s">
        <v>110</v>
      </c>
      <c r="NWQ36" s="83" t="s">
        <v>111</v>
      </c>
      <c r="NWR36" s="83" t="s">
        <v>112</v>
      </c>
      <c r="NWS36" s="10" t="s">
        <v>10</v>
      </c>
      <c r="NWT36" s="80" t="s">
        <v>11</v>
      </c>
      <c r="NWU36" s="81" t="s">
        <v>13</v>
      </c>
      <c r="NWV36" s="82" t="s">
        <v>215</v>
      </c>
      <c r="NWW36" s="83" t="s">
        <v>223</v>
      </c>
      <c r="NWX36" s="83" t="s">
        <v>110</v>
      </c>
      <c r="NWY36" s="83" t="s">
        <v>111</v>
      </c>
      <c r="NWZ36" s="83" t="s">
        <v>112</v>
      </c>
      <c r="NXA36" s="10" t="s">
        <v>10</v>
      </c>
      <c r="NXB36" s="80" t="s">
        <v>11</v>
      </c>
      <c r="NXC36" s="81" t="s">
        <v>13</v>
      </c>
      <c r="NXD36" s="82" t="s">
        <v>215</v>
      </c>
      <c r="NXE36" s="83" t="s">
        <v>223</v>
      </c>
      <c r="NXF36" s="83" t="s">
        <v>110</v>
      </c>
      <c r="NXG36" s="83" t="s">
        <v>111</v>
      </c>
      <c r="NXH36" s="83" t="s">
        <v>112</v>
      </c>
      <c r="NXI36" s="10" t="s">
        <v>10</v>
      </c>
      <c r="NXJ36" s="80" t="s">
        <v>11</v>
      </c>
      <c r="NXK36" s="81" t="s">
        <v>13</v>
      </c>
      <c r="NXL36" s="82" t="s">
        <v>215</v>
      </c>
      <c r="NXM36" s="83" t="s">
        <v>223</v>
      </c>
      <c r="NXN36" s="83" t="s">
        <v>110</v>
      </c>
      <c r="NXO36" s="83" t="s">
        <v>111</v>
      </c>
      <c r="NXP36" s="83" t="s">
        <v>112</v>
      </c>
      <c r="NXQ36" s="10" t="s">
        <v>10</v>
      </c>
      <c r="NXR36" s="80" t="s">
        <v>11</v>
      </c>
      <c r="NXS36" s="81" t="s">
        <v>13</v>
      </c>
      <c r="NXT36" s="82" t="s">
        <v>215</v>
      </c>
      <c r="NXU36" s="83" t="s">
        <v>223</v>
      </c>
      <c r="NXV36" s="83" t="s">
        <v>110</v>
      </c>
      <c r="NXW36" s="83" t="s">
        <v>111</v>
      </c>
      <c r="NXX36" s="83" t="s">
        <v>112</v>
      </c>
      <c r="NXY36" s="10" t="s">
        <v>10</v>
      </c>
      <c r="NXZ36" s="80" t="s">
        <v>11</v>
      </c>
      <c r="NYA36" s="81" t="s">
        <v>13</v>
      </c>
      <c r="NYB36" s="82" t="s">
        <v>215</v>
      </c>
      <c r="NYC36" s="83" t="s">
        <v>223</v>
      </c>
      <c r="NYD36" s="83" t="s">
        <v>110</v>
      </c>
      <c r="NYE36" s="83" t="s">
        <v>111</v>
      </c>
      <c r="NYF36" s="83" t="s">
        <v>112</v>
      </c>
      <c r="NYG36" s="10" t="s">
        <v>10</v>
      </c>
      <c r="NYH36" s="80" t="s">
        <v>11</v>
      </c>
      <c r="NYI36" s="81" t="s">
        <v>13</v>
      </c>
      <c r="NYJ36" s="82" t="s">
        <v>215</v>
      </c>
      <c r="NYK36" s="83" t="s">
        <v>223</v>
      </c>
      <c r="NYL36" s="83" t="s">
        <v>110</v>
      </c>
      <c r="NYM36" s="83" t="s">
        <v>111</v>
      </c>
      <c r="NYN36" s="83" t="s">
        <v>112</v>
      </c>
      <c r="NYO36" s="10" t="s">
        <v>10</v>
      </c>
      <c r="NYP36" s="80" t="s">
        <v>11</v>
      </c>
      <c r="NYQ36" s="81" t="s">
        <v>13</v>
      </c>
      <c r="NYR36" s="82" t="s">
        <v>215</v>
      </c>
      <c r="NYS36" s="83" t="s">
        <v>223</v>
      </c>
      <c r="NYT36" s="83" t="s">
        <v>110</v>
      </c>
      <c r="NYU36" s="83" t="s">
        <v>111</v>
      </c>
      <c r="NYV36" s="83" t="s">
        <v>112</v>
      </c>
      <c r="NYW36" s="10" t="s">
        <v>10</v>
      </c>
      <c r="NYX36" s="80" t="s">
        <v>11</v>
      </c>
      <c r="NYY36" s="81" t="s">
        <v>13</v>
      </c>
      <c r="NYZ36" s="82" t="s">
        <v>215</v>
      </c>
      <c r="NZA36" s="83" t="s">
        <v>223</v>
      </c>
      <c r="NZB36" s="83" t="s">
        <v>110</v>
      </c>
      <c r="NZC36" s="83" t="s">
        <v>111</v>
      </c>
      <c r="NZD36" s="83" t="s">
        <v>112</v>
      </c>
      <c r="NZE36" s="10" t="s">
        <v>10</v>
      </c>
      <c r="NZF36" s="80" t="s">
        <v>11</v>
      </c>
      <c r="NZG36" s="81" t="s">
        <v>13</v>
      </c>
      <c r="NZH36" s="82" t="s">
        <v>215</v>
      </c>
      <c r="NZI36" s="83" t="s">
        <v>223</v>
      </c>
      <c r="NZJ36" s="83" t="s">
        <v>110</v>
      </c>
      <c r="NZK36" s="83" t="s">
        <v>111</v>
      </c>
      <c r="NZL36" s="83" t="s">
        <v>112</v>
      </c>
      <c r="NZM36" s="10" t="s">
        <v>10</v>
      </c>
      <c r="NZN36" s="80" t="s">
        <v>11</v>
      </c>
      <c r="NZO36" s="81" t="s">
        <v>13</v>
      </c>
      <c r="NZP36" s="82" t="s">
        <v>215</v>
      </c>
      <c r="NZQ36" s="83" t="s">
        <v>223</v>
      </c>
      <c r="NZR36" s="83" t="s">
        <v>110</v>
      </c>
      <c r="NZS36" s="83" t="s">
        <v>111</v>
      </c>
      <c r="NZT36" s="83" t="s">
        <v>112</v>
      </c>
      <c r="NZU36" s="10" t="s">
        <v>10</v>
      </c>
      <c r="NZV36" s="80" t="s">
        <v>11</v>
      </c>
      <c r="NZW36" s="81" t="s">
        <v>13</v>
      </c>
      <c r="NZX36" s="82" t="s">
        <v>215</v>
      </c>
      <c r="NZY36" s="83" t="s">
        <v>223</v>
      </c>
      <c r="NZZ36" s="83" t="s">
        <v>110</v>
      </c>
      <c r="OAA36" s="83" t="s">
        <v>111</v>
      </c>
      <c r="OAB36" s="83" t="s">
        <v>112</v>
      </c>
      <c r="OAC36" s="10" t="s">
        <v>10</v>
      </c>
      <c r="OAD36" s="80" t="s">
        <v>11</v>
      </c>
      <c r="OAE36" s="81" t="s">
        <v>13</v>
      </c>
      <c r="OAF36" s="82" t="s">
        <v>215</v>
      </c>
      <c r="OAG36" s="83" t="s">
        <v>223</v>
      </c>
      <c r="OAH36" s="83" t="s">
        <v>110</v>
      </c>
      <c r="OAI36" s="83" t="s">
        <v>111</v>
      </c>
      <c r="OAJ36" s="83" t="s">
        <v>112</v>
      </c>
      <c r="OAK36" s="10" t="s">
        <v>10</v>
      </c>
      <c r="OAL36" s="80" t="s">
        <v>11</v>
      </c>
      <c r="OAM36" s="81" t="s">
        <v>13</v>
      </c>
      <c r="OAN36" s="82" t="s">
        <v>215</v>
      </c>
      <c r="OAO36" s="83" t="s">
        <v>223</v>
      </c>
      <c r="OAP36" s="83" t="s">
        <v>110</v>
      </c>
      <c r="OAQ36" s="83" t="s">
        <v>111</v>
      </c>
      <c r="OAR36" s="83" t="s">
        <v>112</v>
      </c>
      <c r="OAS36" s="10" t="s">
        <v>10</v>
      </c>
      <c r="OAT36" s="80" t="s">
        <v>11</v>
      </c>
      <c r="OAU36" s="81" t="s">
        <v>13</v>
      </c>
      <c r="OAV36" s="82" t="s">
        <v>215</v>
      </c>
      <c r="OAW36" s="83" t="s">
        <v>223</v>
      </c>
      <c r="OAX36" s="83" t="s">
        <v>110</v>
      </c>
      <c r="OAY36" s="83" t="s">
        <v>111</v>
      </c>
      <c r="OAZ36" s="83" t="s">
        <v>112</v>
      </c>
      <c r="OBA36" s="10" t="s">
        <v>10</v>
      </c>
      <c r="OBB36" s="80" t="s">
        <v>11</v>
      </c>
      <c r="OBC36" s="81" t="s">
        <v>13</v>
      </c>
      <c r="OBD36" s="82" t="s">
        <v>215</v>
      </c>
      <c r="OBE36" s="83" t="s">
        <v>223</v>
      </c>
      <c r="OBF36" s="83" t="s">
        <v>110</v>
      </c>
      <c r="OBG36" s="83" t="s">
        <v>111</v>
      </c>
      <c r="OBH36" s="83" t="s">
        <v>112</v>
      </c>
      <c r="OBI36" s="10" t="s">
        <v>10</v>
      </c>
      <c r="OBJ36" s="80" t="s">
        <v>11</v>
      </c>
      <c r="OBK36" s="81" t="s">
        <v>13</v>
      </c>
      <c r="OBL36" s="82" t="s">
        <v>215</v>
      </c>
      <c r="OBM36" s="83" t="s">
        <v>223</v>
      </c>
      <c r="OBN36" s="83" t="s">
        <v>110</v>
      </c>
      <c r="OBO36" s="83" t="s">
        <v>111</v>
      </c>
      <c r="OBP36" s="83" t="s">
        <v>112</v>
      </c>
      <c r="OBQ36" s="10" t="s">
        <v>10</v>
      </c>
      <c r="OBR36" s="80" t="s">
        <v>11</v>
      </c>
      <c r="OBS36" s="81" t="s">
        <v>13</v>
      </c>
      <c r="OBT36" s="82" t="s">
        <v>215</v>
      </c>
      <c r="OBU36" s="83" t="s">
        <v>223</v>
      </c>
      <c r="OBV36" s="83" t="s">
        <v>110</v>
      </c>
      <c r="OBW36" s="83" t="s">
        <v>111</v>
      </c>
      <c r="OBX36" s="83" t="s">
        <v>112</v>
      </c>
      <c r="OBY36" s="10" t="s">
        <v>10</v>
      </c>
      <c r="OBZ36" s="80" t="s">
        <v>11</v>
      </c>
      <c r="OCA36" s="81" t="s">
        <v>13</v>
      </c>
      <c r="OCB36" s="82" t="s">
        <v>215</v>
      </c>
      <c r="OCC36" s="83" t="s">
        <v>223</v>
      </c>
      <c r="OCD36" s="83" t="s">
        <v>110</v>
      </c>
      <c r="OCE36" s="83" t="s">
        <v>111</v>
      </c>
      <c r="OCF36" s="83" t="s">
        <v>112</v>
      </c>
      <c r="OCG36" s="10" t="s">
        <v>10</v>
      </c>
      <c r="OCH36" s="80" t="s">
        <v>11</v>
      </c>
      <c r="OCI36" s="81" t="s">
        <v>13</v>
      </c>
      <c r="OCJ36" s="82" t="s">
        <v>215</v>
      </c>
      <c r="OCK36" s="83" t="s">
        <v>223</v>
      </c>
      <c r="OCL36" s="83" t="s">
        <v>110</v>
      </c>
      <c r="OCM36" s="83" t="s">
        <v>111</v>
      </c>
      <c r="OCN36" s="83" t="s">
        <v>112</v>
      </c>
      <c r="OCO36" s="10" t="s">
        <v>10</v>
      </c>
      <c r="OCP36" s="80" t="s">
        <v>11</v>
      </c>
      <c r="OCQ36" s="81" t="s">
        <v>13</v>
      </c>
      <c r="OCR36" s="82" t="s">
        <v>215</v>
      </c>
      <c r="OCS36" s="83" t="s">
        <v>223</v>
      </c>
      <c r="OCT36" s="83" t="s">
        <v>110</v>
      </c>
      <c r="OCU36" s="83" t="s">
        <v>111</v>
      </c>
      <c r="OCV36" s="83" t="s">
        <v>112</v>
      </c>
      <c r="OCW36" s="10" t="s">
        <v>10</v>
      </c>
      <c r="OCX36" s="80" t="s">
        <v>11</v>
      </c>
      <c r="OCY36" s="81" t="s">
        <v>13</v>
      </c>
      <c r="OCZ36" s="82" t="s">
        <v>215</v>
      </c>
      <c r="ODA36" s="83" t="s">
        <v>223</v>
      </c>
      <c r="ODB36" s="83" t="s">
        <v>110</v>
      </c>
      <c r="ODC36" s="83" t="s">
        <v>111</v>
      </c>
      <c r="ODD36" s="83" t="s">
        <v>112</v>
      </c>
      <c r="ODE36" s="10" t="s">
        <v>10</v>
      </c>
      <c r="ODF36" s="80" t="s">
        <v>11</v>
      </c>
      <c r="ODG36" s="81" t="s">
        <v>13</v>
      </c>
      <c r="ODH36" s="82" t="s">
        <v>215</v>
      </c>
      <c r="ODI36" s="83" t="s">
        <v>223</v>
      </c>
      <c r="ODJ36" s="83" t="s">
        <v>110</v>
      </c>
      <c r="ODK36" s="83" t="s">
        <v>111</v>
      </c>
      <c r="ODL36" s="83" t="s">
        <v>112</v>
      </c>
      <c r="ODM36" s="10" t="s">
        <v>10</v>
      </c>
      <c r="ODN36" s="80" t="s">
        <v>11</v>
      </c>
      <c r="ODO36" s="81" t="s">
        <v>13</v>
      </c>
      <c r="ODP36" s="82" t="s">
        <v>215</v>
      </c>
      <c r="ODQ36" s="83" t="s">
        <v>223</v>
      </c>
      <c r="ODR36" s="83" t="s">
        <v>110</v>
      </c>
      <c r="ODS36" s="83" t="s">
        <v>111</v>
      </c>
      <c r="ODT36" s="83" t="s">
        <v>112</v>
      </c>
      <c r="ODU36" s="10" t="s">
        <v>10</v>
      </c>
      <c r="ODV36" s="80" t="s">
        <v>11</v>
      </c>
      <c r="ODW36" s="81" t="s">
        <v>13</v>
      </c>
      <c r="ODX36" s="82" t="s">
        <v>215</v>
      </c>
      <c r="ODY36" s="83" t="s">
        <v>223</v>
      </c>
      <c r="ODZ36" s="83" t="s">
        <v>110</v>
      </c>
      <c r="OEA36" s="83" t="s">
        <v>111</v>
      </c>
      <c r="OEB36" s="83" t="s">
        <v>112</v>
      </c>
      <c r="OEC36" s="10" t="s">
        <v>10</v>
      </c>
      <c r="OED36" s="80" t="s">
        <v>11</v>
      </c>
      <c r="OEE36" s="81" t="s">
        <v>13</v>
      </c>
      <c r="OEF36" s="82" t="s">
        <v>215</v>
      </c>
      <c r="OEG36" s="83" t="s">
        <v>223</v>
      </c>
      <c r="OEH36" s="83" t="s">
        <v>110</v>
      </c>
      <c r="OEI36" s="83" t="s">
        <v>111</v>
      </c>
      <c r="OEJ36" s="83" t="s">
        <v>112</v>
      </c>
      <c r="OEK36" s="10" t="s">
        <v>10</v>
      </c>
      <c r="OEL36" s="80" t="s">
        <v>11</v>
      </c>
      <c r="OEM36" s="81" t="s">
        <v>13</v>
      </c>
      <c r="OEN36" s="82" t="s">
        <v>215</v>
      </c>
      <c r="OEO36" s="83" t="s">
        <v>223</v>
      </c>
      <c r="OEP36" s="83" t="s">
        <v>110</v>
      </c>
      <c r="OEQ36" s="83" t="s">
        <v>111</v>
      </c>
      <c r="OER36" s="83" t="s">
        <v>112</v>
      </c>
      <c r="OES36" s="10" t="s">
        <v>10</v>
      </c>
      <c r="OET36" s="80" t="s">
        <v>11</v>
      </c>
      <c r="OEU36" s="81" t="s">
        <v>13</v>
      </c>
      <c r="OEV36" s="82" t="s">
        <v>215</v>
      </c>
      <c r="OEW36" s="83" t="s">
        <v>223</v>
      </c>
      <c r="OEX36" s="83" t="s">
        <v>110</v>
      </c>
      <c r="OEY36" s="83" t="s">
        <v>111</v>
      </c>
      <c r="OEZ36" s="83" t="s">
        <v>112</v>
      </c>
      <c r="OFA36" s="10" t="s">
        <v>10</v>
      </c>
      <c r="OFB36" s="80" t="s">
        <v>11</v>
      </c>
      <c r="OFC36" s="81" t="s">
        <v>13</v>
      </c>
      <c r="OFD36" s="82" t="s">
        <v>215</v>
      </c>
      <c r="OFE36" s="83" t="s">
        <v>223</v>
      </c>
      <c r="OFF36" s="83" t="s">
        <v>110</v>
      </c>
      <c r="OFG36" s="83" t="s">
        <v>111</v>
      </c>
      <c r="OFH36" s="83" t="s">
        <v>112</v>
      </c>
      <c r="OFI36" s="10" t="s">
        <v>10</v>
      </c>
      <c r="OFJ36" s="80" t="s">
        <v>11</v>
      </c>
      <c r="OFK36" s="81" t="s">
        <v>13</v>
      </c>
      <c r="OFL36" s="82" t="s">
        <v>215</v>
      </c>
      <c r="OFM36" s="83" t="s">
        <v>223</v>
      </c>
      <c r="OFN36" s="83" t="s">
        <v>110</v>
      </c>
      <c r="OFO36" s="83" t="s">
        <v>111</v>
      </c>
      <c r="OFP36" s="83" t="s">
        <v>112</v>
      </c>
      <c r="OFQ36" s="10" t="s">
        <v>10</v>
      </c>
      <c r="OFR36" s="80" t="s">
        <v>11</v>
      </c>
      <c r="OFS36" s="81" t="s">
        <v>13</v>
      </c>
      <c r="OFT36" s="82" t="s">
        <v>215</v>
      </c>
      <c r="OFU36" s="83" t="s">
        <v>223</v>
      </c>
      <c r="OFV36" s="83" t="s">
        <v>110</v>
      </c>
      <c r="OFW36" s="83" t="s">
        <v>111</v>
      </c>
      <c r="OFX36" s="83" t="s">
        <v>112</v>
      </c>
      <c r="OFY36" s="10" t="s">
        <v>10</v>
      </c>
      <c r="OFZ36" s="80" t="s">
        <v>11</v>
      </c>
      <c r="OGA36" s="81" t="s">
        <v>13</v>
      </c>
      <c r="OGB36" s="82" t="s">
        <v>215</v>
      </c>
      <c r="OGC36" s="83" t="s">
        <v>223</v>
      </c>
      <c r="OGD36" s="83" t="s">
        <v>110</v>
      </c>
      <c r="OGE36" s="83" t="s">
        <v>111</v>
      </c>
      <c r="OGF36" s="83" t="s">
        <v>112</v>
      </c>
      <c r="OGG36" s="10" t="s">
        <v>10</v>
      </c>
      <c r="OGH36" s="80" t="s">
        <v>11</v>
      </c>
      <c r="OGI36" s="81" t="s">
        <v>13</v>
      </c>
      <c r="OGJ36" s="82" t="s">
        <v>215</v>
      </c>
      <c r="OGK36" s="83" t="s">
        <v>223</v>
      </c>
      <c r="OGL36" s="83" t="s">
        <v>110</v>
      </c>
      <c r="OGM36" s="83" t="s">
        <v>111</v>
      </c>
      <c r="OGN36" s="83" t="s">
        <v>112</v>
      </c>
      <c r="OGO36" s="10" t="s">
        <v>10</v>
      </c>
      <c r="OGP36" s="80" t="s">
        <v>11</v>
      </c>
      <c r="OGQ36" s="81" t="s">
        <v>13</v>
      </c>
      <c r="OGR36" s="82" t="s">
        <v>215</v>
      </c>
      <c r="OGS36" s="83" t="s">
        <v>223</v>
      </c>
      <c r="OGT36" s="83" t="s">
        <v>110</v>
      </c>
      <c r="OGU36" s="83" t="s">
        <v>111</v>
      </c>
      <c r="OGV36" s="83" t="s">
        <v>112</v>
      </c>
      <c r="OGW36" s="10" t="s">
        <v>10</v>
      </c>
      <c r="OGX36" s="80" t="s">
        <v>11</v>
      </c>
      <c r="OGY36" s="81" t="s">
        <v>13</v>
      </c>
      <c r="OGZ36" s="82" t="s">
        <v>215</v>
      </c>
      <c r="OHA36" s="83" t="s">
        <v>223</v>
      </c>
      <c r="OHB36" s="83" t="s">
        <v>110</v>
      </c>
      <c r="OHC36" s="83" t="s">
        <v>111</v>
      </c>
      <c r="OHD36" s="83" t="s">
        <v>112</v>
      </c>
      <c r="OHE36" s="10" t="s">
        <v>10</v>
      </c>
      <c r="OHF36" s="80" t="s">
        <v>11</v>
      </c>
      <c r="OHG36" s="81" t="s">
        <v>13</v>
      </c>
      <c r="OHH36" s="82" t="s">
        <v>215</v>
      </c>
      <c r="OHI36" s="83" t="s">
        <v>223</v>
      </c>
      <c r="OHJ36" s="83" t="s">
        <v>110</v>
      </c>
      <c r="OHK36" s="83" t="s">
        <v>111</v>
      </c>
      <c r="OHL36" s="83" t="s">
        <v>112</v>
      </c>
      <c r="OHM36" s="10" t="s">
        <v>10</v>
      </c>
      <c r="OHN36" s="80" t="s">
        <v>11</v>
      </c>
      <c r="OHO36" s="81" t="s">
        <v>13</v>
      </c>
      <c r="OHP36" s="82" t="s">
        <v>215</v>
      </c>
      <c r="OHQ36" s="83" t="s">
        <v>223</v>
      </c>
      <c r="OHR36" s="83" t="s">
        <v>110</v>
      </c>
      <c r="OHS36" s="83" t="s">
        <v>111</v>
      </c>
      <c r="OHT36" s="83" t="s">
        <v>112</v>
      </c>
      <c r="OHU36" s="10" t="s">
        <v>10</v>
      </c>
      <c r="OHV36" s="80" t="s">
        <v>11</v>
      </c>
      <c r="OHW36" s="81" t="s">
        <v>13</v>
      </c>
      <c r="OHX36" s="82" t="s">
        <v>215</v>
      </c>
      <c r="OHY36" s="83" t="s">
        <v>223</v>
      </c>
      <c r="OHZ36" s="83" t="s">
        <v>110</v>
      </c>
      <c r="OIA36" s="83" t="s">
        <v>111</v>
      </c>
      <c r="OIB36" s="83" t="s">
        <v>112</v>
      </c>
      <c r="OIC36" s="10" t="s">
        <v>10</v>
      </c>
      <c r="OID36" s="80" t="s">
        <v>11</v>
      </c>
      <c r="OIE36" s="81" t="s">
        <v>13</v>
      </c>
      <c r="OIF36" s="82" t="s">
        <v>215</v>
      </c>
      <c r="OIG36" s="83" t="s">
        <v>223</v>
      </c>
      <c r="OIH36" s="83" t="s">
        <v>110</v>
      </c>
      <c r="OII36" s="83" t="s">
        <v>111</v>
      </c>
      <c r="OIJ36" s="83" t="s">
        <v>112</v>
      </c>
      <c r="OIK36" s="10" t="s">
        <v>10</v>
      </c>
      <c r="OIL36" s="80" t="s">
        <v>11</v>
      </c>
      <c r="OIM36" s="81" t="s">
        <v>13</v>
      </c>
      <c r="OIN36" s="82" t="s">
        <v>215</v>
      </c>
      <c r="OIO36" s="83" t="s">
        <v>223</v>
      </c>
      <c r="OIP36" s="83" t="s">
        <v>110</v>
      </c>
      <c r="OIQ36" s="83" t="s">
        <v>111</v>
      </c>
      <c r="OIR36" s="83" t="s">
        <v>112</v>
      </c>
      <c r="OIS36" s="10" t="s">
        <v>10</v>
      </c>
      <c r="OIT36" s="80" t="s">
        <v>11</v>
      </c>
      <c r="OIU36" s="81" t="s">
        <v>13</v>
      </c>
      <c r="OIV36" s="82" t="s">
        <v>215</v>
      </c>
      <c r="OIW36" s="83" t="s">
        <v>223</v>
      </c>
      <c r="OIX36" s="83" t="s">
        <v>110</v>
      </c>
      <c r="OIY36" s="83" t="s">
        <v>111</v>
      </c>
      <c r="OIZ36" s="83" t="s">
        <v>112</v>
      </c>
      <c r="OJA36" s="10" t="s">
        <v>10</v>
      </c>
      <c r="OJB36" s="80" t="s">
        <v>11</v>
      </c>
      <c r="OJC36" s="81" t="s">
        <v>13</v>
      </c>
      <c r="OJD36" s="82" t="s">
        <v>215</v>
      </c>
      <c r="OJE36" s="83" t="s">
        <v>223</v>
      </c>
      <c r="OJF36" s="83" t="s">
        <v>110</v>
      </c>
      <c r="OJG36" s="83" t="s">
        <v>111</v>
      </c>
      <c r="OJH36" s="83" t="s">
        <v>112</v>
      </c>
      <c r="OJI36" s="10" t="s">
        <v>10</v>
      </c>
      <c r="OJJ36" s="80" t="s">
        <v>11</v>
      </c>
      <c r="OJK36" s="81" t="s">
        <v>13</v>
      </c>
      <c r="OJL36" s="82" t="s">
        <v>215</v>
      </c>
      <c r="OJM36" s="83" t="s">
        <v>223</v>
      </c>
      <c r="OJN36" s="83" t="s">
        <v>110</v>
      </c>
      <c r="OJO36" s="83" t="s">
        <v>111</v>
      </c>
      <c r="OJP36" s="83" t="s">
        <v>112</v>
      </c>
      <c r="OJQ36" s="10" t="s">
        <v>10</v>
      </c>
      <c r="OJR36" s="80" t="s">
        <v>11</v>
      </c>
      <c r="OJS36" s="81" t="s">
        <v>13</v>
      </c>
      <c r="OJT36" s="82" t="s">
        <v>215</v>
      </c>
      <c r="OJU36" s="83" t="s">
        <v>223</v>
      </c>
      <c r="OJV36" s="83" t="s">
        <v>110</v>
      </c>
      <c r="OJW36" s="83" t="s">
        <v>111</v>
      </c>
      <c r="OJX36" s="83" t="s">
        <v>112</v>
      </c>
      <c r="OJY36" s="10" t="s">
        <v>10</v>
      </c>
      <c r="OJZ36" s="80" t="s">
        <v>11</v>
      </c>
      <c r="OKA36" s="81" t="s">
        <v>13</v>
      </c>
      <c r="OKB36" s="82" t="s">
        <v>215</v>
      </c>
      <c r="OKC36" s="83" t="s">
        <v>223</v>
      </c>
      <c r="OKD36" s="83" t="s">
        <v>110</v>
      </c>
      <c r="OKE36" s="83" t="s">
        <v>111</v>
      </c>
      <c r="OKF36" s="83" t="s">
        <v>112</v>
      </c>
      <c r="OKG36" s="10" t="s">
        <v>10</v>
      </c>
      <c r="OKH36" s="80" t="s">
        <v>11</v>
      </c>
      <c r="OKI36" s="81" t="s">
        <v>13</v>
      </c>
      <c r="OKJ36" s="82" t="s">
        <v>215</v>
      </c>
      <c r="OKK36" s="83" t="s">
        <v>223</v>
      </c>
      <c r="OKL36" s="83" t="s">
        <v>110</v>
      </c>
      <c r="OKM36" s="83" t="s">
        <v>111</v>
      </c>
      <c r="OKN36" s="83" t="s">
        <v>112</v>
      </c>
      <c r="OKO36" s="10" t="s">
        <v>10</v>
      </c>
      <c r="OKP36" s="80" t="s">
        <v>11</v>
      </c>
      <c r="OKQ36" s="81" t="s">
        <v>13</v>
      </c>
      <c r="OKR36" s="82" t="s">
        <v>215</v>
      </c>
      <c r="OKS36" s="83" t="s">
        <v>223</v>
      </c>
      <c r="OKT36" s="83" t="s">
        <v>110</v>
      </c>
      <c r="OKU36" s="83" t="s">
        <v>111</v>
      </c>
      <c r="OKV36" s="83" t="s">
        <v>112</v>
      </c>
      <c r="OKW36" s="10" t="s">
        <v>10</v>
      </c>
      <c r="OKX36" s="80" t="s">
        <v>11</v>
      </c>
      <c r="OKY36" s="81" t="s">
        <v>13</v>
      </c>
      <c r="OKZ36" s="82" t="s">
        <v>215</v>
      </c>
      <c r="OLA36" s="83" t="s">
        <v>223</v>
      </c>
      <c r="OLB36" s="83" t="s">
        <v>110</v>
      </c>
      <c r="OLC36" s="83" t="s">
        <v>111</v>
      </c>
      <c r="OLD36" s="83" t="s">
        <v>112</v>
      </c>
      <c r="OLE36" s="10" t="s">
        <v>10</v>
      </c>
      <c r="OLF36" s="80" t="s">
        <v>11</v>
      </c>
      <c r="OLG36" s="81" t="s">
        <v>13</v>
      </c>
      <c r="OLH36" s="82" t="s">
        <v>215</v>
      </c>
      <c r="OLI36" s="83" t="s">
        <v>223</v>
      </c>
      <c r="OLJ36" s="83" t="s">
        <v>110</v>
      </c>
      <c r="OLK36" s="83" t="s">
        <v>111</v>
      </c>
      <c r="OLL36" s="83" t="s">
        <v>112</v>
      </c>
      <c r="OLM36" s="10" t="s">
        <v>10</v>
      </c>
      <c r="OLN36" s="80" t="s">
        <v>11</v>
      </c>
      <c r="OLO36" s="81" t="s">
        <v>13</v>
      </c>
      <c r="OLP36" s="82" t="s">
        <v>215</v>
      </c>
      <c r="OLQ36" s="83" t="s">
        <v>223</v>
      </c>
      <c r="OLR36" s="83" t="s">
        <v>110</v>
      </c>
      <c r="OLS36" s="83" t="s">
        <v>111</v>
      </c>
      <c r="OLT36" s="83" t="s">
        <v>112</v>
      </c>
      <c r="OLU36" s="10" t="s">
        <v>10</v>
      </c>
      <c r="OLV36" s="80" t="s">
        <v>11</v>
      </c>
      <c r="OLW36" s="81" t="s">
        <v>13</v>
      </c>
      <c r="OLX36" s="82" t="s">
        <v>215</v>
      </c>
      <c r="OLY36" s="83" t="s">
        <v>223</v>
      </c>
      <c r="OLZ36" s="83" t="s">
        <v>110</v>
      </c>
      <c r="OMA36" s="83" t="s">
        <v>111</v>
      </c>
      <c r="OMB36" s="83" t="s">
        <v>112</v>
      </c>
      <c r="OMC36" s="10" t="s">
        <v>10</v>
      </c>
      <c r="OMD36" s="80" t="s">
        <v>11</v>
      </c>
      <c r="OME36" s="81" t="s">
        <v>13</v>
      </c>
      <c r="OMF36" s="82" t="s">
        <v>215</v>
      </c>
      <c r="OMG36" s="83" t="s">
        <v>223</v>
      </c>
      <c r="OMH36" s="83" t="s">
        <v>110</v>
      </c>
      <c r="OMI36" s="83" t="s">
        <v>111</v>
      </c>
      <c r="OMJ36" s="83" t="s">
        <v>112</v>
      </c>
      <c r="OMK36" s="10" t="s">
        <v>10</v>
      </c>
      <c r="OML36" s="80" t="s">
        <v>11</v>
      </c>
      <c r="OMM36" s="81" t="s">
        <v>13</v>
      </c>
      <c r="OMN36" s="82" t="s">
        <v>215</v>
      </c>
      <c r="OMO36" s="83" t="s">
        <v>223</v>
      </c>
      <c r="OMP36" s="83" t="s">
        <v>110</v>
      </c>
      <c r="OMQ36" s="83" t="s">
        <v>111</v>
      </c>
      <c r="OMR36" s="83" t="s">
        <v>112</v>
      </c>
      <c r="OMS36" s="10" t="s">
        <v>10</v>
      </c>
      <c r="OMT36" s="80" t="s">
        <v>11</v>
      </c>
      <c r="OMU36" s="81" t="s">
        <v>13</v>
      </c>
      <c r="OMV36" s="82" t="s">
        <v>215</v>
      </c>
      <c r="OMW36" s="83" t="s">
        <v>223</v>
      </c>
      <c r="OMX36" s="83" t="s">
        <v>110</v>
      </c>
      <c r="OMY36" s="83" t="s">
        <v>111</v>
      </c>
      <c r="OMZ36" s="83" t="s">
        <v>112</v>
      </c>
      <c r="ONA36" s="10" t="s">
        <v>10</v>
      </c>
      <c r="ONB36" s="80" t="s">
        <v>11</v>
      </c>
      <c r="ONC36" s="81" t="s">
        <v>13</v>
      </c>
      <c r="OND36" s="82" t="s">
        <v>215</v>
      </c>
      <c r="ONE36" s="83" t="s">
        <v>223</v>
      </c>
      <c r="ONF36" s="83" t="s">
        <v>110</v>
      </c>
      <c r="ONG36" s="83" t="s">
        <v>111</v>
      </c>
      <c r="ONH36" s="83" t="s">
        <v>112</v>
      </c>
      <c r="ONI36" s="10" t="s">
        <v>10</v>
      </c>
      <c r="ONJ36" s="80" t="s">
        <v>11</v>
      </c>
      <c r="ONK36" s="81" t="s">
        <v>13</v>
      </c>
      <c r="ONL36" s="82" t="s">
        <v>215</v>
      </c>
      <c r="ONM36" s="83" t="s">
        <v>223</v>
      </c>
      <c r="ONN36" s="83" t="s">
        <v>110</v>
      </c>
      <c r="ONO36" s="83" t="s">
        <v>111</v>
      </c>
      <c r="ONP36" s="83" t="s">
        <v>112</v>
      </c>
      <c r="ONQ36" s="10" t="s">
        <v>10</v>
      </c>
      <c r="ONR36" s="80" t="s">
        <v>11</v>
      </c>
      <c r="ONS36" s="81" t="s">
        <v>13</v>
      </c>
      <c r="ONT36" s="82" t="s">
        <v>215</v>
      </c>
      <c r="ONU36" s="83" t="s">
        <v>223</v>
      </c>
      <c r="ONV36" s="83" t="s">
        <v>110</v>
      </c>
      <c r="ONW36" s="83" t="s">
        <v>111</v>
      </c>
      <c r="ONX36" s="83" t="s">
        <v>112</v>
      </c>
      <c r="ONY36" s="10" t="s">
        <v>10</v>
      </c>
      <c r="ONZ36" s="80" t="s">
        <v>11</v>
      </c>
      <c r="OOA36" s="81" t="s">
        <v>13</v>
      </c>
      <c r="OOB36" s="82" t="s">
        <v>215</v>
      </c>
      <c r="OOC36" s="83" t="s">
        <v>223</v>
      </c>
      <c r="OOD36" s="83" t="s">
        <v>110</v>
      </c>
      <c r="OOE36" s="83" t="s">
        <v>111</v>
      </c>
      <c r="OOF36" s="83" t="s">
        <v>112</v>
      </c>
      <c r="OOG36" s="10" t="s">
        <v>10</v>
      </c>
      <c r="OOH36" s="80" t="s">
        <v>11</v>
      </c>
      <c r="OOI36" s="81" t="s">
        <v>13</v>
      </c>
      <c r="OOJ36" s="82" t="s">
        <v>215</v>
      </c>
      <c r="OOK36" s="83" t="s">
        <v>223</v>
      </c>
      <c r="OOL36" s="83" t="s">
        <v>110</v>
      </c>
      <c r="OOM36" s="83" t="s">
        <v>111</v>
      </c>
      <c r="OON36" s="83" t="s">
        <v>112</v>
      </c>
      <c r="OOO36" s="10" t="s">
        <v>10</v>
      </c>
      <c r="OOP36" s="80" t="s">
        <v>11</v>
      </c>
      <c r="OOQ36" s="81" t="s">
        <v>13</v>
      </c>
      <c r="OOR36" s="82" t="s">
        <v>215</v>
      </c>
      <c r="OOS36" s="83" t="s">
        <v>223</v>
      </c>
      <c r="OOT36" s="83" t="s">
        <v>110</v>
      </c>
      <c r="OOU36" s="83" t="s">
        <v>111</v>
      </c>
      <c r="OOV36" s="83" t="s">
        <v>112</v>
      </c>
      <c r="OOW36" s="10" t="s">
        <v>10</v>
      </c>
      <c r="OOX36" s="80" t="s">
        <v>11</v>
      </c>
      <c r="OOY36" s="81" t="s">
        <v>13</v>
      </c>
      <c r="OOZ36" s="82" t="s">
        <v>215</v>
      </c>
      <c r="OPA36" s="83" t="s">
        <v>223</v>
      </c>
      <c r="OPB36" s="83" t="s">
        <v>110</v>
      </c>
      <c r="OPC36" s="83" t="s">
        <v>111</v>
      </c>
      <c r="OPD36" s="83" t="s">
        <v>112</v>
      </c>
      <c r="OPE36" s="10" t="s">
        <v>10</v>
      </c>
      <c r="OPF36" s="80" t="s">
        <v>11</v>
      </c>
      <c r="OPG36" s="81" t="s">
        <v>13</v>
      </c>
      <c r="OPH36" s="82" t="s">
        <v>215</v>
      </c>
      <c r="OPI36" s="83" t="s">
        <v>223</v>
      </c>
      <c r="OPJ36" s="83" t="s">
        <v>110</v>
      </c>
      <c r="OPK36" s="83" t="s">
        <v>111</v>
      </c>
      <c r="OPL36" s="83" t="s">
        <v>112</v>
      </c>
      <c r="OPM36" s="10" t="s">
        <v>10</v>
      </c>
      <c r="OPN36" s="80" t="s">
        <v>11</v>
      </c>
      <c r="OPO36" s="81" t="s">
        <v>13</v>
      </c>
      <c r="OPP36" s="82" t="s">
        <v>215</v>
      </c>
      <c r="OPQ36" s="83" t="s">
        <v>223</v>
      </c>
      <c r="OPR36" s="83" t="s">
        <v>110</v>
      </c>
      <c r="OPS36" s="83" t="s">
        <v>111</v>
      </c>
      <c r="OPT36" s="83" t="s">
        <v>112</v>
      </c>
      <c r="OPU36" s="10" t="s">
        <v>10</v>
      </c>
      <c r="OPV36" s="80" t="s">
        <v>11</v>
      </c>
      <c r="OPW36" s="81" t="s">
        <v>13</v>
      </c>
      <c r="OPX36" s="82" t="s">
        <v>215</v>
      </c>
      <c r="OPY36" s="83" t="s">
        <v>223</v>
      </c>
      <c r="OPZ36" s="83" t="s">
        <v>110</v>
      </c>
      <c r="OQA36" s="83" t="s">
        <v>111</v>
      </c>
      <c r="OQB36" s="83" t="s">
        <v>112</v>
      </c>
      <c r="OQC36" s="10" t="s">
        <v>10</v>
      </c>
      <c r="OQD36" s="80" t="s">
        <v>11</v>
      </c>
      <c r="OQE36" s="81" t="s">
        <v>13</v>
      </c>
      <c r="OQF36" s="82" t="s">
        <v>215</v>
      </c>
      <c r="OQG36" s="83" t="s">
        <v>223</v>
      </c>
      <c r="OQH36" s="83" t="s">
        <v>110</v>
      </c>
      <c r="OQI36" s="83" t="s">
        <v>111</v>
      </c>
      <c r="OQJ36" s="83" t="s">
        <v>112</v>
      </c>
      <c r="OQK36" s="10" t="s">
        <v>10</v>
      </c>
      <c r="OQL36" s="80" t="s">
        <v>11</v>
      </c>
      <c r="OQM36" s="81" t="s">
        <v>13</v>
      </c>
      <c r="OQN36" s="82" t="s">
        <v>215</v>
      </c>
      <c r="OQO36" s="83" t="s">
        <v>223</v>
      </c>
      <c r="OQP36" s="83" t="s">
        <v>110</v>
      </c>
      <c r="OQQ36" s="83" t="s">
        <v>111</v>
      </c>
      <c r="OQR36" s="83" t="s">
        <v>112</v>
      </c>
      <c r="OQS36" s="10" t="s">
        <v>10</v>
      </c>
      <c r="OQT36" s="80" t="s">
        <v>11</v>
      </c>
      <c r="OQU36" s="81" t="s">
        <v>13</v>
      </c>
      <c r="OQV36" s="82" t="s">
        <v>215</v>
      </c>
      <c r="OQW36" s="83" t="s">
        <v>223</v>
      </c>
      <c r="OQX36" s="83" t="s">
        <v>110</v>
      </c>
      <c r="OQY36" s="83" t="s">
        <v>111</v>
      </c>
      <c r="OQZ36" s="83" t="s">
        <v>112</v>
      </c>
      <c r="ORA36" s="10" t="s">
        <v>10</v>
      </c>
      <c r="ORB36" s="80" t="s">
        <v>11</v>
      </c>
      <c r="ORC36" s="81" t="s">
        <v>13</v>
      </c>
      <c r="ORD36" s="82" t="s">
        <v>215</v>
      </c>
      <c r="ORE36" s="83" t="s">
        <v>223</v>
      </c>
      <c r="ORF36" s="83" t="s">
        <v>110</v>
      </c>
      <c r="ORG36" s="83" t="s">
        <v>111</v>
      </c>
      <c r="ORH36" s="83" t="s">
        <v>112</v>
      </c>
      <c r="ORI36" s="10" t="s">
        <v>10</v>
      </c>
      <c r="ORJ36" s="80" t="s">
        <v>11</v>
      </c>
      <c r="ORK36" s="81" t="s">
        <v>13</v>
      </c>
      <c r="ORL36" s="82" t="s">
        <v>215</v>
      </c>
      <c r="ORM36" s="83" t="s">
        <v>223</v>
      </c>
      <c r="ORN36" s="83" t="s">
        <v>110</v>
      </c>
      <c r="ORO36" s="83" t="s">
        <v>111</v>
      </c>
      <c r="ORP36" s="83" t="s">
        <v>112</v>
      </c>
      <c r="ORQ36" s="10" t="s">
        <v>10</v>
      </c>
      <c r="ORR36" s="80" t="s">
        <v>11</v>
      </c>
      <c r="ORS36" s="81" t="s">
        <v>13</v>
      </c>
      <c r="ORT36" s="82" t="s">
        <v>215</v>
      </c>
      <c r="ORU36" s="83" t="s">
        <v>223</v>
      </c>
      <c r="ORV36" s="83" t="s">
        <v>110</v>
      </c>
      <c r="ORW36" s="83" t="s">
        <v>111</v>
      </c>
      <c r="ORX36" s="83" t="s">
        <v>112</v>
      </c>
      <c r="ORY36" s="10" t="s">
        <v>10</v>
      </c>
      <c r="ORZ36" s="80" t="s">
        <v>11</v>
      </c>
      <c r="OSA36" s="81" t="s">
        <v>13</v>
      </c>
      <c r="OSB36" s="82" t="s">
        <v>215</v>
      </c>
      <c r="OSC36" s="83" t="s">
        <v>223</v>
      </c>
      <c r="OSD36" s="83" t="s">
        <v>110</v>
      </c>
      <c r="OSE36" s="83" t="s">
        <v>111</v>
      </c>
      <c r="OSF36" s="83" t="s">
        <v>112</v>
      </c>
      <c r="OSG36" s="10" t="s">
        <v>10</v>
      </c>
      <c r="OSH36" s="80" t="s">
        <v>11</v>
      </c>
      <c r="OSI36" s="81" t="s">
        <v>13</v>
      </c>
      <c r="OSJ36" s="82" t="s">
        <v>215</v>
      </c>
      <c r="OSK36" s="83" t="s">
        <v>223</v>
      </c>
      <c r="OSL36" s="83" t="s">
        <v>110</v>
      </c>
      <c r="OSM36" s="83" t="s">
        <v>111</v>
      </c>
      <c r="OSN36" s="83" t="s">
        <v>112</v>
      </c>
      <c r="OSO36" s="10" t="s">
        <v>10</v>
      </c>
      <c r="OSP36" s="80" t="s">
        <v>11</v>
      </c>
      <c r="OSQ36" s="81" t="s">
        <v>13</v>
      </c>
      <c r="OSR36" s="82" t="s">
        <v>215</v>
      </c>
      <c r="OSS36" s="83" t="s">
        <v>223</v>
      </c>
      <c r="OST36" s="83" t="s">
        <v>110</v>
      </c>
      <c r="OSU36" s="83" t="s">
        <v>111</v>
      </c>
      <c r="OSV36" s="83" t="s">
        <v>112</v>
      </c>
      <c r="OSW36" s="10" t="s">
        <v>10</v>
      </c>
      <c r="OSX36" s="80" t="s">
        <v>11</v>
      </c>
      <c r="OSY36" s="81" t="s">
        <v>13</v>
      </c>
      <c r="OSZ36" s="82" t="s">
        <v>215</v>
      </c>
      <c r="OTA36" s="83" t="s">
        <v>223</v>
      </c>
      <c r="OTB36" s="83" t="s">
        <v>110</v>
      </c>
      <c r="OTC36" s="83" t="s">
        <v>111</v>
      </c>
      <c r="OTD36" s="83" t="s">
        <v>112</v>
      </c>
      <c r="OTE36" s="10" t="s">
        <v>10</v>
      </c>
      <c r="OTF36" s="80" t="s">
        <v>11</v>
      </c>
      <c r="OTG36" s="81" t="s">
        <v>13</v>
      </c>
      <c r="OTH36" s="82" t="s">
        <v>215</v>
      </c>
      <c r="OTI36" s="83" t="s">
        <v>223</v>
      </c>
      <c r="OTJ36" s="83" t="s">
        <v>110</v>
      </c>
      <c r="OTK36" s="83" t="s">
        <v>111</v>
      </c>
      <c r="OTL36" s="83" t="s">
        <v>112</v>
      </c>
      <c r="OTM36" s="10" t="s">
        <v>10</v>
      </c>
      <c r="OTN36" s="80" t="s">
        <v>11</v>
      </c>
      <c r="OTO36" s="81" t="s">
        <v>13</v>
      </c>
      <c r="OTP36" s="82" t="s">
        <v>215</v>
      </c>
      <c r="OTQ36" s="83" t="s">
        <v>223</v>
      </c>
      <c r="OTR36" s="83" t="s">
        <v>110</v>
      </c>
      <c r="OTS36" s="83" t="s">
        <v>111</v>
      </c>
      <c r="OTT36" s="83" t="s">
        <v>112</v>
      </c>
      <c r="OTU36" s="10" t="s">
        <v>10</v>
      </c>
      <c r="OTV36" s="80" t="s">
        <v>11</v>
      </c>
      <c r="OTW36" s="81" t="s">
        <v>13</v>
      </c>
      <c r="OTX36" s="82" t="s">
        <v>215</v>
      </c>
      <c r="OTY36" s="83" t="s">
        <v>223</v>
      </c>
      <c r="OTZ36" s="83" t="s">
        <v>110</v>
      </c>
      <c r="OUA36" s="83" t="s">
        <v>111</v>
      </c>
      <c r="OUB36" s="83" t="s">
        <v>112</v>
      </c>
      <c r="OUC36" s="10" t="s">
        <v>10</v>
      </c>
      <c r="OUD36" s="80" t="s">
        <v>11</v>
      </c>
      <c r="OUE36" s="81" t="s">
        <v>13</v>
      </c>
      <c r="OUF36" s="82" t="s">
        <v>215</v>
      </c>
      <c r="OUG36" s="83" t="s">
        <v>223</v>
      </c>
      <c r="OUH36" s="83" t="s">
        <v>110</v>
      </c>
      <c r="OUI36" s="83" t="s">
        <v>111</v>
      </c>
      <c r="OUJ36" s="83" t="s">
        <v>112</v>
      </c>
      <c r="OUK36" s="10" t="s">
        <v>10</v>
      </c>
      <c r="OUL36" s="80" t="s">
        <v>11</v>
      </c>
      <c r="OUM36" s="81" t="s">
        <v>13</v>
      </c>
      <c r="OUN36" s="82" t="s">
        <v>215</v>
      </c>
      <c r="OUO36" s="83" t="s">
        <v>223</v>
      </c>
      <c r="OUP36" s="83" t="s">
        <v>110</v>
      </c>
      <c r="OUQ36" s="83" t="s">
        <v>111</v>
      </c>
      <c r="OUR36" s="83" t="s">
        <v>112</v>
      </c>
      <c r="OUS36" s="10" t="s">
        <v>10</v>
      </c>
      <c r="OUT36" s="80" t="s">
        <v>11</v>
      </c>
      <c r="OUU36" s="81" t="s">
        <v>13</v>
      </c>
      <c r="OUV36" s="82" t="s">
        <v>215</v>
      </c>
      <c r="OUW36" s="83" t="s">
        <v>223</v>
      </c>
      <c r="OUX36" s="83" t="s">
        <v>110</v>
      </c>
      <c r="OUY36" s="83" t="s">
        <v>111</v>
      </c>
      <c r="OUZ36" s="83" t="s">
        <v>112</v>
      </c>
      <c r="OVA36" s="10" t="s">
        <v>10</v>
      </c>
      <c r="OVB36" s="80" t="s">
        <v>11</v>
      </c>
      <c r="OVC36" s="81" t="s">
        <v>13</v>
      </c>
      <c r="OVD36" s="82" t="s">
        <v>215</v>
      </c>
      <c r="OVE36" s="83" t="s">
        <v>223</v>
      </c>
      <c r="OVF36" s="83" t="s">
        <v>110</v>
      </c>
      <c r="OVG36" s="83" t="s">
        <v>111</v>
      </c>
      <c r="OVH36" s="83" t="s">
        <v>112</v>
      </c>
      <c r="OVI36" s="10" t="s">
        <v>10</v>
      </c>
      <c r="OVJ36" s="80" t="s">
        <v>11</v>
      </c>
      <c r="OVK36" s="81" t="s">
        <v>13</v>
      </c>
      <c r="OVL36" s="82" t="s">
        <v>215</v>
      </c>
      <c r="OVM36" s="83" t="s">
        <v>223</v>
      </c>
      <c r="OVN36" s="83" t="s">
        <v>110</v>
      </c>
      <c r="OVO36" s="83" t="s">
        <v>111</v>
      </c>
      <c r="OVP36" s="83" t="s">
        <v>112</v>
      </c>
      <c r="OVQ36" s="10" t="s">
        <v>10</v>
      </c>
      <c r="OVR36" s="80" t="s">
        <v>11</v>
      </c>
      <c r="OVS36" s="81" t="s">
        <v>13</v>
      </c>
      <c r="OVT36" s="82" t="s">
        <v>215</v>
      </c>
      <c r="OVU36" s="83" t="s">
        <v>223</v>
      </c>
      <c r="OVV36" s="83" t="s">
        <v>110</v>
      </c>
      <c r="OVW36" s="83" t="s">
        <v>111</v>
      </c>
      <c r="OVX36" s="83" t="s">
        <v>112</v>
      </c>
      <c r="OVY36" s="10" t="s">
        <v>10</v>
      </c>
      <c r="OVZ36" s="80" t="s">
        <v>11</v>
      </c>
      <c r="OWA36" s="81" t="s">
        <v>13</v>
      </c>
      <c r="OWB36" s="82" t="s">
        <v>215</v>
      </c>
      <c r="OWC36" s="83" t="s">
        <v>223</v>
      </c>
      <c r="OWD36" s="83" t="s">
        <v>110</v>
      </c>
      <c r="OWE36" s="83" t="s">
        <v>111</v>
      </c>
      <c r="OWF36" s="83" t="s">
        <v>112</v>
      </c>
      <c r="OWG36" s="10" t="s">
        <v>10</v>
      </c>
      <c r="OWH36" s="80" t="s">
        <v>11</v>
      </c>
      <c r="OWI36" s="81" t="s">
        <v>13</v>
      </c>
      <c r="OWJ36" s="82" t="s">
        <v>215</v>
      </c>
      <c r="OWK36" s="83" t="s">
        <v>223</v>
      </c>
      <c r="OWL36" s="83" t="s">
        <v>110</v>
      </c>
      <c r="OWM36" s="83" t="s">
        <v>111</v>
      </c>
      <c r="OWN36" s="83" t="s">
        <v>112</v>
      </c>
      <c r="OWO36" s="10" t="s">
        <v>10</v>
      </c>
      <c r="OWP36" s="80" t="s">
        <v>11</v>
      </c>
      <c r="OWQ36" s="81" t="s">
        <v>13</v>
      </c>
      <c r="OWR36" s="82" t="s">
        <v>215</v>
      </c>
      <c r="OWS36" s="83" t="s">
        <v>223</v>
      </c>
      <c r="OWT36" s="83" t="s">
        <v>110</v>
      </c>
      <c r="OWU36" s="83" t="s">
        <v>111</v>
      </c>
      <c r="OWV36" s="83" t="s">
        <v>112</v>
      </c>
      <c r="OWW36" s="10" t="s">
        <v>10</v>
      </c>
      <c r="OWX36" s="80" t="s">
        <v>11</v>
      </c>
      <c r="OWY36" s="81" t="s">
        <v>13</v>
      </c>
      <c r="OWZ36" s="82" t="s">
        <v>215</v>
      </c>
      <c r="OXA36" s="83" t="s">
        <v>223</v>
      </c>
      <c r="OXB36" s="83" t="s">
        <v>110</v>
      </c>
      <c r="OXC36" s="83" t="s">
        <v>111</v>
      </c>
      <c r="OXD36" s="83" t="s">
        <v>112</v>
      </c>
      <c r="OXE36" s="10" t="s">
        <v>10</v>
      </c>
      <c r="OXF36" s="80" t="s">
        <v>11</v>
      </c>
      <c r="OXG36" s="81" t="s">
        <v>13</v>
      </c>
      <c r="OXH36" s="82" t="s">
        <v>215</v>
      </c>
      <c r="OXI36" s="83" t="s">
        <v>223</v>
      </c>
      <c r="OXJ36" s="83" t="s">
        <v>110</v>
      </c>
      <c r="OXK36" s="83" t="s">
        <v>111</v>
      </c>
      <c r="OXL36" s="83" t="s">
        <v>112</v>
      </c>
      <c r="OXM36" s="10" t="s">
        <v>10</v>
      </c>
      <c r="OXN36" s="80" t="s">
        <v>11</v>
      </c>
      <c r="OXO36" s="81" t="s">
        <v>13</v>
      </c>
      <c r="OXP36" s="82" t="s">
        <v>215</v>
      </c>
      <c r="OXQ36" s="83" t="s">
        <v>223</v>
      </c>
      <c r="OXR36" s="83" t="s">
        <v>110</v>
      </c>
      <c r="OXS36" s="83" t="s">
        <v>111</v>
      </c>
      <c r="OXT36" s="83" t="s">
        <v>112</v>
      </c>
      <c r="OXU36" s="10" t="s">
        <v>10</v>
      </c>
      <c r="OXV36" s="80" t="s">
        <v>11</v>
      </c>
      <c r="OXW36" s="81" t="s">
        <v>13</v>
      </c>
      <c r="OXX36" s="82" t="s">
        <v>215</v>
      </c>
      <c r="OXY36" s="83" t="s">
        <v>223</v>
      </c>
      <c r="OXZ36" s="83" t="s">
        <v>110</v>
      </c>
      <c r="OYA36" s="83" t="s">
        <v>111</v>
      </c>
      <c r="OYB36" s="83" t="s">
        <v>112</v>
      </c>
      <c r="OYC36" s="10" t="s">
        <v>10</v>
      </c>
      <c r="OYD36" s="80" t="s">
        <v>11</v>
      </c>
      <c r="OYE36" s="81" t="s">
        <v>13</v>
      </c>
      <c r="OYF36" s="82" t="s">
        <v>215</v>
      </c>
      <c r="OYG36" s="83" t="s">
        <v>223</v>
      </c>
      <c r="OYH36" s="83" t="s">
        <v>110</v>
      </c>
      <c r="OYI36" s="83" t="s">
        <v>111</v>
      </c>
      <c r="OYJ36" s="83" t="s">
        <v>112</v>
      </c>
      <c r="OYK36" s="10" t="s">
        <v>10</v>
      </c>
      <c r="OYL36" s="80" t="s">
        <v>11</v>
      </c>
      <c r="OYM36" s="81" t="s">
        <v>13</v>
      </c>
      <c r="OYN36" s="82" t="s">
        <v>215</v>
      </c>
      <c r="OYO36" s="83" t="s">
        <v>223</v>
      </c>
      <c r="OYP36" s="83" t="s">
        <v>110</v>
      </c>
      <c r="OYQ36" s="83" t="s">
        <v>111</v>
      </c>
      <c r="OYR36" s="83" t="s">
        <v>112</v>
      </c>
      <c r="OYS36" s="10" t="s">
        <v>10</v>
      </c>
      <c r="OYT36" s="80" t="s">
        <v>11</v>
      </c>
      <c r="OYU36" s="81" t="s">
        <v>13</v>
      </c>
      <c r="OYV36" s="82" t="s">
        <v>215</v>
      </c>
      <c r="OYW36" s="83" t="s">
        <v>223</v>
      </c>
      <c r="OYX36" s="83" t="s">
        <v>110</v>
      </c>
      <c r="OYY36" s="83" t="s">
        <v>111</v>
      </c>
      <c r="OYZ36" s="83" t="s">
        <v>112</v>
      </c>
      <c r="OZA36" s="10" t="s">
        <v>10</v>
      </c>
      <c r="OZB36" s="80" t="s">
        <v>11</v>
      </c>
      <c r="OZC36" s="81" t="s">
        <v>13</v>
      </c>
      <c r="OZD36" s="82" t="s">
        <v>215</v>
      </c>
      <c r="OZE36" s="83" t="s">
        <v>223</v>
      </c>
      <c r="OZF36" s="83" t="s">
        <v>110</v>
      </c>
      <c r="OZG36" s="83" t="s">
        <v>111</v>
      </c>
      <c r="OZH36" s="83" t="s">
        <v>112</v>
      </c>
      <c r="OZI36" s="10" t="s">
        <v>10</v>
      </c>
      <c r="OZJ36" s="80" t="s">
        <v>11</v>
      </c>
      <c r="OZK36" s="81" t="s">
        <v>13</v>
      </c>
      <c r="OZL36" s="82" t="s">
        <v>215</v>
      </c>
      <c r="OZM36" s="83" t="s">
        <v>223</v>
      </c>
      <c r="OZN36" s="83" t="s">
        <v>110</v>
      </c>
      <c r="OZO36" s="83" t="s">
        <v>111</v>
      </c>
      <c r="OZP36" s="83" t="s">
        <v>112</v>
      </c>
      <c r="OZQ36" s="10" t="s">
        <v>10</v>
      </c>
      <c r="OZR36" s="80" t="s">
        <v>11</v>
      </c>
      <c r="OZS36" s="81" t="s">
        <v>13</v>
      </c>
      <c r="OZT36" s="82" t="s">
        <v>215</v>
      </c>
      <c r="OZU36" s="83" t="s">
        <v>223</v>
      </c>
      <c r="OZV36" s="83" t="s">
        <v>110</v>
      </c>
      <c r="OZW36" s="83" t="s">
        <v>111</v>
      </c>
      <c r="OZX36" s="83" t="s">
        <v>112</v>
      </c>
      <c r="OZY36" s="10" t="s">
        <v>10</v>
      </c>
      <c r="OZZ36" s="80" t="s">
        <v>11</v>
      </c>
      <c r="PAA36" s="81" t="s">
        <v>13</v>
      </c>
      <c r="PAB36" s="82" t="s">
        <v>215</v>
      </c>
      <c r="PAC36" s="83" t="s">
        <v>223</v>
      </c>
      <c r="PAD36" s="83" t="s">
        <v>110</v>
      </c>
      <c r="PAE36" s="83" t="s">
        <v>111</v>
      </c>
      <c r="PAF36" s="83" t="s">
        <v>112</v>
      </c>
      <c r="PAG36" s="10" t="s">
        <v>10</v>
      </c>
      <c r="PAH36" s="80" t="s">
        <v>11</v>
      </c>
      <c r="PAI36" s="81" t="s">
        <v>13</v>
      </c>
      <c r="PAJ36" s="82" t="s">
        <v>215</v>
      </c>
      <c r="PAK36" s="83" t="s">
        <v>223</v>
      </c>
      <c r="PAL36" s="83" t="s">
        <v>110</v>
      </c>
      <c r="PAM36" s="83" t="s">
        <v>111</v>
      </c>
      <c r="PAN36" s="83" t="s">
        <v>112</v>
      </c>
      <c r="PAO36" s="10" t="s">
        <v>10</v>
      </c>
      <c r="PAP36" s="80" t="s">
        <v>11</v>
      </c>
      <c r="PAQ36" s="81" t="s">
        <v>13</v>
      </c>
      <c r="PAR36" s="82" t="s">
        <v>215</v>
      </c>
      <c r="PAS36" s="83" t="s">
        <v>223</v>
      </c>
      <c r="PAT36" s="83" t="s">
        <v>110</v>
      </c>
      <c r="PAU36" s="83" t="s">
        <v>111</v>
      </c>
      <c r="PAV36" s="83" t="s">
        <v>112</v>
      </c>
      <c r="PAW36" s="10" t="s">
        <v>10</v>
      </c>
      <c r="PAX36" s="80" t="s">
        <v>11</v>
      </c>
      <c r="PAY36" s="81" t="s">
        <v>13</v>
      </c>
      <c r="PAZ36" s="82" t="s">
        <v>215</v>
      </c>
      <c r="PBA36" s="83" t="s">
        <v>223</v>
      </c>
      <c r="PBB36" s="83" t="s">
        <v>110</v>
      </c>
      <c r="PBC36" s="83" t="s">
        <v>111</v>
      </c>
      <c r="PBD36" s="83" t="s">
        <v>112</v>
      </c>
      <c r="PBE36" s="10" t="s">
        <v>10</v>
      </c>
      <c r="PBF36" s="80" t="s">
        <v>11</v>
      </c>
      <c r="PBG36" s="81" t="s">
        <v>13</v>
      </c>
      <c r="PBH36" s="82" t="s">
        <v>215</v>
      </c>
      <c r="PBI36" s="83" t="s">
        <v>223</v>
      </c>
      <c r="PBJ36" s="83" t="s">
        <v>110</v>
      </c>
      <c r="PBK36" s="83" t="s">
        <v>111</v>
      </c>
      <c r="PBL36" s="83" t="s">
        <v>112</v>
      </c>
      <c r="PBM36" s="10" t="s">
        <v>10</v>
      </c>
      <c r="PBN36" s="80" t="s">
        <v>11</v>
      </c>
      <c r="PBO36" s="81" t="s">
        <v>13</v>
      </c>
      <c r="PBP36" s="82" t="s">
        <v>215</v>
      </c>
      <c r="PBQ36" s="83" t="s">
        <v>223</v>
      </c>
      <c r="PBR36" s="83" t="s">
        <v>110</v>
      </c>
      <c r="PBS36" s="83" t="s">
        <v>111</v>
      </c>
      <c r="PBT36" s="83" t="s">
        <v>112</v>
      </c>
      <c r="PBU36" s="10" t="s">
        <v>10</v>
      </c>
      <c r="PBV36" s="80" t="s">
        <v>11</v>
      </c>
      <c r="PBW36" s="81" t="s">
        <v>13</v>
      </c>
      <c r="PBX36" s="82" t="s">
        <v>215</v>
      </c>
      <c r="PBY36" s="83" t="s">
        <v>223</v>
      </c>
      <c r="PBZ36" s="83" t="s">
        <v>110</v>
      </c>
      <c r="PCA36" s="83" t="s">
        <v>111</v>
      </c>
      <c r="PCB36" s="83" t="s">
        <v>112</v>
      </c>
      <c r="PCC36" s="10" t="s">
        <v>10</v>
      </c>
      <c r="PCD36" s="80" t="s">
        <v>11</v>
      </c>
      <c r="PCE36" s="81" t="s">
        <v>13</v>
      </c>
      <c r="PCF36" s="82" t="s">
        <v>215</v>
      </c>
      <c r="PCG36" s="83" t="s">
        <v>223</v>
      </c>
      <c r="PCH36" s="83" t="s">
        <v>110</v>
      </c>
      <c r="PCI36" s="83" t="s">
        <v>111</v>
      </c>
      <c r="PCJ36" s="83" t="s">
        <v>112</v>
      </c>
      <c r="PCK36" s="10" t="s">
        <v>10</v>
      </c>
      <c r="PCL36" s="80" t="s">
        <v>11</v>
      </c>
      <c r="PCM36" s="81" t="s">
        <v>13</v>
      </c>
      <c r="PCN36" s="82" t="s">
        <v>215</v>
      </c>
      <c r="PCO36" s="83" t="s">
        <v>223</v>
      </c>
      <c r="PCP36" s="83" t="s">
        <v>110</v>
      </c>
      <c r="PCQ36" s="83" t="s">
        <v>111</v>
      </c>
      <c r="PCR36" s="83" t="s">
        <v>112</v>
      </c>
      <c r="PCS36" s="10" t="s">
        <v>10</v>
      </c>
      <c r="PCT36" s="80" t="s">
        <v>11</v>
      </c>
      <c r="PCU36" s="81" t="s">
        <v>13</v>
      </c>
      <c r="PCV36" s="82" t="s">
        <v>215</v>
      </c>
      <c r="PCW36" s="83" t="s">
        <v>223</v>
      </c>
      <c r="PCX36" s="83" t="s">
        <v>110</v>
      </c>
      <c r="PCY36" s="83" t="s">
        <v>111</v>
      </c>
      <c r="PCZ36" s="83" t="s">
        <v>112</v>
      </c>
      <c r="PDA36" s="10" t="s">
        <v>10</v>
      </c>
      <c r="PDB36" s="80" t="s">
        <v>11</v>
      </c>
      <c r="PDC36" s="81" t="s">
        <v>13</v>
      </c>
      <c r="PDD36" s="82" t="s">
        <v>215</v>
      </c>
      <c r="PDE36" s="83" t="s">
        <v>223</v>
      </c>
      <c r="PDF36" s="83" t="s">
        <v>110</v>
      </c>
      <c r="PDG36" s="83" t="s">
        <v>111</v>
      </c>
      <c r="PDH36" s="83" t="s">
        <v>112</v>
      </c>
      <c r="PDI36" s="10" t="s">
        <v>10</v>
      </c>
      <c r="PDJ36" s="80" t="s">
        <v>11</v>
      </c>
      <c r="PDK36" s="81" t="s">
        <v>13</v>
      </c>
      <c r="PDL36" s="82" t="s">
        <v>215</v>
      </c>
      <c r="PDM36" s="83" t="s">
        <v>223</v>
      </c>
      <c r="PDN36" s="83" t="s">
        <v>110</v>
      </c>
      <c r="PDO36" s="83" t="s">
        <v>111</v>
      </c>
      <c r="PDP36" s="83" t="s">
        <v>112</v>
      </c>
      <c r="PDQ36" s="10" t="s">
        <v>10</v>
      </c>
      <c r="PDR36" s="80" t="s">
        <v>11</v>
      </c>
      <c r="PDS36" s="81" t="s">
        <v>13</v>
      </c>
      <c r="PDT36" s="82" t="s">
        <v>215</v>
      </c>
      <c r="PDU36" s="83" t="s">
        <v>223</v>
      </c>
      <c r="PDV36" s="83" t="s">
        <v>110</v>
      </c>
      <c r="PDW36" s="83" t="s">
        <v>111</v>
      </c>
      <c r="PDX36" s="83" t="s">
        <v>112</v>
      </c>
      <c r="PDY36" s="10" t="s">
        <v>10</v>
      </c>
      <c r="PDZ36" s="80" t="s">
        <v>11</v>
      </c>
      <c r="PEA36" s="81" t="s">
        <v>13</v>
      </c>
      <c r="PEB36" s="82" t="s">
        <v>215</v>
      </c>
      <c r="PEC36" s="83" t="s">
        <v>223</v>
      </c>
      <c r="PED36" s="83" t="s">
        <v>110</v>
      </c>
      <c r="PEE36" s="83" t="s">
        <v>111</v>
      </c>
      <c r="PEF36" s="83" t="s">
        <v>112</v>
      </c>
      <c r="PEG36" s="10" t="s">
        <v>10</v>
      </c>
      <c r="PEH36" s="80" t="s">
        <v>11</v>
      </c>
      <c r="PEI36" s="81" t="s">
        <v>13</v>
      </c>
      <c r="PEJ36" s="82" t="s">
        <v>215</v>
      </c>
      <c r="PEK36" s="83" t="s">
        <v>223</v>
      </c>
      <c r="PEL36" s="83" t="s">
        <v>110</v>
      </c>
      <c r="PEM36" s="83" t="s">
        <v>111</v>
      </c>
      <c r="PEN36" s="83" t="s">
        <v>112</v>
      </c>
      <c r="PEO36" s="10" t="s">
        <v>10</v>
      </c>
      <c r="PEP36" s="80" t="s">
        <v>11</v>
      </c>
      <c r="PEQ36" s="81" t="s">
        <v>13</v>
      </c>
      <c r="PER36" s="82" t="s">
        <v>215</v>
      </c>
      <c r="PES36" s="83" t="s">
        <v>223</v>
      </c>
      <c r="PET36" s="83" t="s">
        <v>110</v>
      </c>
      <c r="PEU36" s="83" t="s">
        <v>111</v>
      </c>
      <c r="PEV36" s="83" t="s">
        <v>112</v>
      </c>
      <c r="PEW36" s="10" t="s">
        <v>10</v>
      </c>
      <c r="PEX36" s="80" t="s">
        <v>11</v>
      </c>
      <c r="PEY36" s="81" t="s">
        <v>13</v>
      </c>
      <c r="PEZ36" s="82" t="s">
        <v>215</v>
      </c>
      <c r="PFA36" s="83" t="s">
        <v>223</v>
      </c>
      <c r="PFB36" s="83" t="s">
        <v>110</v>
      </c>
      <c r="PFC36" s="83" t="s">
        <v>111</v>
      </c>
      <c r="PFD36" s="83" t="s">
        <v>112</v>
      </c>
      <c r="PFE36" s="10" t="s">
        <v>10</v>
      </c>
      <c r="PFF36" s="80" t="s">
        <v>11</v>
      </c>
      <c r="PFG36" s="81" t="s">
        <v>13</v>
      </c>
      <c r="PFH36" s="82" t="s">
        <v>215</v>
      </c>
      <c r="PFI36" s="83" t="s">
        <v>223</v>
      </c>
      <c r="PFJ36" s="83" t="s">
        <v>110</v>
      </c>
      <c r="PFK36" s="83" t="s">
        <v>111</v>
      </c>
      <c r="PFL36" s="83" t="s">
        <v>112</v>
      </c>
      <c r="PFM36" s="10" t="s">
        <v>10</v>
      </c>
      <c r="PFN36" s="80" t="s">
        <v>11</v>
      </c>
      <c r="PFO36" s="81" t="s">
        <v>13</v>
      </c>
      <c r="PFP36" s="82" t="s">
        <v>215</v>
      </c>
      <c r="PFQ36" s="83" t="s">
        <v>223</v>
      </c>
      <c r="PFR36" s="83" t="s">
        <v>110</v>
      </c>
      <c r="PFS36" s="83" t="s">
        <v>111</v>
      </c>
      <c r="PFT36" s="83" t="s">
        <v>112</v>
      </c>
      <c r="PFU36" s="10" t="s">
        <v>10</v>
      </c>
      <c r="PFV36" s="80" t="s">
        <v>11</v>
      </c>
      <c r="PFW36" s="81" t="s">
        <v>13</v>
      </c>
      <c r="PFX36" s="82" t="s">
        <v>215</v>
      </c>
      <c r="PFY36" s="83" t="s">
        <v>223</v>
      </c>
      <c r="PFZ36" s="83" t="s">
        <v>110</v>
      </c>
      <c r="PGA36" s="83" t="s">
        <v>111</v>
      </c>
      <c r="PGB36" s="83" t="s">
        <v>112</v>
      </c>
      <c r="PGC36" s="10" t="s">
        <v>10</v>
      </c>
      <c r="PGD36" s="80" t="s">
        <v>11</v>
      </c>
      <c r="PGE36" s="81" t="s">
        <v>13</v>
      </c>
      <c r="PGF36" s="82" t="s">
        <v>215</v>
      </c>
      <c r="PGG36" s="83" t="s">
        <v>223</v>
      </c>
      <c r="PGH36" s="83" t="s">
        <v>110</v>
      </c>
      <c r="PGI36" s="83" t="s">
        <v>111</v>
      </c>
      <c r="PGJ36" s="83" t="s">
        <v>112</v>
      </c>
      <c r="PGK36" s="10" t="s">
        <v>10</v>
      </c>
      <c r="PGL36" s="80" t="s">
        <v>11</v>
      </c>
      <c r="PGM36" s="81" t="s">
        <v>13</v>
      </c>
      <c r="PGN36" s="82" t="s">
        <v>215</v>
      </c>
      <c r="PGO36" s="83" t="s">
        <v>223</v>
      </c>
      <c r="PGP36" s="83" t="s">
        <v>110</v>
      </c>
      <c r="PGQ36" s="83" t="s">
        <v>111</v>
      </c>
      <c r="PGR36" s="83" t="s">
        <v>112</v>
      </c>
      <c r="PGS36" s="10" t="s">
        <v>10</v>
      </c>
      <c r="PGT36" s="80" t="s">
        <v>11</v>
      </c>
      <c r="PGU36" s="81" t="s">
        <v>13</v>
      </c>
      <c r="PGV36" s="82" t="s">
        <v>215</v>
      </c>
      <c r="PGW36" s="83" t="s">
        <v>223</v>
      </c>
      <c r="PGX36" s="83" t="s">
        <v>110</v>
      </c>
      <c r="PGY36" s="83" t="s">
        <v>111</v>
      </c>
      <c r="PGZ36" s="83" t="s">
        <v>112</v>
      </c>
      <c r="PHA36" s="10" t="s">
        <v>10</v>
      </c>
      <c r="PHB36" s="80" t="s">
        <v>11</v>
      </c>
      <c r="PHC36" s="81" t="s">
        <v>13</v>
      </c>
      <c r="PHD36" s="82" t="s">
        <v>215</v>
      </c>
      <c r="PHE36" s="83" t="s">
        <v>223</v>
      </c>
      <c r="PHF36" s="83" t="s">
        <v>110</v>
      </c>
      <c r="PHG36" s="83" t="s">
        <v>111</v>
      </c>
      <c r="PHH36" s="83" t="s">
        <v>112</v>
      </c>
      <c r="PHI36" s="10" t="s">
        <v>10</v>
      </c>
      <c r="PHJ36" s="80" t="s">
        <v>11</v>
      </c>
      <c r="PHK36" s="81" t="s">
        <v>13</v>
      </c>
      <c r="PHL36" s="82" t="s">
        <v>215</v>
      </c>
      <c r="PHM36" s="83" t="s">
        <v>223</v>
      </c>
      <c r="PHN36" s="83" t="s">
        <v>110</v>
      </c>
      <c r="PHO36" s="83" t="s">
        <v>111</v>
      </c>
      <c r="PHP36" s="83" t="s">
        <v>112</v>
      </c>
      <c r="PHQ36" s="10" t="s">
        <v>10</v>
      </c>
      <c r="PHR36" s="80" t="s">
        <v>11</v>
      </c>
      <c r="PHS36" s="81" t="s">
        <v>13</v>
      </c>
      <c r="PHT36" s="82" t="s">
        <v>215</v>
      </c>
      <c r="PHU36" s="83" t="s">
        <v>223</v>
      </c>
      <c r="PHV36" s="83" t="s">
        <v>110</v>
      </c>
      <c r="PHW36" s="83" t="s">
        <v>111</v>
      </c>
      <c r="PHX36" s="83" t="s">
        <v>112</v>
      </c>
      <c r="PHY36" s="10" t="s">
        <v>10</v>
      </c>
      <c r="PHZ36" s="80" t="s">
        <v>11</v>
      </c>
      <c r="PIA36" s="81" t="s">
        <v>13</v>
      </c>
      <c r="PIB36" s="82" t="s">
        <v>215</v>
      </c>
      <c r="PIC36" s="83" t="s">
        <v>223</v>
      </c>
      <c r="PID36" s="83" t="s">
        <v>110</v>
      </c>
      <c r="PIE36" s="83" t="s">
        <v>111</v>
      </c>
      <c r="PIF36" s="83" t="s">
        <v>112</v>
      </c>
      <c r="PIG36" s="10" t="s">
        <v>10</v>
      </c>
      <c r="PIH36" s="80" t="s">
        <v>11</v>
      </c>
      <c r="PII36" s="81" t="s">
        <v>13</v>
      </c>
      <c r="PIJ36" s="82" t="s">
        <v>215</v>
      </c>
      <c r="PIK36" s="83" t="s">
        <v>223</v>
      </c>
      <c r="PIL36" s="83" t="s">
        <v>110</v>
      </c>
      <c r="PIM36" s="83" t="s">
        <v>111</v>
      </c>
      <c r="PIN36" s="83" t="s">
        <v>112</v>
      </c>
      <c r="PIO36" s="10" t="s">
        <v>10</v>
      </c>
      <c r="PIP36" s="80" t="s">
        <v>11</v>
      </c>
      <c r="PIQ36" s="81" t="s">
        <v>13</v>
      </c>
      <c r="PIR36" s="82" t="s">
        <v>215</v>
      </c>
      <c r="PIS36" s="83" t="s">
        <v>223</v>
      </c>
      <c r="PIT36" s="83" t="s">
        <v>110</v>
      </c>
      <c r="PIU36" s="83" t="s">
        <v>111</v>
      </c>
      <c r="PIV36" s="83" t="s">
        <v>112</v>
      </c>
      <c r="PIW36" s="10" t="s">
        <v>10</v>
      </c>
      <c r="PIX36" s="80" t="s">
        <v>11</v>
      </c>
      <c r="PIY36" s="81" t="s">
        <v>13</v>
      </c>
      <c r="PIZ36" s="82" t="s">
        <v>215</v>
      </c>
      <c r="PJA36" s="83" t="s">
        <v>223</v>
      </c>
      <c r="PJB36" s="83" t="s">
        <v>110</v>
      </c>
      <c r="PJC36" s="83" t="s">
        <v>111</v>
      </c>
      <c r="PJD36" s="83" t="s">
        <v>112</v>
      </c>
      <c r="PJE36" s="10" t="s">
        <v>10</v>
      </c>
      <c r="PJF36" s="80" t="s">
        <v>11</v>
      </c>
      <c r="PJG36" s="81" t="s">
        <v>13</v>
      </c>
      <c r="PJH36" s="82" t="s">
        <v>215</v>
      </c>
      <c r="PJI36" s="83" t="s">
        <v>223</v>
      </c>
      <c r="PJJ36" s="83" t="s">
        <v>110</v>
      </c>
      <c r="PJK36" s="83" t="s">
        <v>111</v>
      </c>
      <c r="PJL36" s="83" t="s">
        <v>112</v>
      </c>
      <c r="PJM36" s="10" t="s">
        <v>10</v>
      </c>
      <c r="PJN36" s="80" t="s">
        <v>11</v>
      </c>
      <c r="PJO36" s="81" t="s">
        <v>13</v>
      </c>
      <c r="PJP36" s="82" t="s">
        <v>215</v>
      </c>
      <c r="PJQ36" s="83" t="s">
        <v>223</v>
      </c>
      <c r="PJR36" s="83" t="s">
        <v>110</v>
      </c>
      <c r="PJS36" s="83" t="s">
        <v>111</v>
      </c>
      <c r="PJT36" s="83" t="s">
        <v>112</v>
      </c>
      <c r="PJU36" s="10" t="s">
        <v>10</v>
      </c>
      <c r="PJV36" s="80" t="s">
        <v>11</v>
      </c>
      <c r="PJW36" s="81" t="s">
        <v>13</v>
      </c>
      <c r="PJX36" s="82" t="s">
        <v>215</v>
      </c>
      <c r="PJY36" s="83" t="s">
        <v>223</v>
      </c>
      <c r="PJZ36" s="83" t="s">
        <v>110</v>
      </c>
      <c r="PKA36" s="83" t="s">
        <v>111</v>
      </c>
      <c r="PKB36" s="83" t="s">
        <v>112</v>
      </c>
      <c r="PKC36" s="10" t="s">
        <v>10</v>
      </c>
      <c r="PKD36" s="80" t="s">
        <v>11</v>
      </c>
      <c r="PKE36" s="81" t="s">
        <v>13</v>
      </c>
      <c r="PKF36" s="82" t="s">
        <v>215</v>
      </c>
      <c r="PKG36" s="83" t="s">
        <v>223</v>
      </c>
      <c r="PKH36" s="83" t="s">
        <v>110</v>
      </c>
      <c r="PKI36" s="83" t="s">
        <v>111</v>
      </c>
      <c r="PKJ36" s="83" t="s">
        <v>112</v>
      </c>
      <c r="PKK36" s="10" t="s">
        <v>10</v>
      </c>
      <c r="PKL36" s="80" t="s">
        <v>11</v>
      </c>
      <c r="PKM36" s="81" t="s">
        <v>13</v>
      </c>
      <c r="PKN36" s="82" t="s">
        <v>215</v>
      </c>
      <c r="PKO36" s="83" t="s">
        <v>223</v>
      </c>
      <c r="PKP36" s="83" t="s">
        <v>110</v>
      </c>
      <c r="PKQ36" s="83" t="s">
        <v>111</v>
      </c>
      <c r="PKR36" s="83" t="s">
        <v>112</v>
      </c>
      <c r="PKS36" s="10" t="s">
        <v>10</v>
      </c>
      <c r="PKT36" s="80" t="s">
        <v>11</v>
      </c>
      <c r="PKU36" s="81" t="s">
        <v>13</v>
      </c>
      <c r="PKV36" s="82" t="s">
        <v>215</v>
      </c>
      <c r="PKW36" s="83" t="s">
        <v>223</v>
      </c>
      <c r="PKX36" s="83" t="s">
        <v>110</v>
      </c>
      <c r="PKY36" s="83" t="s">
        <v>111</v>
      </c>
      <c r="PKZ36" s="83" t="s">
        <v>112</v>
      </c>
      <c r="PLA36" s="10" t="s">
        <v>10</v>
      </c>
      <c r="PLB36" s="80" t="s">
        <v>11</v>
      </c>
      <c r="PLC36" s="81" t="s">
        <v>13</v>
      </c>
      <c r="PLD36" s="82" t="s">
        <v>215</v>
      </c>
      <c r="PLE36" s="83" t="s">
        <v>223</v>
      </c>
      <c r="PLF36" s="83" t="s">
        <v>110</v>
      </c>
      <c r="PLG36" s="83" t="s">
        <v>111</v>
      </c>
      <c r="PLH36" s="83" t="s">
        <v>112</v>
      </c>
      <c r="PLI36" s="10" t="s">
        <v>10</v>
      </c>
      <c r="PLJ36" s="80" t="s">
        <v>11</v>
      </c>
      <c r="PLK36" s="81" t="s">
        <v>13</v>
      </c>
      <c r="PLL36" s="82" t="s">
        <v>215</v>
      </c>
      <c r="PLM36" s="83" t="s">
        <v>223</v>
      </c>
      <c r="PLN36" s="83" t="s">
        <v>110</v>
      </c>
      <c r="PLO36" s="83" t="s">
        <v>111</v>
      </c>
      <c r="PLP36" s="83" t="s">
        <v>112</v>
      </c>
      <c r="PLQ36" s="10" t="s">
        <v>10</v>
      </c>
      <c r="PLR36" s="80" t="s">
        <v>11</v>
      </c>
      <c r="PLS36" s="81" t="s">
        <v>13</v>
      </c>
      <c r="PLT36" s="82" t="s">
        <v>215</v>
      </c>
      <c r="PLU36" s="83" t="s">
        <v>223</v>
      </c>
      <c r="PLV36" s="83" t="s">
        <v>110</v>
      </c>
      <c r="PLW36" s="83" t="s">
        <v>111</v>
      </c>
      <c r="PLX36" s="83" t="s">
        <v>112</v>
      </c>
      <c r="PLY36" s="10" t="s">
        <v>10</v>
      </c>
      <c r="PLZ36" s="80" t="s">
        <v>11</v>
      </c>
      <c r="PMA36" s="81" t="s">
        <v>13</v>
      </c>
      <c r="PMB36" s="82" t="s">
        <v>215</v>
      </c>
      <c r="PMC36" s="83" t="s">
        <v>223</v>
      </c>
      <c r="PMD36" s="83" t="s">
        <v>110</v>
      </c>
      <c r="PME36" s="83" t="s">
        <v>111</v>
      </c>
      <c r="PMF36" s="83" t="s">
        <v>112</v>
      </c>
      <c r="PMG36" s="10" t="s">
        <v>10</v>
      </c>
      <c r="PMH36" s="80" t="s">
        <v>11</v>
      </c>
      <c r="PMI36" s="81" t="s">
        <v>13</v>
      </c>
      <c r="PMJ36" s="82" t="s">
        <v>215</v>
      </c>
      <c r="PMK36" s="83" t="s">
        <v>223</v>
      </c>
      <c r="PML36" s="83" t="s">
        <v>110</v>
      </c>
      <c r="PMM36" s="83" t="s">
        <v>111</v>
      </c>
      <c r="PMN36" s="83" t="s">
        <v>112</v>
      </c>
      <c r="PMO36" s="10" t="s">
        <v>10</v>
      </c>
      <c r="PMP36" s="80" t="s">
        <v>11</v>
      </c>
      <c r="PMQ36" s="81" t="s">
        <v>13</v>
      </c>
      <c r="PMR36" s="82" t="s">
        <v>215</v>
      </c>
      <c r="PMS36" s="83" t="s">
        <v>223</v>
      </c>
      <c r="PMT36" s="83" t="s">
        <v>110</v>
      </c>
      <c r="PMU36" s="83" t="s">
        <v>111</v>
      </c>
      <c r="PMV36" s="83" t="s">
        <v>112</v>
      </c>
      <c r="PMW36" s="10" t="s">
        <v>10</v>
      </c>
      <c r="PMX36" s="80" t="s">
        <v>11</v>
      </c>
      <c r="PMY36" s="81" t="s">
        <v>13</v>
      </c>
      <c r="PMZ36" s="82" t="s">
        <v>215</v>
      </c>
      <c r="PNA36" s="83" t="s">
        <v>223</v>
      </c>
      <c r="PNB36" s="83" t="s">
        <v>110</v>
      </c>
      <c r="PNC36" s="83" t="s">
        <v>111</v>
      </c>
      <c r="PND36" s="83" t="s">
        <v>112</v>
      </c>
      <c r="PNE36" s="10" t="s">
        <v>10</v>
      </c>
      <c r="PNF36" s="80" t="s">
        <v>11</v>
      </c>
      <c r="PNG36" s="81" t="s">
        <v>13</v>
      </c>
      <c r="PNH36" s="82" t="s">
        <v>215</v>
      </c>
      <c r="PNI36" s="83" t="s">
        <v>223</v>
      </c>
      <c r="PNJ36" s="83" t="s">
        <v>110</v>
      </c>
      <c r="PNK36" s="83" t="s">
        <v>111</v>
      </c>
      <c r="PNL36" s="83" t="s">
        <v>112</v>
      </c>
      <c r="PNM36" s="10" t="s">
        <v>10</v>
      </c>
      <c r="PNN36" s="80" t="s">
        <v>11</v>
      </c>
      <c r="PNO36" s="81" t="s">
        <v>13</v>
      </c>
      <c r="PNP36" s="82" t="s">
        <v>215</v>
      </c>
      <c r="PNQ36" s="83" t="s">
        <v>223</v>
      </c>
      <c r="PNR36" s="83" t="s">
        <v>110</v>
      </c>
      <c r="PNS36" s="83" t="s">
        <v>111</v>
      </c>
      <c r="PNT36" s="83" t="s">
        <v>112</v>
      </c>
      <c r="PNU36" s="10" t="s">
        <v>10</v>
      </c>
      <c r="PNV36" s="80" t="s">
        <v>11</v>
      </c>
      <c r="PNW36" s="81" t="s">
        <v>13</v>
      </c>
      <c r="PNX36" s="82" t="s">
        <v>215</v>
      </c>
      <c r="PNY36" s="83" t="s">
        <v>223</v>
      </c>
      <c r="PNZ36" s="83" t="s">
        <v>110</v>
      </c>
      <c r="POA36" s="83" t="s">
        <v>111</v>
      </c>
      <c r="POB36" s="83" t="s">
        <v>112</v>
      </c>
      <c r="POC36" s="10" t="s">
        <v>10</v>
      </c>
      <c r="POD36" s="80" t="s">
        <v>11</v>
      </c>
      <c r="POE36" s="81" t="s">
        <v>13</v>
      </c>
      <c r="POF36" s="82" t="s">
        <v>215</v>
      </c>
      <c r="POG36" s="83" t="s">
        <v>223</v>
      </c>
      <c r="POH36" s="83" t="s">
        <v>110</v>
      </c>
      <c r="POI36" s="83" t="s">
        <v>111</v>
      </c>
      <c r="POJ36" s="83" t="s">
        <v>112</v>
      </c>
      <c r="POK36" s="10" t="s">
        <v>10</v>
      </c>
      <c r="POL36" s="80" t="s">
        <v>11</v>
      </c>
      <c r="POM36" s="81" t="s">
        <v>13</v>
      </c>
      <c r="PON36" s="82" t="s">
        <v>215</v>
      </c>
      <c r="POO36" s="83" t="s">
        <v>223</v>
      </c>
      <c r="POP36" s="83" t="s">
        <v>110</v>
      </c>
      <c r="POQ36" s="83" t="s">
        <v>111</v>
      </c>
      <c r="POR36" s="83" t="s">
        <v>112</v>
      </c>
      <c r="POS36" s="10" t="s">
        <v>10</v>
      </c>
      <c r="POT36" s="80" t="s">
        <v>11</v>
      </c>
      <c r="POU36" s="81" t="s">
        <v>13</v>
      </c>
      <c r="POV36" s="82" t="s">
        <v>215</v>
      </c>
      <c r="POW36" s="83" t="s">
        <v>223</v>
      </c>
      <c r="POX36" s="83" t="s">
        <v>110</v>
      </c>
      <c r="POY36" s="83" t="s">
        <v>111</v>
      </c>
      <c r="POZ36" s="83" t="s">
        <v>112</v>
      </c>
      <c r="PPA36" s="10" t="s">
        <v>10</v>
      </c>
      <c r="PPB36" s="80" t="s">
        <v>11</v>
      </c>
      <c r="PPC36" s="81" t="s">
        <v>13</v>
      </c>
      <c r="PPD36" s="82" t="s">
        <v>215</v>
      </c>
      <c r="PPE36" s="83" t="s">
        <v>223</v>
      </c>
      <c r="PPF36" s="83" t="s">
        <v>110</v>
      </c>
      <c r="PPG36" s="83" t="s">
        <v>111</v>
      </c>
      <c r="PPH36" s="83" t="s">
        <v>112</v>
      </c>
      <c r="PPI36" s="10" t="s">
        <v>10</v>
      </c>
      <c r="PPJ36" s="80" t="s">
        <v>11</v>
      </c>
      <c r="PPK36" s="81" t="s">
        <v>13</v>
      </c>
      <c r="PPL36" s="82" t="s">
        <v>215</v>
      </c>
      <c r="PPM36" s="83" t="s">
        <v>223</v>
      </c>
      <c r="PPN36" s="83" t="s">
        <v>110</v>
      </c>
      <c r="PPO36" s="83" t="s">
        <v>111</v>
      </c>
      <c r="PPP36" s="83" t="s">
        <v>112</v>
      </c>
      <c r="PPQ36" s="10" t="s">
        <v>10</v>
      </c>
      <c r="PPR36" s="80" t="s">
        <v>11</v>
      </c>
      <c r="PPS36" s="81" t="s">
        <v>13</v>
      </c>
      <c r="PPT36" s="82" t="s">
        <v>215</v>
      </c>
      <c r="PPU36" s="83" t="s">
        <v>223</v>
      </c>
      <c r="PPV36" s="83" t="s">
        <v>110</v>
      </c>
      <c r="PPW36" s="83" t="s">
        <v>111</v>
      </c>
      <c r="PPX36" s="83" t="s">
        <v>112</v>
      </c>
      <c r="PPY36" s="10" t="s">
        <v>10</v>
      </c>
      <c r="PPZ36" s="80" t="s">
        <v>11</v>
      </c>
      <c r="PQA36" s="81" t="s">
        <v>13</v>
      </c>
      <c r="PQB36" s="82" t="s">
        <v>215</v>
      </c>
      <c r="PQC36" s="83" t="s">
        <v>223</v>
      </c>
      <c r="PQD36" s="83" t="s">
        <v>110</v>
      </c>
      <c r="PQE36" s="83" t="s">
        <v>111</v>
      </c>
      <c r="PQF36" s="83" t="s">
        <v>112</v>
      </c>
      <c r="PQG36" s="10" t="s">
        <v>10</v>
      </c>
      <c r="PQH36" s="80" t="s">
        <v>11</v>
      </c>
      <c r="PQI36" s="81" t="s">
        <v>13</v>
      </c>
      <c r="PQJ36" s="82" t="s">
        <v>215</v>
      </c>
      <c r="PQK36" s="83" t="s">
        <v>223</v>
      </c>
      <c r="PQL36" s="83" t="s">
        <v>110</v>
      </c>
      <c r="PQM36" s="83" t="s">
        <v>111</v>
      </c>
      <c r="PQN36" s="83" t="s">
        <v>112</v>
      </c>
      <c r="PQO36" s="10" t="s">
        <v>10</v>
      </c>
      <c r="PQP36" s="80" t="s">
        <v>11</v>
      </c>
      <c r="PQQ36" s="81" t="s">
        <v>13</v>
      </c>
      <c r="PQR36" s="82" t="s">
        <v>215</v>
      </c>
      <c r="PQS36" s="83" t="s">
        <v>223</v>
      </c>
      <c r="PQT36" s="83" t="s">
        <v>110</v>
      </c>
      <c r="PQU36" s="83" t="s">
        <v>111</v>
      </c>
      <c r="PQV36" s="83" t="s">
        <v>112</v>
      </c>
      <c r="PQW36" s="10" t="s">
        <v>10</v>
      </c>
      <c r="PQX36" s="80" t="s">
        <v>11</v>
      </c>
      <c r="PQY36" s="81" t="s">
        <v>13</v>
      </c>
      <c r="PQZ36" s="82" t="s">
        <v>215</v>
      </c>
      <c r="PRA36" s="83" t="s">
        <v>223</v>
      </c>
      <c r="PRB36" s="83" t="s">
        <v>110</v>
      </c>
      <c r="PRC36" s="83" t="s">
        <v>111</v>
      </c>
      <c r="PRD36" s="83" t="s">
        <v>112</v>
      </c>
      <c r="PRE36" s="10" t="s">
        <v>10</v>
      </c>
      <c r="PRF36" s="80" t="s">
        <v>11</v>
      </c>
      <c r="PRG36" s="81" t="s">
        <v>13</v>
      </c>
      <c r="PRH36" s="82" t="s">
        <v>215</v>
      </c>
      <c r="PRI36" s="83" t="s">
        <v>223</v>
      </c>
      <c r="PRJ36" s="83" t="s">
        <v>110</v>
      </c>
      <c r="PRK36" s="83" t="s">
        <v>111</v>
      </c>
      <c r="PRL36" s="83" t="s">
        <v>112</v>
      </c>
      <c r="PRM36" s="10" t="s">
        <v>10</v>
      </c>
      <c r="PRN36" s="80" t="s">
        <v>11</v>
      </c>
      <c r="PRO36" s="81" t="s">
        <v>13</v>
      </c>
      <c r="PRP36" s="82" t="s">
        <v>215</v>
      </c>
      <c r="PRQ36" s="83" t="s">
        <v>223</v>
      </c>
      <c r="PRR36" s="83" t="s">
        <v>110</v>
      </c>
      <c r="PRS36" s="83" t="s">
        <v>111</v>
      </c>
      <c r="PRT36" s="83" t="s">
        <v>112</v>
      </c>
      <c r="PRU36" s="10" t="s">
        <v>10</v>
      </c>
      <c r="PRV36" s="80" t="s">
        <v>11</v>
      </c>
      <c r="PRW36" s="81" t="s">
        <v>13</v>
      </c>
      <c r="PRX36" s="82" t="s">
        <v>215</v>
      </c>
      <c r="PRY36" s="83" t="s">
        <v>223</v>
      </c>
      <c r="PRZ36" s="83" t="s">
        <v>110</v>
      </c>
      <c r="PSA36" s="83" t="s">
        <v>111</v>
      </c>
      <c r="PSB36" s="83" t="s">
        <v>112</v>
      </c>
      <c r="PSC36" s="10" t="s">
        <v>10</v>
      </c>
      <c r="PSD36" s="80" t="s">
        <v>11</v>
      </c>
      <c r="PSE36" s="81" t="s">
        <v>13</v>
      </c>
      <c r="PSF36" s="82" t="s">
        <v>215</v>
      </c>
      <c r="PSG36" s="83" t="s">
        <v>223</v>
      </c>
      <c r="PSH36" s="83" t="s">
        <v>110</v>
      </c>
      <c r="PSI36" s="83" t="s">
        <v>111</v>
      </c>
      <c r="PSJ36" s="83" t="s">
        <v>112</v>
      </c>
      <c r="PSK36" s="10" t="s">
        <v>10</v>
      </c>
      <c r="PSL36" s="80" t="s">
        <v>11</v>
      </c>
      <c r="PSM36" s="81" t="s">
        <v>13</v>
      </c>
      <c r="PSN36" s="82" t="s">
        <v>215</v>
      </c>
      <c r="PSO36" s="83" t="s">
        <v>223</v>
      </c>
      <c r="PSP36" s="83" t="s">
        <v>110</v>
      </c>
      <c r="PSQ36" s="83" t="s">
        <v>111</v>
      </c>
      <c r="PSR36" s="83" t="s">
        <v>112</v>
      </c>
      <c r="PSS36" s="10" t="s">
        <v>10</v>
      </c>
      <c r="PST36" s="80" t="s">
        <v>11</v>
      </c>
      <c r="PSU36" s="81" t="s">
        <v>13</v>
      </c>
      <c r="PSV36" s="82" t="s">
        <v>215</v>
      </c>
      <c r="PSW36" s="83" t="s">
        <v>223</v>
      </c>
      <c r="PSX36" s="83" t="s">
        <v>110</v>
      </c>
      <c r="PSY36" s="83" t="s">
        <v>111</v>
      </c>
      <c r="PSZ36" s="83" t="s">
        <v>112</v>
      </c>
      <c r="PTA36" s="10" t="s">
        <v>10</v>
      </c>
      <c r="PTB36" s="80" t="s">
        <v>11</v>
      </c>
      <c r="PTC36" s="81" t="s">
        <v>13</v>
      </c>
      <c r="PTD36" s="82" t="s">
        <v>215</v>
      </c>
      <c r="PTE36" s="83" t="s">
        <v>223</v>
      </c>
      <c r="PTF36" s="83" t="s">
        <v>110</v>
      </c>
      <c r="PTG36" s="83" t="s">
        <v>111</v>
      </c>
      <c r="PTH36" s="83" t="s">
        <v>112</v>
      </c>
      <c r="PTI36" s="10" t="s">
        <v>10</v>
      </c>
      <c r="PTJ36" s="80" t="s">
        <v>11</v>
      </c>
      <c r="PTK36" s="81" t="s">
        <v>13</v>
      </c>
      <c r="PTL36" s="82" t="s">
        <v>215</v>
      </c>
      <c r="PTM36" s="83" t="s">
        <v>223</v>
      </c>
      <c r="PTN36" s="83" t="s">
        <v>110</v>
      </c>
      <c r="PTO36" s="83" t="s">
        <v>111</v>
      </c>
      <c r="PTP36" s="83" t="s">
        <v>112</v>
      </c>
      <c r="PTQ36" s="10" t="s">
        <v>10</v>
      </c>
      <c r="PTR36" s="80" t="s">
        <v>11</v>
      </c>
      <c r="PTS36" s="81" t="s">
        <v>13</v>
      </c>
      <c r="PTT36" s="82" t="s">
        <v>215</v>
      </c>
      <c r="PTU36" s="83" t="s">
        <v>223</v>
      </c>
      <c r="PTV36" s="83" t="s">
        <v>110</v>
      </c>
      <c r="PTW36" s="83" t="s">
        <v>111</v>
      </c>
      <c r="PTX36" s="83" t="s">
        <v>112</v>
      </c>
      <c r="PTY36" s="10" t="s">
        <v>10</v>
      </c>
      <c r="PTZ36" s="80" t="s">
        <v>11</v>
      </c>
      <c r="PUA36" s="81" t="s">
        <v>13</v>
      </c>
      <c r="PUB36" s="82" t="s">
        <v>215</v>
      </c>
      <c r="PUC36" s="83" t="s">
        <v>223</v>
      </c>
      <c r="PUD36" s="83" t="s">
        <v>110</v>
      </c>
      <c r="PUE36" s="83" t="s">
        <v>111</v>
      </c>
      <c r="PUF36" s="83" t="s">
        <v>112</v>
      </c>
      <c r="PUG36" s="10" t="s">
        <v>10</v>
      </c>
      <c r="PUH36" s="80" t="s">
        <v>11</v>
      </c>
      <c r="PUI36" s="81" t="s">
        <v>13</v>
      </c>
      <c r="PUJ36" s="82" t="s">
        <v>215</v>
      </c>
      <c r="PUK36" s="83" t="s">
        <v>223</v>
      </c>
      <c r="PUL36" s="83" t="s">
        <v>110</v>
      </c>
      <c r="PUM36" s="83" t="s">
        <v>111</v>
      </c>
      <c r="PUN36" s="83" t="s">
        <v>112</v>
      </c>
      <c r="PUO36" s="10" t="s">
        <v>10</v>
      </c>
      <c r="PUP36" s="80" t="s">
        <v>11</v>
      </c>
      <c r="PUQ36" s="81" t="s">
        <v>13</v>
      </c>
      <c r="PUR36" s="82" t="s">
        <v>215</v>
      </c>
      <c r="PUS36" s="83" t="s">
        <v>223</v>
      </c>
      <c r="PUT36" s="83" t="s">
        <v>110</v>
      </c>
      <c r="PUU36" s="83" t="s">
        <v>111</v>
      </c>
      <c r="PUV36" s="83" t="s">
        <v>112</v>
      </c>
      <c r="PUW36" s="10" t="s">
        <v>10</v>
      </c>
      <c r="PUX36" s="80" t="s">
        <v>11</v>
      </c>
      <c r="PUY36" s="81" t="s">
        <v>13</v>
      </c>
      <c r="PUZ36" s="82" t="s">
        <v>215</v>
      </c>
      <c r="PVA36" s="83" t="s">
        <v>223</v>
      </c>
      <c r="PVB36" s="83" t="s">
        <v>110</v>
      </c>
      <c r="PVC36" s="83" t="s">
        <v>111</v>
      </c>
      <c r="PVD36" s="83" t="s">
        <v>112</v>
      </c>
      <c r="PVE36" s="10" t="s">
        <v>10</v>
      </c>
      <c r="PVF36" s="80" t="s">
        <v>11</v>
      </c>
      <c r="PVG36" s="81" t="s">
        <v>13</v>
      </c>
      <c r="PVH36" s="82" t="s">
        <v>215</v>
      </c>
      <c r="PVI36" s="83" t="s">
        <v>223</v>
      </c>
      <c r="PVJ36" s="83" t="s">
        <v>110</v>
      </c>
      <c r="PVK36" s="83" t="s">
        <v>111</v>
      </c>
      <c r="PVL36" s="83" t="s">
        <v>112</v>
      </c>
      <c r="PVM36" s="10" t="s">
        <v>10</v>
      </c>
      <c r="PVN36" s="80" t="s">
        <v>11</v>
      </c>
      <c r="PVO36" s="81" t="s">
        <v>13</v>
      </c>
      <c r="PVP36" s="82" t="s">
        <v>215</v>
      </c>
      <c r="PVQ36" s="83" t="s">
        <v>223</v>
      </c>
      <c r="PVR36" s="83" t="s">
        <v>110</v>
      </c>
      <c r="PVS36" s="83" t="s">
        <v>111</v>
      </c>
      <c r="PVT36" s="83" t="s">
        <v>112</v>
      </c>
      <c r="PVU36" s="10" t="s">
        <v>10</v>
      </c>
      <c r="PVV36" s="80" t="s">
        <v>11</v>
      </c>
      <c r="PVW36" s="81" t="s">
        <v>13</v>
      </c>
      <c r="PVX36" s="82" t="s">
        <v>215</v>
      </c>
      <c r="PVY36" s="83" t="s">
        <v>223</v>
      </c>
      <c r="PVZ36" s="83" t="s">
        <v>110</v>
      </c>
      <c r="PWA36" s="83" t="s">
        <v>111</v>
      </c>
      <c r="PWB36" s="83" t="s">
        <v>112</v>
      </c>
      <c r="PWC36" s="10" t="s">
        <v>10</v>
      </c>
      <c r="PWD36" s="80" t="s">
        <v>11</v>
      </c>
      <c r="PWE36" s="81" t="s">
        <v>13</v>
      </c>
      <c r="PWF36" s="82" t="s">
        <v>215</v>
      </c>
      <c r="PWG36" s="83" t="s">
        <v>223</v>
      </c>
      <c r="PWH36" s="83" t="s">
        <v>110</v>
      </c>
      <c r="PWI36" s="83" t="s">
        <v>111</v>
      </c>
      <c r="PWJ36" s="83" t="s">
        <v>112</v>
      </c>
      <c r="PWK36" s="10" t="s">
        <v>10</v>
      </c>
      <c r="PWL36" s="80" t="s">
        <v>11</v>
      </c>
      <c r="PWM36" s="81" t="s">
        <v>13</v>
      </c>
      <c r="PWN36" s="82" t="s">
        <v>215</v>
      </c>
      <c r="PWO36" s="83" t="s">
        <v>223</v>
      </c>
      <c r="PWP36" s="83" t="s">
        <v>110</v>
      </c>
      <c r="PWQ36" s="83" t="s">
        <v>111</v>
      </c>
      <c r="PWR36" s="83" t="s">
        <v>112</v>
      </c>
      <c r="PWS36" s="10" t="s">
        <v>10</v>
      </c>
      <c r="PWT36" s="80" t="s">
        <v>11</v>
      </c>
      <c r="PWU36" s="81" t="s">
        <v>13</v>
      </c>
      <c r="PWV36" s="82" t="s">
        <v>215</v>
      </c>
      <c r="PWW36" s="83" t="s">
        <v>223</v>
      </c>
      <c r="PWX36" s="83" t="s">
        <v>110</v>
      </c>
      <c r="PWY36" s="83" t="s">
        <v>111</v>
      </c>
      <c r="PWZ36" s="83" t="s">
        <v>112</v>
      </c>
      <c r="PXA36" s="10" t="s">
        <v>10</v>
      </c>
      <c r="PXB36" s="80" t="s">
        <v>11</v>
      </c>
      <c r="PXC36" s="81" t="s">
        <v>13</v>
      </c>
      <c r="PXD36" s="82" t="s">
        <v>215</v>
      </c>
      <c r="PXE36" s="83" t="s">
        <v>223</v>
      </c>
      <c r="PXF36" s="83" t="s">
        <v>110</v>
      </c>
      <c r="PXG36" s="83" t="s">
        <v>111</v>
      </c>
      <c r="PXH36" s="83" t="s">
        <v>112</v>
      </c>
      <c r="PXI36" s="10" t="s">
        <v>10</v>
      </c>
      <c r="PXJ36" s="80" t="s">
        <v>11</v>
      </c>
      <c r="PXK36" s="81" t="s">
        <v>13</v>
      </c>
      <c r="PXL36" s="82" t="s">
        <v>215</v>
      </c>
      <c r="PXM36" s="83" t="s">
        <v>223</v>
      </c>
      <c r="PXN36" s="83" t="s">
        <v>110</v>
      </c>
      <c r="PXO36" s="83" t="s">
        <v>111</v>
      </c>
      <c r="PXP36" s="83" t="s">
        <v>112</v>
      </c>
      <c r="PXQ36" s="10" t="s">
        <v>10</v>
      </c>
      <c r="PXR36" s="80" t="s">
        <v>11</v>
      </c>
      <c r="PXS36" s="81" t="s">
        <v>13</v>
      </c>
      <c r="PXT36" s="82" t="s">
        <v>215</v>
      </c>
      <c r="PXU36" s="83" t="s">
        <v>223</v>
      </c>
      <c r="PXV36" s="83" t="s">
        <v>110</v>
      </c>
      <c r="PXW36" s="83" t="s">
        <v>111</v>
      </c>
      <c r="PXX36" s="83" t="s">
        <v>112</v>
      </c>
      <c r="PXY36" s="10" t="s">
        <v>10</v>
      </c>
      <c r="PXZ36" s="80" t="s">
        <v>11</v>
      </c>
      <c r="PYA36" s="81" t="s">
        <v>13</v>
      </c>
      <c r="PYB36" s="82" t="s">
        <v>215</v>
      </c>
      <c r="PYC36" s="83" t="s">
        <v>223</v>
      </c>
      <c r="PYD36" s="83" t="s">
        <v>110</v>
      </c>
      <c r="PYE36" s="83" t="s">
        <v>111</v>
      </c>
      <c r="PYF36" s="83" t="s">
        <v>112</v>
      </c>
      <c r="PYG36" s="10" t="s">
        <v>10</v>
      </c>
      <c r="PYH36" s="80" t="s">
        <v>11</v>
      </c>
      <c r="PYI36" s="81" t="s">
        <v>13</v>
      </c>
      <c r="PYJ36" s="82" t="s">
        <v>215</v>
      </c>
      <c r="PYK36" s="83" t="s">
        <v>223</v>
      </c>
      <c r="PYL36" s="83" t="s">
        <v>110</v>
      </c>
      <c r="PYM36" s="83" t="s">
        <v>111</v>
      </c>
      <c r="PYN36" s="83" t="s">
        <v>112</v>
      </c>
      <c r="PYO36" s="10" t="s">
        <v>10</v>
      </c>
      <c r="PYP36" s="80" t="s">
        <v>11</v>
      </c>
      <c r="PYQ36" s="81" t="s">
        <v>13</v>
      </c>
      <c r="PYR36" s="82" t="s">
        <v>215</v>
      </c>
      <c r="PYS36" s="83" t="s">
        <v>223</v>
      </c>
      <c r="PYT36" s="83" t="s">
        <v>110</v>
      </c>
      <c r="PYU36" s="83" t="s">
        <v>111</v>
      </c>
      <c r="PYV36" s="83" t="s">
        <v>112</v>
      </c>
      <c r="PYW36" s="10" t="s">
        <v>10</v>
      </c>
      <c r="PYX36" s="80" t="s">
        <v>11</v>
      </c>
      <c r="PYY36" s="81" t="s">
        <v>13</v>
      </c>
      <c r="PYZ36" s="82" t="s">
        <v>215</v>
      </c>
      <c r="PZA36" s="83" t="s">
        <v>223</v>
      </c>
      <c r="PZB36" s="83" t="s">
        <v>110</v>
      </c>
      <c r="PZC36" s="83" t="s">
        <v>111</v>
      </c>
      <c r="PZD36" s="83" t="s">
        <v>112</v>
      </c>
      <c r="PZE36" s="10" t="s">
        <v>10</v>
      </c>
      <c r="PZF36" s="80" t="s">
        <v>11</v>
      </c>
      <c r="PZG36" s="81" t="s">
        <v>13</v>
      </c>
      <c r="PZH36" s="82" t="s">
        <v>215</v>
      </c>
      <c r="PZI36" s="83" t="s">
        <v>223</v>
      </c>
      <c r="PZJ36" s="83" t="s">
        <v>110</v>
      </c>
      <c r="PZK36" s="83" t="s">
        <v>111</v>
      </c>
      <c r="PZL36" s="83" t="s">
        <v>112</v>
      </c>
      <c r="PZM36" s="10" t="s">
        <v>10</v>
      </c>
      <c r="PZN36" s="80" t="s">
        <v>11</v>
      </c>
      <c r="PZO36" s="81" t="s">
        <v>13</v>
      </c>
      <c r="PZP36" s="82" t="s">
        <v>215</v>
      </c>
      <c r="PZQ36" s="83" t="s">
        <v>223</v>
      </c>
      <c r="PZR36" s="83" t="s">
        <v>110</v>
      </c>
      <c r="PZS36" s="83" t="s">
        <v>111</v>
      </c>
      <c r="PZT36" s="83" t="s">
        <v>112</v>
      </c>
      <c r="PZU36" s="10" t="s">
        <v>10</v>
      </c>
      <c r="PZV36" s="80" t="s">
        <v>11</v>
      </c>
      <c r="PZW36" s="81" t="s">
        <v>13</v>
      </c>
      <c r="PZX36" s="82" t="s">
        <v>215</v>
      </c>
      <c r="PZY36" s="83" t="s">
        <v>223</v>
      </c>
      <c r="PZZ36" s="83" t="s">
        <v>110</v>
      </c>
      <c r="QAA36" s="83" t="s">
        <v>111</v>
      </c>
      <c r="QAB36" s="83" t="s">
        <v>112</v>
      </c>
      <c r="QAC36" s="10" t="s">
        <v>10</v>
      </c>
      <c r="QAD36" s="80" t="s">
        <v>11</v>
      </c>
      <c r="QAE36" s="81" t="s">
        <v>13</v>
      </c>
      <c r="QAF36" s="82" t="s">
        <v>215</v>
      </c>
      <c r="QAG36" s="83" t="s">
        <v>223</v>
      </c>
      <c r="QAH36" s="83" t="s">
        <v>110</v>
      </c>
      <c r="QAI36" s="83" t="s">
        <v>111</v>
      </c>
      <c r="QAJ36" s="83" t="s">
        <v>112</v>
      </c>
      <c r="QAK36" s="10" t="s">
        <v>10</v>
      </c>
      <c r="QAL36" s="80" t="s">
        <v>11</v>
      </c>
      <c r="QAM36" s="81" t="s">
        <v>13</v>
      </c>
      <c r="QAN36" s="82" t="s">
        <v>215</v>
      </c>
      <c r="QAO36" s="83" t="s">
        <v>223</v>
      </c>
      <c r="QAP36" s="83" t="s">
        <v>110</v>
      </c>
      <c r="QAQ36" s="83" t="s">
        <v>111</v>
      </c>
      <c r="QAR36" s="83" t="s">
        <v>112</v>
      </c>
      <c r="QAS36" s="10" t="s">
        <v>10</v>
      </c>
      <c r="QAT36" s="80" t="s">
        <v>11</v>
      </c>
      <c r="QAU36" s="81" t="s">
        <v>13</v>
      </c>
      <c r="QAV36" s="82" t="s">
        <v>215</v>
      </c>
      <c r="QAW36" s="83" t="s">
        <v>223</v>
      </c>
      <c r="QAX36" s="83" t="s">
        <v>110</v>
      </c>
      <c r="QAY36" s="83" t="s">
        <v>111</v>
      </c>
      <c r="QAZ36" s="83" t="s">
        <v>112</v>
      </c>
      <c r="QBA36" s="10" t="s">
        <v>10</v>
      </c>
      <c r="QBB36" s="80" t="s">
        <v>11</v>
      </c>
      <c r="QBC36" s="81" t="s">
        <v>13</v>
      </c>
      <c r="QBD36" s="82" t="s">
        <v>215</v>
      </c>
      <c r="QBE36" s="83" t="s">
        <v>223</v>
      </c>
      <c r="QBF36" s="83" t="s">
        <v>110</v>
      </c>
      <c r="QBG36" s="83" t="s">
        <v>111</v>
      </c>
      <c r="QBH36" s="83" t="s">
        <v>112</v>
      </c>
      <c r="QBI36" s="10" t="s">
        <v>10</v>
      </c>
      <c r="QBJ36" s="80" t="s">
        <v>11</v>
      </c>
      <c r="QBK36" s="81" t="s">
        <v>13</v>
      </c>
      <c r="QBL36" s="82" t="s">
        <v>215</v>
      </c>
      <c r="QBM36" s="83" t="s">
        <v>223</v>
      </c>
      <c r="QBN36" s="83" t="s">
        <v>110</v>
      </c>
      <c r="QBO36" s="83" t="s">
        <v>111</v>
      </c>
      <c r="QBP36" s="83" t="s">
        <v>112</v>
      </c>
      <c r="QBQ36" s="10" t="s">
        <v>10</v>
      </c>
      <c r="QBR36" s="80" t="s">
        <v>11</v>
      </c>
      <c r="QBS36" s="81" t="s">
        <v>13</v>
      </c>
      <c r="QBT36" s="82" t="s">
        <v>215</v>
      </c>
      <c r="QBU36" s="83" t="s">
        <v>223</v>
      </c>
      <c r="QBV36" s="83" t="s">
        <v>110</v>
      </c>
      <c r="QBW36" s="83" t="s">
        <v>111</v>
      </c>
      <c r="QBX36" s="83" t="s">
        <v>112</v>
      </c>
      <c r="QBY36" s="10" t="s">
        <v>10</v>
      </c>
      <c r="QBZ36" s="80" t="s">
        <v>11</v>
      </c>
      <c r="QCA36" s="81" t="s">
        <v>13</v>
      </c>
      <c r="QCB36" s="82" t="s">
        <v>215</v>
      </c>
      <c r="QCC36" s="83" t="s">
        <v>223</v>
      </c>
      <c r="QCD36" s="83" t="s">
        <v>110</v>
      </c>
      <c r="QCE36" s="83" t="s">
        <v>111</v>
      </c>
      <c r="QCF36" s="83" t="s">
        <v>112</v>
      </c>
      <c r="QCG36" s="10" t="s">
        <v>10</v>
      </c>
      <c r="QCH36" s="80" t="s">
        <v>11</v>
      </c>
      <c r="QCI36" s="81" t="s">
        <v>13</v>
      </c>
      <c r="QCJ36" s="82" t="s">
        <v>215</v>
      </c>
      <c r="QCK36" s="83" t="s">
        <v>223</v>
      </c>
      <c r="QCL36" s="83" t="s">
        <v>110</v>
      </c>
      <c r="QCM36" s="83" t="s">
        <v>111</v>
      </c>
      <c r="QCN36" s="83" t="s">
        <v>112</v>
      </c>
      <c r="QCO36" s="10" t="s">
        <v>10</v>
      </c>
      <c r="QCP36" s="80" t="s">
        <v>11</v>
      </c>
      <c r="QCQ36" s="81" t="s">
        <v>13</v>
      </c>
      <c r="QCR36" s="82" t="s">
        <v>215</v>
      </c>
      <c r="QCS36" s="83" t="s">
        <v>223</v>
      </c>
      <c r="QCT36" s="83" t="s">
        <v>110</v>
      </c>
      <c r="QCU36" s="83" t="s">
        <v>111</v>
      </c>
      <c r="QCV36" s="83" t="s">
        <v>112</v>
      </c>
      <c r="QCW36" s="10" t="s">
        <v>10</v>
      </c>
      <c r="QCX36" s="80" t="s">
        <v>11</v>
      </c>
      <c r="QCY36" s="81" t="s">
        <v>13</v>
      </c>
      <c r="QCZ36" s="82" t="s">
        <v>215</v>
      </c>
      <c r="QDA36" s="83" t="s">
        <v>223</v>
      </c>
      <c r="QDB36" s="83" t="s">
        <v>110</v>
      </c>
      <c r="QDC36" s="83" t="s">
        <v>111</v>
      </c>
      <c r="QDD36" s="83" t="s">
        <v>112</v>
      </c>
      <c r="QDE36" s="10" t="s">
        <v>10</v>
      </c>
      <c r="QDF36" s="80" t="s">
        <v>11</v>
      </c>
      <c r="QDG36" s="81" t="s">
        <v>13</v>
      </c>
      <c r="QDH36" s="82" t="s">
        <v>215</v>
      </c>
      <c r="QDI36" s="83" t="s">
        <v>223</v>
      </c>
      <c r="QDJ36" s="83" t="s">
        <v>110</v>
      </c>
      <c r="QDK36" s="83" t="s">
        <v>111</v>
      </c>
      <c r="QDL36" s="83" t="s">
        <v>112</v>
      </c>
      <c r="QDM36" s="10" t="s">
        <v>10</v>
      </c>
      <c r="QDN36" s="80" t="s">
        <v>11</v>
      </c>
      <c r="QDO36" s="81" t="s">
        <v>13</v>
      </c>
      <c r="QDP36" s="82" t="s">
        <v>215</v>
      </c>
      <c r="QDQ36" s="83" t="s">
        <v>223</v>
      </c>
      <c r="QDR36" s="83" t="s">
        <v>110</v>
      </c>
      <c r="QDS36" s="83" t="s">
        <v>111</v>
      </c>
      <c r="QDT36" s="83" t="s">
        <v>112</v>
      </c>
      <c r="QDU36" s="10" t="s">
        <v>10</v>
      </c>
      <c r="QDV36" s="80" t="s">
        <v>11</v>
      </c>
      <c r="QDW36" s="81" t="s">
        <v>13</v>
      </c>
      <c r="QDX36" s="82" t="s">
        <v>215</v>
      </c>
      <c r="QDY36" s="83" t="s">
        <v>223</v>
      </c>
      <c r="QDZ36" s="83" t="s">
        <v>110</v>
      </c>
      <c r="QEA36" s="83" t="s">
        <v>111</v>
      </c>
      <c r="QEB36" s="83" t="s">
        <v>112</v>
      </c>
      <c r="QEC36" s="10" t="s">
        <v>10</v>
      </c>
      <c r="QED36" s="80" t="s">
        <v>11</v>
      </c>
      <c r="QEE36" s="81" t="s">
        <v>13</v>
      </c>
      <c r="QEF36" s="82" t="s">
        <v>215</v>
      </c>
      <c r="QEG36" s="83" t="s">
        <v>223</v>
      </c>
      <c r="QEH36" s="83" t="s">
        <v>110</v>
      </c>
      <c r="QEI36" s="83" t="s">
        <v>111</v>
      </c>
      <c r="QEJ36" s="83" t="s">
        <v>112</v>
      </c>
      <c r="QEK36" s="10" t="s">
        <v>10</v>
      </c>
      <c r="QEL36" s="80" t="s">
        <v>11</v>
      </c>
      <c r="QEM36" s="81" t="s">
        <v>13</v>
      </c>
      <c r="QEN36" s="82" t="s">
        <v>215</v>
      </c>
      <c r="QEO36" s="83" t="s">
        <v>223</v>
      </c>
      <c r="QEP36" s="83" t="s">
        <v>110</v>
      </c>
      <c r="QEQ36" s="83" t="s">
        <v>111</v>
      </c>
      <c r="QER36" s="83" t="s">
        <v>112</v>
      </c>
      <c r="QES36" s="10" t="s">
        <v>10</v>
      </c>
      <c r="QET36" s="80" t="s">
        <v>11</v>
      </c>
      <c r="QEU36" s="81" t="s">
        <v>13</v>
      </c>
      <c r="QEV36" s="82" t="s">
        <v>215</v>
      </c>
      <c r="QEW36" s="83" t="s">
        <v>223</v>
      </c>
      <c r="QEX36" s="83" t="s">
        <v>110</v>
      </c>
      <c r="QEY36" s="83" t="s">
        <v>111</v>
      </c>
      <c r="QEZ36" s="83" t="s">
        <v>112</v>
      </c>
      <c r="QFA36" s="10" t="s">
        <v>10</v>
      </c>
      <c r="QFB36" s="80" t="s">
        <v>11</v>
      </c>
      <c r="QFC36" s="81" t="s">
        <v>13</v>
      </c>
      <c r="QFD36" s="82" t="s">
        <v>215</v>
      </c>
      <c r="QFE36" s="83" t="s">
        <v>223</v>
      </c>
      <c r="QFF36" s="83" t="s">
        <v>110</v>
      </c>
      <c r="QFG36" s="83" t="s">
        <v>111</v>
      </c>
      <c r="QFH36" s="83" t="s">
        <v>112</v>
      </c>
      <c r="QFI36" s="10" t="s">
        <v>10</v>
      </c>
      <c r="QFJ36" s="80" t="s">
        <v>11</v>
      </c>
      <c r="QFK36" s="81" t="s">
        <v>13</v>
      </c>
      <c r="QFL36" s="82" t="s">
        <v>215</v>
      </c>
      <c r="QFM36" s="83" t="s">
        <v>223</v>
      </c>
      <c r="QFN36" s="83" t="s">
        <v>110</v>
      </c>
      <c r="QFO36" s="83" t="s">
        <v>111</v>
      </c>
      <c r="QFP36" s="83" t="s">
        <v>112</v>
      </c>
      <c r="QFQ36" s="10" t="s">
        <v>10</v>
      </c>
      <c r="QFR36" s="80" t="s">
        <v>11</v>
      </c>
      <c r="QFS36" s="81" t="s">
        <v>13</v>
      </c>
      <c r="QFT36" s="82" t="s">
        <v>215</v>
      </c>
      <c r="QFU36" s="83" t="s">
        <v>223</v>
      </c>
      <c r="QFV36" s="83" t="s">
        <v>110</v>
      </c>
      <c r="QFW36" s="83" t="s">
        <v>111</v>
      </c>
      <c r="QFX36" s="83" t="s">
        <v>112</v>
      </c>
      <c r="QFY36" s="10" t="s">
        <v>10</v>
      </c>
      <c r="QFZ36" s="80" t="s">
        <v>11</v>
      </c>
      <c r="QGA36" s="81" t="s">
        <v>13</v>
      </c>
      <c r="QGB36" s="82" t="s">
        <v>215</v>
      </c>
      <c r="QGC36" s="83" t="s">
        <v>223</v>
      </c>
      <c r="QGD36" s="83" t="s">
        <v>110</v>
      </c>
      <c r="QGE36" s="83" t="s">
        <v>111</v>
      </c>
      <c r="QGF36" s="83" t="s">
        <v>112</v>
      </c>
      <c r="QGG36" s="10" t="s">
        <v>10</v>
      </c>
      <c r="QGH36" s="80" t="s">
        <v>11</v>
      </c>
      <c r="QGI36" s="81" t="s">
        <v>13</v>
      </c>
      <c r="QGJ36" s="82" t="s">
        <v>215</v>
      </c>
      <c r="QGK36" s="83" t="s">
        <v>223</v>
      </c>
      <c r="QGL36" s="83" t="s">
        <v>110</v>
      </c>
      <c r="QGM36" s="83" t="s">
        <v>111</v>
      </c>
      <c r="QGN36" s="83" t="s">
        <v>112</v>
      </c>
      <c r="QGO36" s="10" t="s">
        <v>10</v>
      </c>
      <c r="QGP36" s="80" t="s">
        <v>11</v>
      </c>
      <c r="QGQ36" s="81" t="s">
        <v>13</v>
      </c>
      <c r="QGR36" s="82" t="s">
        <v>215</v>
      </c>
      <c r="QGS36" s="83" t="s">
        <v>223</v>
      </c>
      <c r="QGT36" s="83" t="s">
        <v>110</v>
      </c>
      <c r="QGU36" s="83" t="s">
        <v>111</v>
      </c>
      <c r="QGV36" s="83" t="s">
        <v>112</v>
      </c>
      <c r="QGW36" s="10" t="s">
        <v>10</v>
      </c>
      <c r="QGX36" s="80" t="s">
        <v>11</v>
      </c>
      <c r="QGY36" s="81" t="s">
        <v>13</v>
      </c>
      <c r="QGZ36" s="82" t="s">
        <v>215</v>
      </c>
      <c r="QHA36" s="83" t="s">
        <v>223</v>
      </c>
      <c r="QHB36" s="83" t="s">
        <v>110</v>
      </c>
      <c r="QHC36" s="83" t="s">
        <v>111</v>
      </c>
      <c r="QHD36" s="83" t="s">
        <v>112</v>
      </c>
      <c r="QHE36" s="10" t="s">
        <v>10</v>
      </c>
      <c r="QHF36" s="80" t="s">
        <v>11</v>
      </c>
      <c r="QHG36" s="81" t="s">
        <v>13</v>
      </c>
      <c r="QHH36" s="82" t="s">
        <v>215</v>
      </c>
      <c r="QHI36" s="83" t="s">
        <v>223</v>
      </c>
      <c r="QHJ36" s="83" t="s">
        <v>110</v>
      </c>
      <c r="QHK36" s="83" t="s">
        <v>111</v>
      </c>
      <c r="QHL36" s="83" t="s">
        <v>112</v>
      </c>
      <c r="QHM36" s="10" t="s">
        <v>10</v>
      </c>
      <c r="QHN36" s="80" t="s">
        <v>11</v>
      </c>
      <c r="QHO36" s="81" t="s">
        <v>13</v>
      </c>
      <c r="QHP36" s="82" t="s">
        <v>215</v>
      </c>
      <c r="QHQ36" s="83" t="s">
        <v>223</v>
      </c>
      <c r="QHR36" s="83" t="s">
        <v>110</v>
      </c>
      <c r="QHS36" s="83" t="s">
        <v>111</v>
      </c>
      <c r="QHT36" s="83" t="s">
        <v>112</v>
      </c>
      <c r="QHU36" s="10" t="s">
        <v>10</v>
      </c>
      <c r="QHV36" s="80" t="s">
        <v>11</v>
      </c>
      <c r="QHW36" s="81" t="s">
        <v>13</v>
      </c>
      <c r="QHX36" s="82" t="s">
        <v>215</v>
      </c>
      <c r="QHY36" s="83" t="s">
        <v>223</v>
      </c>
      <c r="QHZ36" s="83" t="s">
        <v>110</v>
      </c>
      <c r="QIA36" s="83" t="s">
        <v>111</v>
      </c>
      <c r="QIB36" s="83" t="s">
        <v>112</v>
      </c>
      <c r="QIC36" s="10" t="s">
        <v>10</v>
      </c>
      <c r="QID36" s="80" t="s">
        <v>11</v>
      </c>
      <c r="QIE36" s="81" t="s">
        <v>13</v>
      </c>
      <c r="QIF36" s="82" t="s">
        <v>215</v>
      </c>
      <c r="QIG36" s="83" t="s">
        <v>223</v>
      </c>
      <c r="QIH36" s="83" t="s">
        <v>110</v>
      </c>
      <c r="QII36" s="83" t="s">
        <v>111</v>
      </c>
      <c r="QIJ36" s="83" t="s">
        <v>112</v>
      </c>
      <c r="QIK36" s="10" t="s">
        <v>10</v>
      </c>
      <c r="QIL36" s="80" t="s">
        <v>11</v>
      </c>
      <c r="QIM36" s="81" t="s">
        <v>13</v>
      </c>
      <c r="QIN36" s="82" t="s">
        <v>215</v>
      </c>
      <c r="QIO36" s="83" t="s">
        <v>223</v>
      </c>
      <c r="QIP36" s="83" t="s">
        <v>110</v>
      </c>
      <c r="QIQ36" s="83" t="s">
        <v>111</v>
      </c>
      <c r="QIR36" s="83" t="s">
        <v>112</v>
      </c>
      <c r="QIS36" s="10" t="s">
        <v>10</v>
      </c>
      <c r="QIT36" s="80" t="s">
        <v>11</v>
      </c>
      <c r="QIU36" s="81" t="s">
        <v>13</v>
      </c>
      <c r="QIV36" s="82" t="s">
        <v>215</v>
      </c>
      <c r="QIW36" s="83" t="s">
        <v>223</v>
      </c>
      <c r="QIX36" s="83" t="s">
        <v>110</v>
      </c>
      <c r="QIY36" s="83" t="s">
        <v>111</v>
      </c>
      <c r="QIZ36" s="83" t="s">
        <v>112</v>
      </c>
      <c r="QJA36" s="10" t="s">
        <v>10</v>
      </c>
      <c r="QJB36" s="80" t="s">
        <v>11</v>
      </c>
      <c r="QJC36" s="81" t="s">
        <v>13</v>
      </c>
      <c r="QJD36" s="82" t="s">
        <v>215</v>
      </c>
      <c r="QJE36" s="83" t="s">
        <v>223</v>
      </c>
      <c r="QJF36" s="83" t="s">
        <v>110</v>
      </c>
      <c r="QJG36" s="83" t="s">
        <v>111</v>
      </c>
      <c r="QJH36" s="83" t="s">
        <v>112</v>
      </c>
      <c r="QJI36" s="10" t="s">
        <v>10</v>
      </c>
      <c r="QJJ36" s="80" t="s">
        <v>11</v>
      </c>
      <c r="QJK36" s="81" t="s">
        <v>13</v>
      </c>
      <c r="QJL36" s="82" t="s">
        <v>215</v>
      </c>
      <c r="QJM36" s="83" t="s">
        <v>223</v>
      </c>
      <c r="QJN36" s="83" t="s">
        <v>110</v>
      </c>
      <c r="QJO36" s="83" t="s">
        <v>111</v>
      </c>
      <c r="QJP36" s="83" t="s">
        <v>112</v>
      </c>
      <c r="QJQ36" s="10" t="s">
        <v>10</v>
      </c>
      <c r="QJR36" s="80" t="s">
        <v>11</v>
      </c>
      <c r="QJS36" s="81" t="s">
        <v>13</v>
      </c>
      <c r="QJT36" s="82" t="s">
        <v>215</v>
      </c>
      <c r="QJU36" s="83" t="s">
        <v>223</v>
      </c>
      <c r="QJV36" s="83" t="s">
        <v>110</v>
      </c>
      <c r="QJW36" s="83" t="s">
        <v>111</v>
      </c>
      <c r="QJX36" s="83" t="s">
        <v>112</v>
      </c>
      <c r="QJY36" s="10" t="s">
        <v>10</v>
      </c>
      <c r="QJZ36" s="80" t="s">
        <v>11</v>
      </c>
      <c r="QKA36" s="81" t="s">
        <v>13</v>
      </c>
      <c r="QKB36" s="82" t="s">
        <v>215</v>
      </c>
      <c r="QKC36" s="83" t="s">
        <v>223</v>
      </c>
      <c r="QKD36" s="83" t="s">
        <v>110</v>
      </c>
      <c r="QKE36" s="83" t="s">
        <v>111</v>
      </c>
      <c r="QKF36" s="83" t="s">
        <v>112</v>
      </c>
      <c r="QKG36" s="10" t="s">
        <v>10</v>
      </c>
      <c r="QKH36" s="80" t="s">
        <v>11</v>
      </c>
      <c r="QKI36" s="81" t="s">
        <v>13</v>
      </c>
      <c r="QKJ36" s="82" t="s">
        <v>215</v>
      </c>
      <c r="QKK36" s="83" t="s">
        <v>223</v>
      </c>
      <c r="QKL36" s="83" t="s">
        <v>110</v>
      </c>
      <c r="QKM36" s="83" t="s">
        <v>111</v>
      </c>
      <c r="QKN36" s="83" t="s">
        <v>112</v>
      </c>
      <c r="QKO36" s="10" t="s">
        <v>10</v>
      </c>
      <c r="QKP36" s="80" t="s">
        <v>11</v>
      </c>
      <c r="QKQ36" s="81" t="s">
        <v>13</v>
      </c>
      <c r="QKR36" s="82" t="s">
        <v>215</v>
      </c>
      <c r="QKS36" s="83" t="s">
        <v>223</v>
      </c>
      <c r="QKT36" s="83" t="s">
        <v>110</v>
      </c>
      <c r="QKU36" s="83" t="s">
        <v>111</v>
      </c>
      <c r="QKV36" s="83" t="s">
        <v>112</v>
      </c>
      <c r="QKW36" s="10" t="s">
        <v>10</v>
      </c>
      <c r="QKX36" s="80" t="s">
        <v>11</v>
      </c>
      <c r="QKY36" s="81" t="s">
        <v>13</v>
      </c>
      <c r="QKZ36" s="82" t="s">
        <v>215</v>
      </c>
      <c r="QLA36" s="83" t="s">
        <v>223</v>
      </c>
      <c r="QLB36" s="83" t="s">
        <v>110</v>
      </c>
      <c r="QLC36" s="83" t="s">
        <v>111</v>
      </c>
      <c r="QLD36" s="83" t="s">
        <v>112</v>
      </c>
      <c r="QLE36" s="10" t="s">
        <v>10</v>
      </c>
      <c r="QLF36" s="80" t="s">
        <v>11</v>
      </c>
      <c r="QLG36" s="81" t="s">
        <v>13</v>
      </c>
      <c r="QLH36" s="82" t="s">
        <v>215</v>
      </c>
      <c r="QLI36" s="83" t="s">
        <v>223</v>
      </c>
      <c r="QLJ36" s="83" t="s">
        <v>110</v>
      </c>
      <c r="QLK36" s="83" t="s">
        <v>111</v>
      </c>
      <c r="QLL36" s="83" t="s">
        <v>112</v>
      </c>
      <c r="QLM36" s="10" t="s">
        <v>10</v>
      </c>
      <c r="QLN36" s="80" t="s">
        <v>11</v>
      </c>
      <c r="QLO36" s="81" t="s">
        <v>13</v>
      </c>
      <c r="QLP36" s="82" t="s">
        <v>215</v>
      </c>
      <c r="QLQ36" s="83" t="s">
        <v>223</v>
      </c>
      <c r="QLR36" s="83" t="s">
        <v>110</v>
      </c>
      <c r="QLS36" s="83" t="s">
        <v>111</v>
      </c>
      <c r="QLT36" s="83" t="s">
        <v>112</v>
      </c>
      <c r="QLU36" s="10" t="s">
        <v>10</v>
      </c>
      <c r="QLV36" s="80" t="s">
        <v>11</v>
      </c>
      <c r="QLW36" s="81" t="s">
        <v>13</v>
      </c>
      <c r="QLX36" s="82" t="s">
        <v>215</v>
      </c>
      <c r="QLY36" s="83" t="s">
        <v>223</v>
      </c>
      <c r="QLZ36" s="83" t="s">
        <v>110</v>
      </c>
      <c r="QMA36" s="83" t="s">
        <v>111</v>
      </c>
      <c r="QMB36" s="83" t="s">
        <v>112</v>
      </c>
      <c r="QMC36" s="10" t="s">
        <v>10</v>
      </c>
      <c r="QMD36" s="80" t="s">
        <v>11</v>
      </c>
      <c r="QME36" s="81" t="s">
        <v>13</v>
      </c>
      <c r="QMF36" s="82" t="s">
        <v>215</v>
      </c>
      <c r="QMG36" s="83" t="s">
        <v>223</v>
      </c>
      <c r="QMH36" s="83" t="s">
        <v>110</v>
      </c>
      <c r="QMI36" s="83" t="s">
        <v>111</v>
      </c>
      <c r="QMJ36" s="83" t="s">
        <v>112</v>
      </c>
      <c r="QMK36" s="10" t="s">
        <v>10</v>
      </c>
      <c r="QML36" s="80" t="s">
        <v>11</v>
      </c>
      <c r="QMM36" s="81" t="s">
        <v>13</v>
      </c>
      <c r="QMN36" s="82" t="s">
        <v>215</v>
      </c>
      <c r="QMO36" s="83" t="s">
        <v>223</v>
      </c>
      <c r="QMP36" s="83" t="s">
        <v>110</v>
      </c>
      <c r="QMQ36" s="83" t="s">
        <v>111</v>
      </c>
      <c r="QMR36" s="83" t="s">
        <v>112</v>
      </c>
      <c r="QMS36" s="10" t="s">
        <v>10</v>
      </c>
      <c r="QMT36" s="80" t="s">
        <v>11</v>
      </c>
      <c r="QMU36" s="81" t="s">
        <v>13</v>
      </c>
      <c r="QMV36" s="82" t="s">
        <v>215</v>
      </c>
      <c r="QMW36" s="83" t="s">
        <v>223</v>
      </c>
      <c r="QMX36" s="83" t="s">
        <v>110</v>
      </c>
      <c r="QMY36" s="83" t="s">
        <v>111</v>
      </c>
      <c r="QMZ36" s="83" t="s">
        <v>112</v>
      </c>
      <c r="QNA36" s="10" t="s">
        <v>10</v>
      </c>
      <c r="QNB36" s="80" t="s">
        <v>11</v>
      </c>
      <c r="QNC36" s="81" t="s">
        <v>13</v>
      </c>
      <c r="QND36" s="82" t="s">
        <v>215</v>
      </c>
      <c r="QNE36" s="83" t="s">
        <v>223</v>
      </c>
      <c r="QNF36" s="83" t="s">
        <v>110</v>
      </c>
      <c r="QNG36" s="83" t="s">
        <v>111</v>
      </c>
      <c r="QNH36" s="83" t="s">
        <v>112</v>
      </c>
      <c r="QNI36" s="10" t="s">
        <v>10</v>
      </c>
      <c r="QNJ36" s="80" t="s">
        <v>11</v>
      </c>
      <c r="QNK36" s="81" t="s">
        <v>13</v>
      </c>
      <c r="QNL36" s="82" t="s">
        <v>215</v>
      </c>
      <c r="QNM36" s="83" t="s">
        <v>223</v>
      </c>
      <c r="QNN36" s="83" t="s">
        <v>110</v>
      </c>
      <c r="QNO36" s="83" t="s">
        <v>111</v>
      </c>
      <c r="QNP36" s="83" t="s">
        <v>112</v>
      </c>
      <c r="QNQ36" s="10" t="s">
        <v>10</v>
      </c>
      <c r="QNR36" s="80" t="s">
        <v>11</v>
      </c>
      <c r="QNS36" s="81" t="s">
        <v>13</v>
      </c>
      <c r="QNT36" s="82" t="s">
        <v>215</v>
      </c>
      <c r="QNU36" s="83" t="s">
        <v>223</v>
      </c>
      <c r="QNV36" s="83" t="s">
        <v>110</v>
      </c>
      <c r="QNW36" s="83" t="s">
        <v>111</v>
      </c>
      <c r="QNX36" s="83" t="s">
        <v>112</v>
      </c>
      <c r="QNY36" s="10" t="s">
        <v>10</v>
      </c>
      <c r="QNZ36" s="80" t="s">
        <v>11</v>
      </c>
      <c r="QOA36" s="81" t="s">
        <v>13</v>
      </c>
      <c r="QOB36" s="82" t="s">
        <v>215</v>
      </c>
      <c r="QOC36" s="83" t="s">
        <v>223</v>
      </c>
      <c r="QOD36" s="83" t="s">
        <v>110</v>
      </c>
      <c r="QOE36" s="83" t="s">
        <v>111</v>
      </c>
      <c r="QOF36" s="83" t="s">
        <v>112</v>
      </c>
      <c r="QOG36" s="10" t="s">
        <v>10</v>
      </c>
      <c r="QOH36" s="80" t="s">
        <v>11</v>
      </c>
      <c r="QOI36" s="81" t="s">
        <v>13</v>
      </c>
      <c r="QOJ36" s="82" t="s">
        <v>215</v>
      </c>
      <c r="QOK36" s="83" t="s">
        <v>223</v>
      </c>
      <c r="QOL36" s="83" t="s">
        <v>110</v>
      </c>
      <c r="QOM36" s="83" t="s">
        <v>111</v>
      </c>
      <c r="QON36" s="83" t="s">
        <v>112</v>
      </c>
      <c r="QOO36" s="10" t="s">
        <v>10</v>
      </c>
      <c r="QOP36" s="80" t="s">
        <v>11</v>
      </c>
      <c r="QOQ36" s="81" t="s">
        <v>13</v>
      </c>
      <c r="QOR36" s="82" t="s">
        <v>215</v>
      </c>
      <c r="QOS36" s="83" t="s">
        <v>223</v>
      </c>
      <c r="QOT36" s="83" t="s">
        <v>110</v>
      </c>
      <c r="QOU36" s="83" t="s">
        <v>111</v>
      </c>
      <c r="QOV36" s="83" t="s">
        <v>112</v>
      </c>
      <c r="QOW36" s="10" t="s">
        <v>10</v>
      </c>
      <c r="QOX36" s="80" t="s">
        <v>11</v>
      </c>
      <c r="QOY36" s="81" t="s">
        <v>13</v>
      </c>
      <c r="QOZ36" s="82" t="s">
        <v>215</v>
      </c>
      <c r="QPA36" s="83" t="s">
        <v>223</v>
      </c>
      <c r="QPB36" s="83" t="s">
        <v>110</v>
      </c>
      <c r="QPC36" s="83" t="s">
        <v>111</v>
      </c>
      <c r="QPD36" s="83" t="s">
        <v>112</v>
      </c>
      <c r="QPE36" s="10" t="s">
        <v>10</v>
      </c>
      <c r="QPF36" s="80" t="s">
        <v>11</v>
      </c>
      <c r="QPG36" s="81" t="s">
        <v>13</v>
      </c>
      <c r="QPH36" s="82" t="s">
        <v>215</v>
      </c>
      <c r="QPI36" s="83" t="s">
        <v>223</v>
      </c>
      <c r="QPJ36" s="83" t="s">
        <v>110</v>
      </c>
      <c r="QPK36" s="83" t="s">
        <v>111</v>
      </c>
      <c r="QPL36" s="83" t="s">
        <v>112</v>
      </c>
      <c r="QPM36" s="10" t="s">
        <v>10</v>
      </c>
      <c r="QPN36" s="80" t="s">
        <v>11</v>
      </c>
      <c r="QPO36" s="81" t="s">
        <v>13</v>
      </c>
      <c r="QPP36" s="82" t="s">
        <v>215</v>
      </c>
      <c r="QPQ36" s="83" t="s">
        <v>223</v>
      </c>
      <c r="QPR36" s="83" t="s">
        <v>110</v>
      </c>
      <c r="QPS36" s="83" t="s">
        <v>111</v>
      </c>
      <c r="QPT36" s="83" t="s">
        <v>112</v>
      </c>
      <c r="QPU36" s="10" t="s">
        <v>10</v>
      </c>
      <c r="QPV36" s="80" t="s">
        <v>11</v>
      </c>
      <c r="QPW36" s="81" t="s">
        <v>13</v>
      </c>
      <c r="QPX36" s="82" t="s">
        <v>215</v>
      </c>
      <c r="QPY36" s="83" t="s">
        <v>223</v>
      </c>
      <c r="QPZ36" s="83" t="s">
        <v>110</v>
      </c>
      <c r="QQA36" s="83" t="s">
        <v>111</v>
      </c>
      <c r="QQB36" s="83" t="s">
        <v>112</v>
      </c>
      <c r="QQC36" s="10" t="s">
        <v>10</v>
      </c>
      <c r="QQD36" s="80" t="s">
        <v>11</v>
      </c>
      <c r="QQE36" s="81" t="s">
        <v>13</v>
      </c>
      <c r="QQF36" s="82" t="s">
        <v>215</v>
      </c>
      <c r="QQG36" s="83" t="s">
        <v>223</v>
      </c>
      <c r="QQH36" s="83" t="s">
        <v>110</v>
      </c>
      <c r="QQI36" s="83" t="s">
        <v>111</v>
      </c>
      <c r="QQJ36" s="83" t="s">
        <v>112</v>
      </c>
      <c r="QQK36" s="10" t="s">
        <v>10</v>
      </c>
      <c r="QQL36" s="80" t="s">
        <v>11</v>
      </c>
      <c r="QQM36" s="81" t="s">
        <v>13</v>
      </c>
      <c r="QQN36" s="82" t="s">
        <v>215</v>
      </c>
      <c r="QQO36" s="83" t="s">
        <v>223</v>
      </c>
      <c r="QQP36" s="83" t="s">
        <v>110</v>
      </c>
      <c r="QQQ36" s="83" t="s">
        <v>111</v>
      </c>
      <c r="QQR36" s="83" t="s">
        <v>112</v>
      </c>
      <c r="QQS36" s="10" t="s">
        <v>10</v>
      </c>
      <c r="QQT36" s="80" t="s">
        <v>11</v>
      </c>
      <c r="QQU36" s="81" t="s">
        <v>13</v>
      </c>
      <c r="QQV36" s="82" t="s">
        <v>215</v>
      </c>
      <c r="QQW36" s="83" t="s">
        <v>223</v>
      </c>
      <c r="QQX36" s="83" t="s">
        <v>110</v>
      </c>
      <c r="QQY36" s="83" t="s">
        <v>111</v>
      </c>
      <c r="QQZ36" s="83" t="s">
        <v>112</v>
      </c>
      <c r="QRA36" s="10" t="s">
        <v>10</v>
      </c>
      <c r="QRB36" s="80" t="s">
        <v>11</v>
      </c>
      <c r="QRC36" s="81" t="s">
        <v>13</v>
      </c>
      <c r="QRD36" s="82" t="s">
        <v>215</v>
      </c>
      <c r="QRE36" s="83" t="s">
        <v>223</v>
      </c>
      <c r="QRF36" s="83" t="s">
        <v>110</v>
      </c>
      <c r="QRG36" s="83" t="s">
        <v>111</v>
      </c>
      <c r="QRH36" s="83" t="s">
        <v>112</v>
      </c>
      <c r="QRI36" s="10" t="s">
        <v>10</v>
      </c>
      <c r="QRJ36" s="80" t="s">
        <v>11</v>
      </c>
      <c r="QRK36" s="81" t="s">
        <v>13</v>
      </c>
      <c r="QRL36" s="82" t="s">
        <v>215</v>
      </c>
      <c r="QRM36" s="83" t="s">
        <v>223</v>
      </c>
      <c r="QRN36" s="83" t="s">
        <v>110</v>
      </c>
      <c r="QRO36" s="83" t="s">
        <v>111</v>
      </c>
      <c r="QRP36" s="83" t="s">
        <v>112</v>
      </c>
      <c r="QRQ36" s="10" t="s">
        <v>10</v>
      </c>
      <c r="QRR36" s="80" t="s">
        <v>11</v>
      </c>
      <c r="QRS36" s="81" t="s">
        <v>13</v>
      </c>
      <c r="QRT36" s="82" t="s">
        <v>215</v>
      </c>
      <c r="QRU36" s="83" t="s">
        <v>223</v>
      </c>
      <c r="QRV36" s="83" t="s">
        <v>110</v>
      </c>
      <c r="QRW36" s="83" t="s">
        <v>111</v>
      </c>
      <c r="QRX36" s="83" t="s">
        <v>112</v>
      </c>
      <c r="QRY36" s="10" t="s">
        <v>10</v>
      </c>
      <c r="QRZ36" s="80" t="s">
        <v>11</v>
      </c>
      <c r="QSA36" s="81" t="s">
        <v>13</v>
      </c>
      <c r="QSB36" s="82" t="s">
        <v>215</v>
      </c>
      <c r="QSC36" s="83" t="s">
        <v>223</v>
      </c>
      <c r="QSD36" s="83" t="s">
        <v>110</v>
      </c>
      <c r="QSE36" s="83" t="s">
        <v>111</v>
      </c>
      <c r="QSF36" s="83" t="s">
        <v>112</v>
      </c>
      <c r="QSG36" s="10" t="s">
        <v>10</v>
      </c>
      <c r="QSH36" s="80" t="s">
        <v>11</v>
      </c>
      <c r="QSI36" s="81" t="s">
        <v>13</v>
      </c>
      <c r="QSJ36" s="82" t="s">
        <v>215</v>
      </c>
      <c r="QSK36" s="83" t="s">
        <v>223</v>
      </c>
      <c r="QSL36" s="83" t="s">
        <v>110</v>
      </c>
      <c r="QSM36" s="83" t="s">
        <v>111</v>
      </c>
      <c r="QSN36" s="83" t="s">
        <v>112</v>
      </c>
      <c r="QSO36" s="10" t="s">
        <v>10</v>
      </c>
      <c r="QSP36" s="80" t="s">
        <v>11</v>
      </c>
      <c r="QSQ36" s="81" t="s">
        <v>13</v>
      </c>
      <c r="QSR36" s="82" t="s">
        <v>215</v>
      </c>
      <c r="QSS36" s="83" t="s">
        <v>223</v>
      </c>
      <c r="QST36" s="83" t="s">
        <v>110</v>
      </c>
      <c r="QSU36" s="83" t="s">
        <v>111</v>
      </c>
      <c r="QSV36" s="83" t="s">
        <v>112</v>
      </c>
      <c r="QSW36" s="10" t="s">
        <v>10</v>
      </c>
      <c r="QSX36" s="80" t="s">
        <v>11</v>
      </c>
      <c r="QSY36" s="81" t="s">
        <v>13</v>
      </c>
      <c r="QSZ36" s="82" t="s">
        <v>215</v>
      </c>
      <c r="QTA36" s="83" t="s">
        <v>223</v>
      </c>
      <c r="QTB36" s="83" t="s">
        <v>110</v>
      </c>
      <c r="QTC36" s="83" t="s">
        <v>111</v>
      </c>
      <c r="QTD36" s="83" t="s">
        <v>112</v>
      </c>
      <c r="QTE36" s="10" t="s">
        <v>10</v>
      </c>
      <c r="QTF36" s="80" t="s">
        <v>11</v>
      </c>
      <c r="QTG36" s="81" t="s">
        <v>13</v>
      </c>
      <c r="QTH36" s="82" t="s">
        <v>215</v>
      </c>
      <c r="QTI36" s="83" t="s">
        <v>223</v>
      </c>
      <c r="QTJ36" s="83" t="s">
        <v>110</v>
      </c>
      <c r="QTK36" s="83" t="s">
        <v>111</v>
      </c>
      <c r="QTL36" s="83" t="s">
        <v>112</v>
      </c>
      <c r="QTM36" s="10" t="s">
        <v>10</v>
      </c>
      <c r="QTN36" s="80" t="s">
        <v>11</v>
      </c>
      <c r="QTO36" s="81" t="s">
        <v>13</v>
      </c>
      <c r="QTP36" s="82" t="s">
        <v>215</v>
      </c>
      <c r="QTQ36" s="83" t="s">
        <v>223</v>
      </c>
      <c r="QTR36" s="83" t="s">
        <v>110</v>
      </c>
      <c r="QTS36" s="83" t="s">
        <v>111</v>
      </c>
      <c r="QTT36" s="83" t="s">
        <v>112</v>
      </c>
      <c r="QTU36" s="10" t="s">
        <v>10</v>
      </c>
      <c r="QTV36" s="80" t="s">
        <v>11</v>
      </c>
      <c r="QTW36" s="81" t="s">
        <v>13</v>
      </c>
      <c r="QTX36" s="82" t="s">
        <v>215</v>
      </c>
      <c r="QTY36" s="83" t="s">
        <v>223</v>
      </c>
      <c r="QTZ36" s="83" t="s">
        <v>110</v>
      </c>
      <c r="QUA36" s="83" t="s">
        <v>111</v>
      </c>
      <c r="QUB36" s="83" t="s">
        <v>112</v>
      </c>
      <c r="QUC36" s="10" t="s">
        <v>10</v>
      </c>
      <c r="QUD36" s="80" t="s">
        <v>11</v>
      </c>
      <c r="QUE36" s="81" t="s">
        <v>13</v>
      </c>
      <c r="QUF36" s="82" t="s">
        <v>215</v>
      </c>
      <c r="QUG36" s="83" t="s">
        <v>223</v>
      </c>
      <c r="QUH36" s="83" t="s">
        <v>110</v>
      </c>
      <c r="QUI36" s="83" t="s">
        <v>111</v>
      </c>
      <c r="QUJ36" s="83" t="s">
        <v>112</v>
      </c>
      <c r="QUK36" s="10" t="s">
        <v>10</v>
      </c>
      <c r="QUL36" s="80" t="s">
        <v>11</v>
      </c>
      <c r="QUM36" s="81" t="s">
        <v>13</v>
      </c>
      <c r="QUN36" s="82" t="s">
        <v>215</v>
      </c>
      <c r="QUO36" s="83" t="s">
        <v>223</v>
      </c>
      <c r="QUP36" s="83" t="s">
        <v>110</v>
      </c>
      <c r="QUQ36" s="83" t="s">
        <v>111</v>
      </c>
      <c r="QUR36" s="83" t="s">
        <v>112</v>
      </c>
      <c r="QUS36" s="10" t="s">
        <v>10</v>
      </c>
      <c r="QUT36" s="80" t="s">
        <v>11</v>
      </c>
      <c r="QUU36" s="81" t="s">
        <v>13</v>
      </c>
      <c r="QUV36" s="82" t="s">
        <v>215</v>
      </c>
      <c r="QUW36" s="83" t="s">
        <v>223</v>
      </c>
      <c r="QUX36" s="83" t="s">
        <v>110</v>
      </c>
      <c r="QUY36" s="83" t="s">
        <v>111</v>
      </c>
      <c r="QUZ36" s="83" t="s">
        <v>112</v>
      </c>
      <c r="QVA36" s="10" t="s">
        <v>10</v>
      </c>
      <c r="QVB36" s="80" t="s">
        <v>11</v>
      </c>
      <c r="QVC36" s="81" t="s">
        <v>13</v>
      </c>
      <c r="QVD36" s="82" t="s">
        <v>215</v>
      </c>
      <c r="QVE36" s="83" t="s">
        <v>223</v>
      </c>
      <c r="QVF36" s="83" t="s">
        <v>110</v>
      </c>
      <c r="QVG36" s="83" t="s">
        <v>111</v>
      </c>
      <c r="QVH36" s="83" t="s">
        <v>112</v>
      </c>
      <c r="QVI36" s="10" t="s">
        <v>10</v>
      </c>
      <c r="QVJ36" s="80" t="s">
        <v>11</v>
      </c>
      <c r="QVK36" s="81" t="s">
        <v>13</v>
      </c>
      <c r="QVL36" s="82" t="s">
        <v>215</v>
      </c>
      <c r="QVM36" s="83" t="s">
        <v>223</v>
      </c>
      <c r="QVN36" s="83" t="s">
        <v>110</v>
      </c>
      <c r="QVO36" s="83" t="s">
        <v>111</v>
      </c>
      <c r="QVP36" s="83" t="s">
        <v>112</v>
      </c>
      <c r="QVQ36" s="10" t="s">
        <v>10</v>
      </c>
      <c r="QVR36" s="80" t="s">
        <v>11</v>
      </c>
      <c r="QVS36" s="81" t="s">
        <v>13</v>
      </c>
      <c r="QVT36" s="82" t="s">
        <v>215</v>
      </c>
      <c r="QVU36" s="83" t="s">
        <v>223</v>
      </c>
      <c r="QVV36" s="83" t="s">
        <v>110</v>
      </c>
      <c r="QVW36" s="83" t="s">
        <v>111</v>
      </c>
      <c r="QVX36" s="83" t="s">
        <v>112</v>
      </c>
      <c r="QVY36" s="10" t="s">
        <v>10</v>
      </c>
      <c r="QVZ36" s="80" t="s">
        <v>11</v>
      </c>
      <c r="QWA36" s="81" t="s">
        <v>13</v>
      </c>
      <c r="QWB36" s="82" t="s">
        <v>215</v>
      </c>
      <c r="QWC36" s="83" t="s">
        <v>223</v>
      </c>
      <c r="QWD36" s="83" t="s">
        <v>110</v>
      </c>
      <c r="QWE36" s="83" t="s">
        <v>111</v>
      </c>
      <c r="QWF36" s="83" t="s">
        <v>112</v>
      </c>
      <c r="QWG36" s="10" t="s">
        <v>10</v>
      </c>
      <c r="QWH36" s="80" t="s">
        <v>11</v>
      </c>
      <c r="QWI36" s="81" t="s">
        <v>13</v>
      </c>
      <c r="QWJ36" s="82" t="s">
        <v>215</v>
      </c>
      <c r="QWK36" s="83" t="s">
        <v>223</v>
      </c>
      <c r="QWL36" s="83" t="s">
        <v>110</v>
      </c>
      <c r="QWM36" s="83" t="s">
        <v>111</v>
      </c>
      <c r="QWN36" s="83" t="s">
        <v>112</v>
      </c>
      <c r="QWO36" s="10" t="s">
        <v>10</v>
      </c>
      <c r="QWP36" s="80" t="s">
        <v>11</v>
      </c>
      <c r="QWQ36" s="81" t="s">
        <v>13</v>
      </c>
      <c r="QWR36" s="82" t="s">
        <v>215</v>
      </c>
      <c r="QWS36" s="83" t="s">
        <v>223</v>
      </c>
      <c r="QWT36" s="83" t="s">
        <v>110</v>
      </c>
      <c r="QWU36" s="83" t="s">
        <v>111</v>
      </c>
      <c r="QWV36" s="83" t="s">
        <v>112</v>
      </c>
      <c r="QWW36" s="10" t="s">
        <v>10</v>
      </c>
      <c r="QWX36" s="80" t="s">
        <v>11</v>
      </c>
      <c r="QWY36" s="81" t="s">
        <v>13</v>
      </c>
      <c r="QWZ36" s="82" t="s">
        <v>215</v>
      </c>
      <c r="QXA36" s="83" t="s">
        <v>223</v>
      </c>
      <c r="QXB36" s="83" t="s">
        <v>110</v>
      </c>
      <c r="QXC36" s="83" t="s">
        <v>111</v>
      </c>
      <c r="QXD36" s="83" t="s">
        <v>112</v>
      </c>
      <c r="QXE36" s="10" t="s">
        <v>10</v>
      </c>
      <c r="QXF36" s="80" t="s">
        <v>11</v>
      </c>
      <c r="QXG36" s="81" t="s">
        <v>13</v>
      </c>
      <c r="QXH36" s="82" t="s">
        <v>215</v>
      </c>
      <c r="QXI36" s="83" t="s">
        <v>223</v>
      </c>
      <c r="QXJ36" s="83" t="s">
        <v>110</v>
      </c>
      <c r="QXK36" s="83" t="s">
        <v>111</v>
      </c>
      <c r="QXL36" s="83" t="s">
        <v>112</v>
      </c>
      <c r="QXM36" s="10" t="s">
        <v>10</v>
      </c>
      <c r="QXN36" s="80" t="s">
        <v>11</v>
      </c>
      <c r="QXO36" s="81" t="s">
        <v>13</v>
      </c>
      <c r="QXP36" s="82" t="s">
        <v>215</v>
      </c>
      <c r="QXQ36" s="83" t="s">
        <v>223</v>
      </c>
      <c r="QXR36" s="83" t="s">
        <v>110</v>
      </c>
      <c r="QXS36" s="83" t="s">
        <v>111</v>
      </c>
      <c r="QXT36" s="83" t="s">
        <v>112</v>
      </c>
      <c r="QXU36" s="10" t="s">
        <v>10</v>
      </c>
      <c r="QXV36" s="80" t="s">
        <v>11</v>
      </c>
      <c r="QXW36" s="81" t="s">
        <v>13</v>
      </c>
      <c r="QXX36" s="82" t="s">
        <v>215</v>
      </c>
      <c r="QXY36" s="83" t="s">
        <v>223</v>
      </c>
      <c r="QXZ36" s="83" t="s">
        <v>110</v>
      </c>
      <c r="QYA36" s="83" t="s">
        <v>111</v>
      </c>
      <c r="QYB36" s="83" t="s">
        <v>112</v>
      </c>
      <c r="QYC36" s="10" t="s">
        <v>10</v>
      </c>
      <c r="QYD36" s="80" t="s">
        <v>11</v>
      </c>
      <c r="QYE36" s="81" t="s">
        <v>13</v>
      </c>
      <c r="QYF36" s="82" t="s">
        <v>215</v>
      </c>
      <c r="QYG36" s="83" t="s">
        <v>223</v>
      </c>
      <c r="QYH36" s="83" t="s">
        <v>110</v>
      </c>
      <c r="QYI36" s="83" t="s">
        <v>111</v>
      </c>
      <c r="QYJ36" s="83" t="s">
        <v>112</v>
      </c>
      <c r="QYK36" s="10" t="s">
        <v>10</v>
      </c>
      <c r="QYL36" s="80" t="s">
        <v>11</v>
      </c>
      <c r="QYM36" s="81" t="s">
        <v>13</v>
      </c>
      <c r="QYN36" s="82" t="s">
        <v>215</v>
      </c>
      <c r="QYO36" s="83" t="s">
        <v>223</v>
      </c>
      <c r="QYP36" s="83" t="s">
        <v>110</v>
      </c>
      <c r="QYQ36" s="83" t="s">
        <v>111</v>
      </c>
      <c r="QYR36" s="83" t="s">
        <v>112</v>
      </c>
      <c r="QYS36" s="10" t="s">
        <v>10</v>
      </c>
      <c r="QYT36" s="80" t="s">
        <v>11</v>
      </c>
      <c r="QYU36" s="81" t="s">
        <v>13</v>
      </c>
      <c r="QYV36" s="82" t="s">
        <v>215</v>
      </c>
      <c r="QYW36" s="83" t="s">
        <v>223</v>
      </c>
      <c r="QYX36" s="83" t="s">
        <v>110</v>
      </c>
      <c r="QYY36" s="83" t="s">
        <v>111</v>
      </c>
      <c r="QYZ36" s="83" t="s">
        <v>112</v>
      </c>
      <c r="QZA36" s="10" t="s">
        <v>10</v>
      </c>
      <c r="QZB36" s="80" t="s">
        <v>11</v>
      </c>
      <c r="QZC36" s="81" t="s">
        <v>13</v>
      </c>
      <c r="QZD36" s="82" t="s">
        <v>215</v>
      </c>
      <c r="QZE36" s="83" t="s">
        <v>223</v>
      </c>
      <c r="QZF36" s="83" t="s">
        <v>110</v>
      </c>
      <c r="QZG36" s="83" t="s">
        <v>111</v>
      </c>
      <c r="QZH36" s="83" t="s">
        <v>112</v>
      </c>
      <c r="QZI36" s="10" t="s">
        <v>10</v>
      </c>
      <c r="QZJ36" s="80" t="s">
        <v>11</v>
      </c>
      <c r="QZK36" s="81" t="s">
        <v>13</v>
      </c>
      <c r="QZL36" s="82" t="s">
        <v>215</v>
      </c>
      <c r="QZM36" s="83" t="s">
        <v>223</v>
      </c>
      <c r="QZN36" s="83" t="s">
        <v>110</v>
      </c>
      <c r="QZO36" s="83" t="s">
        <v>111</v>
      </c>
      <c r="QZP36" s="83" t="s">
        <v>112</v>
      </c>
      <c r="QZQ36" s="10" t="s">
        <v>10</v>
      </c>
      <c r="QZR36" s="80" t="s">
        <v>11</v>
      </c>
      <c r="QZS36" s="81" t="s">
        <v>13</v>
      </c>
      <c r="QZT36" s="82" t="s">
        <v>215</v>
      </c>
      <c r="QZU36" s="83" t="s">
        <v>223</v>
      </c>
      <c r="QZV36" s="83" t="s">
        <v>110</v>
      </c>
      <c r="QZW36" s="83" t="s">
        <v>111</v>
      </c>
      <c r="QZX36" s="83" t="s">
        <v>112</v>
      </c>
      <c r="QZY36" s="10" t="s">
        <v>10</v>
      </c>
      <c r="QZZ36" s="80" t="s">
        <v>11</v>
      </c>
      <c r="RAA36" s="81" t="s">
        <v>13</v>
      </c>
      <c r="RAB36" s="82" t="s">
        <v>215</v>
      </c>
      <c r="RAC36" s="83" t="s">
        <v>223</v>
      </c>
      <c r="RAD36" s="83" t="s">
        <v>110</v>
      </c>
      <c r="RAE36" s="83" t="s">
        <v>111</v>
      </c>
      <c r="RAF36" s="83" t="s">
        <v>112</v>
      </c>
      <c r="RAG36" s="10" t="s">
        <v>10</v>
      </c>
      <c r="RAH36" s="80" t="s">
        <v>11</v>
      </c>
      <c r="RAI36" s="81" t="s">
        <v>13</v>
      </c>
      <c r="RAJ36" s="82" t="s">
        <v>215</v>
      </c>
      <c r="RAK36" s="83" t="s">
        <v>223</v>
      </c>
      <c r="RAL36" s="83" t="s">
        <v>110</v>
      </c>
      <c r="RAM36" s="83" t="s">
        <v>111</v>
      </c>
      <c r="RAN36" s="83" t="s">
        <v>112</v>
      </c>
      <c r="RAO36" s="10" t="s">
        <v>10</v>
      </c>
      <c r="RAP36" s="80" t="s">
        <v>11</v>
      </c>
      <c r="RAQ36" s="81" t="s">
        <v>13</v>
      </c>
      <c r="RAR36" s="82" t="s">
        <v>215</v>
      </c>
      <c r="RAS36" s="83" t="s">
        <v>223</v>
      </c>
      <c r="RAT36" s="83" t="s">
        <v>110</v>
      </c>
      <c r="RAU36" s="83" t="s">
        <v>111</v>
      </c>
      <c r="RAV36" s="83" t="s">
        <v>112</v>
      </c>
      <c r="RAW36" s="10" t="s">
        <v>10</v>
      </c>
      <c r="RAX36" s="80" t="s">
        <v>11</v>
      </c>
      <c r="RAY36" s="81" t="s">
        <v>13</v>
      </c>
      <c r="RAZ36" s="82" t="s">
        <v>215</v>
      </c>
      <c r="RBA36" s="83" t="s">
        <v>223</v>
      </c>
      <c r="RBB36" s="83" t="s">
        <v>110</v>
      </c>
      <c r="RBC36" s="83" t="s">
        <v>111</v>
      </c>
      <c r="RBD36" s="83" t="s">
        <v>112</v>
      </c>
      <c r="RBE36" s="10" t="s">
        <v>10</v>
      </c>
      <c r="RBF36" s="80" t="s">
        <v>11</v>
      </c>
      <c r="RBG36" s="81" t="s">
        <v>13</v>
      </c>
      <c r="RBH36" s="82" t="s">
        <v>215</v>
      </c>
      <c r="RBI36" s="83" t="s">
        <v>223</v>
      </c>
      <c r="RBJ36" s="83" t="s">
        <v>110</v>
      </c>
      <c r="RBK36" s="83" t="s">
        <v>111</v>
      </c>
      <c r="RBL36" s="83" t="s">
        <v>112</v>
      </c>
      <c r="RBM36" s="10" t="s">
        <v>10</v>
      </c>
      <c r="RBN36" s="80" t="s">
        <v>11</v>
      </c>
      <c r="RBO36" s="81" t="s">
        <v>13</v>
      </c>
      <c r="RBP36" s="82" t="s">
        <v>215</v>
      </c>
      <c r="RBQ36" s="83" t="s">
        <v>223</v>
      </c>
      <c r="RBR36" s="83" t="s">
        <v>110</v>
      </c>
      <c r="RBS36" s="83" t="s">
        <v>111</v>
      </c>
      <c r="RBT36" s="83" t="s">
        <v>112</v>
      </c>
      <c r="RBU36" s="10" t="s">
        <v>10</v>
      </c>
      <c r="RBV36" s="80" t="s">
        <v>11</v>
      </c>
      <c r="RBW36" s="81" t="s">
        <v>13</v>
      </c>
      <c r="RBX36" s="82" t="s">
        <v>215</v>
      </c>
      <c r="RBY36" s="83" t="s">
        <v>223</v>
      </c>
      <c r="RBZ36" s="83" t="s">
        <v>110</v>
      </c>
      <c r="RCA36" s="83" t="s">
        <v>111</v>
      </c>
      <c r="RCB36" s="83" t="s">
        <v>112</v>
      </c>
      <c r="RCC36" s="10" t="s">
        <v>10</v>
      </c>
      <c r="RCD36" s="80" t="s">
        <v>11</v>
      </c>
      <c r="RCE36" s="81" t="s">
        <v>13</v>
      </c>
      <c r="RCF36" s="82" t="s">
        <v>215</v>
      </c>
      <c r="RCG36" s="83" t="s">
        <v>223</v>
      </c>
      <c r="RCH36" s="83" t="s">
        <v>110</v>
      </c>
      <c r="RCI36" s="83" t="s">
        <v>111</v>
      </c>
      <c r="RCJ36" s="83" t="s">
        <v>112</v>
      </c>
      <c r="RCK36" s="10" t="s">
        <v>10</v>
      </c>
      <c r="RCL36" s="80" t="s">
        <v>11</v>
      </c>
      <c r="RCM36" s="81" t="s">
        <v>13</v>
      </c>
      <c r="RCN36" s="82" t="s">
        <v>215</v>
      </c>
      <c r="RCO36" s="83" t="s">
        <v>223</v>
      </c>
      <c r="RCP36" s="83" t="s">
        <v>110</v>
      </c>
      <c r="RCQ36" s="83" t="s">
        <v>111</v>
      </c>
      <c r="RCR36" s="83" t="s">
        <v>112</v>
      </c>
      <c r="RCS36" s="10" t="s">
        <v>10</v>
      </c>
      <c r="RCT36" s="80" t="s">
        <v>11</v>
      </c>
      <c r="RCU36" s="81" t="s">
        <v>13</v>
      </c>
      <c r="RCV36" s="82" t="s">
        <v>215</v>
      </c>
      <c r="RCW36" s="83" t="s">
        <v>223</v>
      </c>
      <c r="RCX36" s="83" t="s">
        <v>110</v>
      </c>
      <c r="RCY36" s="83" t="s">
        <v>111</v>
      </c>
      <c r="RCZ36" s="83" t="s">
        <v>112</v>
      </c>
      <c r="RDA36" s="10" t="s">
        <v>10</v>
      </c>
      <c r="RDB36" s="80" t="s">
        <v>11</v>
      </c>
      <c r="RDC36" s="81" t="s">
        <v>13</v>
      </c>
      <c r="RDD36" s="82" t="s">
        <v>215</v>
      </c>
      <c r="RDE36" s="83" t="s">
        <v>223</v>
      </c>
      <c r="RDF36" s="83" t="s">
        <v>110</v>
      </c>
      <c r="RDG36" s="83" t="s">
        <v>111</v>
      </c>
      <c r="RDH36" s="83" t="s">
        <v>112</v>
      </c>
      <c r="RDI36" s="10" t="s">
        <v>10</v>
      </c>
      <c r="RDJ36" s="80" t="s">
        <v>11</v>
      </c>
      <c r="RDK36" s="81" t="s">
        <v>13</v>
      </c>
      <c r="RDL36" s="82" t="s">
        <v>215</v>
      </c>
      <c r="RDM36" s="83" t="s">
        <v>223</v>
      </c>
      <c r="RDN36" s="83" t="s">
        <v>110</v>
      </c>
      <c r="RDO36" s="83" t="s">
        <v>111</v>
      </c>
      <c r="RDP36" s="83" t="s">
        <v>112</v>
      </c>
      <c r="RDQ36" s="10" t="s">
        <v>10</v>
      </c>
      <c r="RDR36" s="80" t="s">
        <v>11</v>
      </c>
      <c r="RDS36" s="81" t="s">
        <v>13</v>
      </c>
      <c r="RDT36" s="82" t="s">
        <v>215</v>
      </c>
      <c r="RDU36" s="83" t="s">
        <v>223</v>
      </c>
      <c r="RDV36" s="83" t="s">
        <v>110</v>
      </c>
      <c r="RDW36" s="83" t="s">
        <v>111</v>
      </c>
      <c r="RDX36" s="83" t="s">
        <v>112</v>
      </c>
      <c r="RDY36" s="10" t="s">
        <v>10</v>
      </c>
      <c r="RDZ36" s="80" t="s">
        <v>11</v>
      </c>
      <c r="REA36" s="81" t="s">
        <v>13</v>
      </c>
      <c r="REB36" s="82" t="s">
        <v>215</v>
      </c>
      <c r="REC36" s="83" t="s">
        <v>223</v>
      </c>
      <c r="RED36" s="83" t="s">
        <v>110</v>
      </c>
      <c r="REE36" s="83" t="s">
        <v>111</v>
      </c>
      <c r="REF36" s="83" t="s">
        <v>112</v>
      </c>
      <c r="REG36" s="10" t="s">
        <v>10</v>
      </c>
      <c r="REH36" s="80" t="s">
        <v>11</v>
      </c>
      <c r="REI36" s="81" t="s">
        <v>13</v>
      </c>
      <c r="REJ36" s="82" t="s">
        <v>215</v>
      </c>
      <c r="REK36" s="83" t="s">
        <v>223</v>
      </c>
      <c r="REL36" s="83" t="s">
        <v>110</v>
      </c>
      <c r="REM36" s="83" t="s">
        <v>111</v>
      </c>
      <c r="REN36" s="83" t="s">
        <v>112</v>
      </c>
      <c r="REO36" s="10" t="s">
        <v>10</v>
      </c>
      <c r="REP36" s="80" t="s">
        <v>11</v>
      </c>
      <c r="REQ36" s="81" t="s">
        <v>13</v>
      </c>
      <c r="RER36" s="82" t="s">
        <v>215</v>
      </c>
      <c r="RES36" s="83" t="s">
        <v>223</v>
      </c>
      <c r="RET36" s="83" t="s">
        <v>110</v>
      </c>
      <c r="REU36" s="83" t="s">
        <v>111</v>
      </c>
      <c r="REV36" s="83" t="s">
        <v>112</v>
      </c>
      <c r="REW36" s="10" t="s">
        <v>10</v>
      </c>
      <c r="REX36" s="80" t="s">
        <v>11</v>
      </c>
      <c r="REY36" s="81" t="s">
        <v>13</v>
      </c>
      <c r="REZ36" s="82" t="s">
        <v>215</v>
      </c>
      <c r="RFA36" s="83" t="s">
        <v>223</v>
      </c>
      <c r="RFB36" s="83" t="s">
        <v>110</v>
      </c>
      <c r="RFC36" s="83" t="s">
        <v>111</v>
      </c>
      <c r="RFD36" s="83" t="s">
        <v>112</v>
      </c>
      <c r="RFE36" s="10" t="s">
        <v>10</v>
      </c>
      <c r="RFF36" s="80" t="s">
        <v>11</v>
      </c>
      <c r="RFG36" s="81" t="s">
        <v>13</v>
      </c>
      <c r="RFH36" s="82" t="s">
        <v>215</v>
      </c>
      <c r="RFI36" s="83" t="s">
        <v>223</v>
      </c>
      <c r="RFJ36" s="83" t="s">
        <v>110</v>
      </c>
      <c r="RFK36" s="83" t="s">
        <v>111</v>
      </c>
      <c r="RFL36" s="83" t="s">
        <v>112</v>
      </c>
      <c r="RFM36" s="10" t="s">
        <v>10</v>
      </c>
      <c r="RFN36" s="80" t="s">
        <v>11</v>
      </c>
      <c r="RFO36" s="81" t="s">
        <v>13</v>
      </c>
      <c r="RFP36" s="82" t="s">
        <v>215</v>
      </c>
      <c r="RFQ36" s="83" t="s">
        <v>223</v>
      </c>
      <c r="RFR36" s="83" t="s">
        <v>110</v>
      </c>
      <c r="RFS36" s="83" t="s">
        <v>111</v>
      </c>
      <c r="RFT36" s="83" t="s">
        <v>112</v>
      </c>
      <c r="RFU36" s="10" t="s">
        <v>10</v>
      </c>
      <c r="RFV36" s="80" t="s">
        <v>11</v>
      </c>
      <c r="RFW36" s="81" t="s">
        <v>13</v>
      </c>
      <c r="RFX36" s="82" t="s">
        <v>215</v>
      </c>
      <c r="RFY36" s="83" t="s">
        <v>223</v>
      </c>
      <c r="RFZ36" s="83" t="s">
        <v>110</v>
      </c>
      <c r="RGA36" s="83" t="s">
        <v>111</v>
      </c>
      <c r="RGB36" s="83" t="s">
        <v>112</v>
      </c>
      <c r="RGC36" s="10" t="s">
        <v>10</v>
      </c>
      <c r="RGD36" s="80" t="s">
        <v>11</v>
      </c>
      <c r="RGE36" s="81" t="s">
        <v>13</v>
      </c>
      <c r="RGF36" s="82" t="s">
        <v>215</v>
      </c>
      <c r="RGG36" s="83" t="s">
        <v>223</v>
      </c>
      <c r="RGH36" s="83" t="s">
        <v>110</v>
      </c>
      <c r="RGI36" s="83" t="s">
        <v>111</v>
      </c>
      <c r="RGJ36" s="83" t="s">
        <v>112</v>
      </c>
      <c r="RGK36" s="10" t="s">
        <v>10</v>
      </c>
      <c r="RGL36" s="80" t="s">
        <v>11</v>
      </c>
      <c r="RGM36" s="81" t="s">
        <v>13</v>
      </c>
      <c r="RGN36" s="82" t="s">
        <v>215</v>
      </c>
      <c r="RGO36" s="83" t="s">
        <v>223</v>
      </c>
      <c r="RGP36" s="83" t="s">
        <v>110</v>
      </c>
      <c r="RGQ36" s="83" t="s">
        <v>111</v>
      </c>
      <c r="RGR36" s="83" t="s">
        <v>112</v>
      </c>
      <c r="RGS36" s="10" t="s">
        <v>10</v>
      </c>
      <c r="RGT36" s="80" t="s">
        <v>11</v>
      </c>
      <c r="RGU36" s="81" t="s">
        <v>13</v>
      </c>
      <c r="RGV36" s="82" t="s">
        <v>215</v>
      </c>
      <c r="RGW36" s="83" t="s">
        <v>223</v>
      </c>
      <c r="RGX36" s="83" t="s">
        <v>110</v>
      </c>
      <c r="RGY36" s="83" t="s">
        <v>111</v>
      </c>
      <c r="RGZ36" s="83" t="s">
        <v>112</v>
      </c>
      <c r="RHA36" s="10" t="s">
        <v>10</v>
      </c>
      <c r="RHB36" s="80" t="s">
        <v>11</v>
      </c>
      <c r="RHC36" s="81" t="s">
        <v>13</v>
      </c>
      <c r="RHD36" s="82" t="s">
        <v>215</v>
      </c>
      <c r="RHE36" s="83" t="s">
        <v>223</v>
      </c>
      <c r="RHF36" s="83" t="s">
        <v>110</v>
      </c>
      <c r="RHG36" s="83" t="s">
        <v>111</v>
      </c>
      <c r="RHH36" s="83" t="s">
        <v>112</v>
      </c>
      <c r="RHI36" s="10" t="s">
        <v>10</v>
      </c>
      <c r="RHJ36" s="80" t="s">
        <v>11</v>
      </c>
      <c r="RHK36" s="81" t="s">
        <v>13</v>
      </c>
      <c r="RHL36" s="82" t="s">
        <v>215</v>
      </c>
      <c r="RHM36" s="83" t="s">
        <v>223</v>
      </c>
      <c r="RHN36" s="83" t="s">
        <v>110</v>
      </c>
      <c r="RHO36" s="83" t="s">
        <v>111</v>
      </c>
      <c r="RHP36" s="83" t="s">
        <v>112</v>
      </c>
      <c r="RHQ36" s="10" t="s">
        <v>10</v>
      </c>
      <c r="RHR36" s="80" t="s">
        <v>11</v>
      </c>
      <c r="RHS36" s="81" t="s">
        <v>13</v>
      </c>
      <c r="RHT36" s="82" t="s">
        <v>215</v>
      </c>
      <c r="RHU36" s="83" t="s">
        <v>223</v>
      </c>
      <c r="RHV36" s="83" t="s">
        <v>110</v>
      </c>
      <c r="RHW36" s="83" t="s">
        <v>111</v>
      </c>
      <c r="RHX36" s="83" t="s">
        <v>112</v>
      </c>
      <c r="RHY36" s="10" t="s">
        <v>10</v>
      </c>
      <c r="RHZ36" s="80" t="s">
        <v>11</v>
      </c>
      <c r="RIA36" s="81" t="s">
        <v>13</v>
      </c>
      <c r="RIB36" s="82" t="s">
        <v>215</v>
      </c>
      <c r="RIC36" s="83" t="s">
        <v>223</v>
      </c>
      <c r="RID36" s="83" t="s">
        <v>110</v>
      </c>
      <c r="RIE36" s="83" t="s">
        <v>111</v>
      </c>
      <c r="RIF36" s="83" t="s">
        <v>112</v>
      </c>
      <c r="RIG36" s="10" t="s">
        <v>10</v>
      </c>
      <c r="RIH36" s="80" t="s">
        <v>11</v>
      </c>
      <c r="RII36" s="81" t="s">
        <v>13</v>
      </c>
      <c r="RIJ36" s="82" t="s">
        <v>215</v>
      </c>
      <c r="RIK36" s="83" t="s">
        <v>223</v>
      </c>
      <c r="RIL36" s="83" t="s">
        <v>110</v>
      </c>
      <c r="RIM36" s="83" t="s">
        <v>111</v>
      </c>
      <c r="RIN36" s="83" t="s">
        <v>112</v>
      </c>
      <c r="RIO36" s="10" t="s">
        <v>10</v>
      </c>
      <c r="RIP36" s="80" t="s">
        <v>11</v>
      </c>
      <c r="RIQ36" s="81" t="s">
        <v>13</v>
      </c>
      <c r="RIR36" s="82" t="s">
        <v>215</v>
      </c>
      <c r="RIS36" s="83" t="s">
        <v>223</v>
      </c>
      <c r="RIT36" s="83" t="s">
        <v>110</v>
      </c>
      <c r="RIU36" s="83" t="s">
        <v>111</v>
      </c>
      <c r="RIV36" s="83" t="s">
        <v>112</v>
      </c>
      <c r="RIW36" s="10" t="s">
        <v>10</v>
      </c>
      <c r="RIX36" s="80" t="s">
        <v>11</v>
      </c>
      <c r="RIY36" s="81" t="s">
        <v>13</v>
      </c>
      <c r="RIZ36" s="82" t="s">
        <v>215</v>
      </c>
      <c r="RJA36" s="83" t="s">
        <v>223</v>
      </c>
      <c r="RJB36" s="83" t="s">
        <v>110</v>
      </c>
      <c r="RJC36" s="83" t="s">
        <v>111</v>
      </c>
      <c r="RJD36" s="83" t="s">
        <v>112</v>
      </c>
      <c r="RJE36" s="10" t="s">
        <v>10</v>
      </c>
      <c r="RJF36" s="80" t="s">
        <v>11</v>
      </c>
      <c r="RJG36" s="81" t="s">
        <v>13</v>
      </c>
      <c r="RJH36" s="82" t="s">
        <v>215</v>
      </c>
      <c r="RJI36" s="83" t="s">
        <v>223</v>
      </c>
      <c r="RJJ36" s="83" t="s">
        <v>110</v>
      </c>
      <c r="RJK36" s="83" t="s">
        <v>111</v>
      </c>
      <c r="RJL36" s="83" t="s">
        <v>112</v>
      </c>
      <c r="RJM36" s="10" t="s">
        <v>10</v>
      </c>
      <c r="RJN36" s="80" t="s">
        <v>11</v>
      </c>
      <c r="RJO36" s="81" t="s">
        <v>13</v>
      </c>
      <c r="RJP36" s="82" t="s">
        <v>215</v>
      </c>
      <c r="RJQ36" s="83" t="s">
        <v>223</v>
      </c>
      <c r="RJR36" s="83" t="s">
        <v>110</v>
      </c>
      <c r="RJS36" s="83" t="s">
        <v>111</v>
      </c>
      <c r="RJT36" s="83" t="s">
        <v>112</v>
      </c>
      <c r="RJU36" s="10" t="s">
        <v>10</v>
      </c>
      <c r="RJV36" s="80" t="s">
        <v>11</v>
      </c>
      <c r="RJW36" s="81" t="s">
        <v>13</v>
      </c>
      <c r="RJX36" s="82" t="s">
        <v>215</v>
      </c>
      <c r="RJY36" s="83" t="s">
        <v>223</v>
      </c>
      <c r="RJZ36" s="83" t="s">
        <v>110</v>
      </c>
      <c r="RKA36" s="83" t="s">
        <v>111</v>
      </c>
      <c r="RKB36" s="83" t="s">
        <v>112</v>
      </c>
      <c r="RKC36" s="10" t="s">
        <v>10</v>
      </c>
      <c r="RKD36" s="80" t="s">
        <v>11</v>
      </c>
      <c r="RKE36" s="81" t="s">
        <v>13</v>
      </c>
      <c r="RKF36" s="82" t="s">
        <v>215</v>
      </c>
      <c r="RKG36" s="83" t="s">
        <v>223</v>
      </c>
      <c r="RKH36" s="83" t="s">
        <v>110</v>
      </c>
      <c r="RKI36" s="83" t="s">
        <v>111</v>
      </c>
      <c r="RKJ36" s="83" t="s">
        <v>112</v>
      </c>
      <c r="RKK36" s="10" t="s">
        <v>10</v>
      </c>
      <c r="RKL36" s="80" t="s">
        <v>11</v>
      </c>
      <c r="RKM36" s="81" t="s">
        <v>13</v>
      </c>
      <c r="RKN36" s="82" t="s">
        <v>215</v>
      </c>
      <c r="RKO36" s="83" t="s">
        <v>223</v>
      </c>
      <c r="RKP36" s="83" t="s">
        <v>110</v>
      </c>
      <c r="RKQ36" s="83" t="s">
        <v>111</v>
      </c>
      <c r="RKR36" s="83" t="s">
        <v>112</v>
      </c>
      <c r="RKS36" s="10" t="s">
        <v>10</v>
      </c>
      <c r="RKT36" s="80" t="s">
        <v>11</v>
      </c>
      <c r="RKU36" s="81" t="s">
        <v>13</v>
      </c>
      <c r="RKV36" s="82" t="s">
        <v>215</v>
      </c>
      <c r="RKW36" s="83" t="s">
        <v>223</v>
      </c>
      <c r="RKX36" s="83" t="s">
        <v>110</v>
      </c>
      <c r="RKY36" s="83" t="s">
        <v>111</v>
      </c>
      <c r="RKZ36" s="83" t="s">
        <v>112</v>
      </c>
      <c r="RLA36" s="10" t="s">
        <v>10</v>
      </c>
      <c r="RLB36" s="80" t="s">
        <v>11</v>
      </c>
      <c r="RLC36" s="81" t="s">
        <v>13</v>
      </c>
      <c r="RLD36" s="82" t="s">
        <v>215</v>
      </c>
      <c r="RLE36" s="83" t="s">
        <v>223</v>
      </c>
      <c r="RLF36" s="83" t="s">
        <v>110</v>
      </c>
      <c r="RLG36" s="83" t="s">
        <v>111</v>
      </c>
      <c r="RLH36" s="83" t="s">
        <v>112</v>
      </c>
      <c r="RLI36" s="10" t="s">
        <v>10</v>
      </c>
      <c r="RLJ36" s="80" t="s">
        <v>11</v>
      </c>
      <c r="RLK36" s="81" t="s">
        <v>13</v>
      </c>
      <c r="RLL36" s="82" t="s">
        <v>215</v>
      </c>
      <c r="RLM36" s="83" t="s">
        <v>223</v>
      </c>
      <c r="RLN36" s="83" t="s">
        <v>110</v>
      </c>
      <c r="RLO36" s="83" t="s">
        <v>111</v>
      </c>
      <c r="RLP36" s="83" t="s">
        <v>112</v>
      </c>
      <c r="RLQ36" s="10" t="s">
        <v>10</v>
      </c>
      <c r="RLR36" s="80" t="s">
        <v>11</v>
      </c>
      <c r="RLS36" s="81" t="s">
        <v>13</v>
      </c>
      <c r="RLT36" s="82" t="s">
        <v>215</v>
      </c>
      <c r="RLU36" s="83" t="s">
        <v>223</v>
      </c>
      <c r="RLV36" s="83" t="s">
        <v>110</v>
      </c>
      <c r="RLW36" s="83" t="s">
        <v>111</v>
      </c>
      <c r="RLX36" s="83" t="s">
        <v>112</v>
      </c>
      <c r="RLY36" s="10" t="s">
        <v>10</v>
      </c>
      <c r="RLZ36" s="80" t="s">
        <v>11</v>
      </c>
      <c r="RMA36" s="81" t="s">
        <v>13</v>
      </c>
      <c r="RMB36" s="82" t="s">
        <v>215</v>
      </c>
      <c r="RMC36" s="83" t="s">
        <v>223</v>
      </c>
      <c r="RMD36" s="83" t="s">
        <v>110</v>
      </c>
      <c r="RME36" s="83" t="s">
        <v>111</v>
      </c>
      <c r="RMF36" s="83" t="s">
        <v>112</v>
      </c>
      <c r="RMG36" s="10" t="s">
        <v>10</v>
      </c>
      <c r="RMH36" s="80" t="s">
        <v>11</v>
      </c>
      <c r="RMI36" s="81" t="s">
        <v>13</v>
      </c>
      <c r="RMJ36" s="82" t="s">
        <v>215</v>
      </c>
      <c r="RMK36" s="83" t="s">
        <v>223</v>
      </c>
      <c r="RML36" s="83" t="s">
        <v>110</v>
      </c>
      <c r="RMM36" s="83" t="s">
        <v>111</v>
      </c>
      <c r="RMN36" s="83" t="s">
        <v>112</v>
      </c>
      <c r="RMO36" s="10" t="s">
        <v>10</v>
      </c>
      <c r="RMP36" s="80" t="s">
        <v>11</v>
      </c>
      <c r="RMQ36" s="81" t="s">
        <v>13</v>
      </c>
      <c r="RMR36" s="82" t="s">
        <v>215</v>
      </c>
      <c r="RMS36" s="83" t="s">
        <v>223</v>
      </c>
      <c r="RMT36" s="83" t="s">
        <v>110</v>
      </c>
      <c r="RMU36" s="83" t="s">
        <v>111</v>
      </c>
      <c r="RMV36" s="83" t="s">
        <v>112</v>
      </c>
      <c r="RMW36" s="10" t="s">
        <v>10</v>
      </c>
      <c r="RMX36" s="80" t="s">
        <v>11</v>
      </c>
      <c r="RMY36" s="81" t="s">
        <v>13</v>
      </c>
      <c r="RMZ36" s="82" t="s">
        <v>215</v>
      </c>
      <c r="RNA36" s="83" t="s">
        <v>223</v>
      </c>
      <c r="RNB36" s="83" t="s">
        <v>110</v>
      </c>
      <c r="RNC36" s="83" t="s">
        <v>111</v>
      </c>
      <c r="RND36" s="83" t="s">
        <v>112</v>
      </c>
      <c r="RNE36" s="10" t="s">
        <v>10</v>
      </c>
      <c r="RNF36" s="80" t="s">
        <v>11</v>
      </c>
      <c r="RNG36" s="81" t="s">
        <v>13</v>
      </c>
      <c r="RNH36" s="82" t="s">
        <v>215</v>
      </c>
      <c r="RNI36" s="83" t="s">
        <v>223</v>
      </c>
      <c r="RNJ36" s="83" t="s">
        <v>110</v>
      </c>
      <c r="RNK36" s="83" t="s">
        <v>111</v>
      </c>
      <c r="RNL36" s="83" t="s">
        <v>112</v>
      </c>
      <c r="RNM36" s="10" t="s">
        <v>10</v>
      </c>
      <c r="RNN36" s="80" t="s">
        <v>11</v>
      </c>
      <c r="RNO36" s="81" t="s">
        <v>13</v>
      </c>
      <c r="RNP36" s="82" t="s">
        <v>215</v>
      </c>
      <c r="RNQ36" s="83" t="s">
        <v>223</v>
      </c>
      <c r="RNR36" s="83" t="s">
        <v>110</v>
      </c>
      <c r="RNS36" s="83" t="s">
        <v>111</v>
      </c>
      <c r="RNT36" s="83" t="s">
        <v>112</v>
      </c>
      <c r="RNU36" s="10" t="s">
        <v>10</v>
      </c>
      <c r="RNV36" s="80" t="s">
        <v>11</v>
      </c>
      <c r="RNW36" s="81" t="s">
        <v>13</v>
      </c>
      <c r="RNX36" s="82" t="s">
        <v>215</v>
      </c>
      <c r="RNY36" s="83" t="s">
        <v>223</v>
      </c>
      <c r="RNZ36" s="83" t="s">
        <v>110</v>
      </c>
      <c r="ROA36" s="83" t="s">
        <v>111</v>
      </c>
      <c r="ROB36" s="83" t="s">
        <v>112</v>
      </c>
      <c r="ROC36" s="10" t="s">
        <v>10</v>
      </c>
      <c r="ROD36" s="80" t="s">
        <v>11</v>
      </c>
      <c r="ROE36" s="81" t="s">
        <v>13</v>
      </c>
      <c r="ROF36" s="82" t="s">
        <v>215</v>
      </c>
      <c r="ROG36" s="83" t="s">
        <v>223</v>
      </c>
      <c r="ROH36" s="83" t="s">
        <v>110</v>
      </c>
      <c r="ROI36" s="83" t="s">
        <v>111</v>
      </c>
      <c r="ROJ36" s="83" t="s">
        <v>112</v>
      </c>
      <c r="ROK36" s="10" t="s">
        <v>10</v>
      </c>
      <c r="ROL36" s="80" t="s">
        <v>11</v>
      </c>
      <c r="ROM36" s="81" t="s">
        <v>13</v>
      </c>
      <c r="RON36" s="82" t="s">
        <v>215</v>
      </c>
      <c r="ROO36" s="83" t="s">
        <v>223</v>
      </c>
      <c r="ROP36" s="83" t="s">
        <v>110</v>
      </c>
      <c r="ROQ36" s="83" t="s">
        <v>111</v>
      </c>
      <c r="ROR36" s="83" t="s">
        <v>112</v>
      </c>
      <c r="ROS36" s="10" t="s">
        <v>10</v>
      </c>
      <c r="ROT36" s="80" t="s">
        <v>11</v>
      </c>
      <c r="ROU36" s="81" t="s">
        <v>13</v>
      </c>
      <c r="ROV36" s="82" t="s">
        <v>215</v>
      </c>
      <c r="ROW36" s="83" t="s">
        <v>223</v>
      </c>
      <c r="ROX36" s="83" t="s">
        <v>110</v>
      </c>
      <c r="ROY36" s="83" t="s">
        <v>111</v>
      </c>
      <c r="ROZ36" s="83" t="s">
        <v>112</v>
      </c>
      <c r="RPA36" s="10" t="s">
        <v>10</v>
      </c>
      <c r="RPB36" s="80" t="s">
        <v>11</v>
      </c>
      <c r="RPC36" s="81" t="s">
        <v>13</v>
      </c>
      <c r="RPD36" s="82" t="s">
        <v>215</v>
      </c>
      <c r="RPE36" s="83" t="s">
        <v>223</v>
      </c>
      <c r="RPF36" s="83" t="s">
        <v>110</v>
      </c>
      <c r="RPG36" s="83" t="s">
        <v>111</v>
      </c>
      <c r="RPH36" s="83" t="s">
        <v>112</v>
      </c>
      <c r="RPI36" s="10" t="s">
        <v>10</v>
      </c>
      <c r="RPJ36" s="80" t="s">
        <v>11</v>
      </c>
      <c r="RPK36" s="81" t="s">
        <v>13</v>
      </c>
      <c r="RPL36" s="82" t="s">
        <v>215</v>
      </c>
      <c r="RPM36" s="83" t="s">
        <v>223</v>
      </c>
      <c r="RPN36" s="83" t="s">
        <v>110</v>
      </c>
      <c r="RPO36" s="83" t="s">
        <v>111</v>
      </c>
      <c r="RPP36" s="83" t="s">
        <v>112</v>
      </c>
      <c r="RPQ36" s="10" t="s">
        <v>10</v>
      </c>
      <c r="RPR36" s="80" t="s">
        <v>11</v>
      </c>
      <c r="RPS36" s="81" t="s">
        <v>13</v>
      </c>
      <c r="RPT36" s="82" t="s">
        <v>215</v>
      </c>
      <c r="RPU36" s="83" t="s">
        <v>223</v>
      </c>
      <c r="RPV36" s="83" t="s">
        <v>110</v>
      </c>
      <c r="RPW36" s="83" t="s">
        <v>111</v>
      </c>
      <c r="RPX36" s="83" t="s">
        <v>112</v>
      </c>
      <c r="RPY36" s="10" t="s">
        <v>10</v>
      </c>
      <c r="RPZ36" s="80" t="s">
        <v>11</v>
      </c>
      <c r="RQA36" s="81" t="s">
        <v>13</v>
      </c>
      <c r="RQB36" s="82" t="s">
        <v>215</v>
      </c>
      <c r="RQC36" s="83" t="s">
        <v>223</v>
      </c>
      <c r="RQD36" s="83" t="s">
        <v>110</v>
      </c>
      <c r="RQE36" s="83" t="s">
        <v>111</v>
      </c>
      <c r="RQF36" s="83" t="s">
        <v>112</v>
      </c>
      <c r="RQG36" s="10" t="s">
        <v>10</v>
      </c>
      <c r="RQH36" s="80" t="s">
        <v>11</v>
      </c>
      <c r="RQI36" s="81" t="s">
        <v>13</v>
      </c>
      <c r="RQJ36" s="82" t="s">
        <v>215</v>
      </c>
      <c r="RQK36" s="83" t="s">
        <v>223</v>
      </c>
      <c r="RQL36" s="83" t="s">
        <v>110</v>
      </c>
      <c r="RQM36" s="83" t="s">
        <v>111</v>
      </c>
      <c r="RQN36" s="83" t="s">
        <v>112</v>
      </c>
      <c r="RQO36" s="10" t="s">
        <v>10</v>
      </c>
      <c r="RQP36" s="80" t="s">
        <v>11</v>
      </c>
      <c r="RQQ36" s="81" t="s">
        <v>13</v>
      </c>
      <c r="RQR36" s="82" t="s">
        <v>215</v>
      </c>
      <c r="RQS36" s="83" t="s">
        <v>223</v>
      </c>
      <c r="RQT36" s="83" t="s">
        <v>110</v>
      </c>
      <c r="RQU36" s="83" t="s">
        <v>111</v>
      </c>
      <c r="RQV36" s="83" t="s">
        <v>112</v>
      </c>
      <c r="RQW36" s="10" t="s">
        <v>10</v>
      </c>
      <c r="RQX36" s="80" t="s">
        <v>11</v>
      </c>
      <c r="RQY36" s="81" t="s">
        <v>13</v>
      </c>
      <c r="RQZ36" s="82" t="s">
        <v>215</v>
      </c>
      <c r="RRA36" s="83" t="s">
        <v>223</v>
      </c>
      <c r="RRB36" s="83" t="s">
        <v>110</v>
      </c>
      <c r="RRC36" s="83" t="s">
        <v>111</v>
      </c>
      <c r="RRD36" s="83" t="s">
        <v>112</v>
      </c>
      <c r="RRE36" s="10" t="s">
        <v>10</v>
      </c>
      <c r="RRF36" s="80" t="s">
        <v>11</v>
      </c>
      <c r="RRG36" s="81" t="s">
        <v>13</v>
      </c>
      <c r="RRH36" s="82" t="s">
        <v>215</v>
      </c>
      <c r="RRI36" s="83" t="s">
        <v>223</v>
      </c>
      <c r="RRJ36" s="83" t="s">
        <v>110</v>
      </c>
      <c r="RRK36" s="83" t="s">
        <v>111</v>
      </c>
      <c r="RRL36" s="83" t="s">
        <v>112</v>
      </c>
      <c r="RRM36" s="10" t="s">
        <v>10</v>
      </c>
      <c r="RRN36" s="80" t="s">
        <v>11</v>
      </c>
      <c r="RRO36" s="81" t="s">
        <v>13</v>
      </c>
      <c r="RRP36" s="82" t="s">
        <v>215</v>
      </c>
      <c r="RRQ36" s="83" t="s">
        <v>223</v>
      </c>
      <c r="RRR36" s="83" t="s">
        <v>110</v>
      </c>
      <c r="RRS36" s="83" t="s">
        <v>111</v>
      </c>
      <c r="RRT36" s="83" t="s">
        <v>112</v>
      </c>
      <c r="RRU36" s="10" t="s">
        <v>10</v>
      </c>
      <c r="RRV36" s="80" t="s">
        <v>11</v>
      </c>
      <c r="RRW36" s="81" t="s">
        <v>13</v>
      </c>
      <c r="RRX36" s="82" t="s">
        <v>215</v>
      </c>
      <c r="RRY36" s="83" t="s">
        <v>223</v>
      </c>
      <c r="RRZ36" s="83" t="s">
        <v>110</v>
      </c>
      <c r="RSA36" s="83" t="s">
        <v>111</v>
      </c>
      <c r="RSB36" s="83" t="s">
        <v>112</v>
      </c>
      <c r="RSC36" s="10" t="s">
        <v>10</v>
      </c>
      <c r="RSD36" s="80" t="s">
        <v>11</v>
      </c>
      <c r="RSE36" s="81" t="s">
        <v>13</v>
      </c>
      <c r="RSF36" s="82" t="s">
        <v>215</v>
      </c>
      <c r="RSG36" s="83" t="s">
        <v>223</v>
      </c>
      <c r="RSH36" s="83" t="s">
        <v>110</v>
      </c>
      <c r="RSI36" s="83" t="s">
        <v>111</v>
      </c>
      <c r="RSJ36" s="83" t="s">
        <v>112</v>
      </c>
      <c r="RSK36" s="10" t="s">
        <v>10</v>
      </c>
      <c r="RSL36" s="80" t="s">
        <v>11</v>
      </c>
      <c r="RSM36" s="81" t="s">
        <v>13</v>
      </c>
      <c r="RSN36" s="82" t="s">
        <v>215</v>
      </c>
      <c r="RSO36" s="83" t="s">
        <v>223</v>
      </c>
      <c r="RSP36" s="83" t="s">
        <v>110</v>
      </c>
      <c r="RSQ36" s="83" t="s">
        <v>111</v>
      </c>
      <c r="RSR36" s="83" t="s">
        <v>112</v>
      </c>
      <c r="RSS36" s="10" t="s">
        <v>10</v>
      </c>
      <c r="RST36" s="80" t="s">
        <v>11</v>
      </c>
      <c r="RSU36" s="81" t="s">
        <v>13</v>
      </c>
      <c r="RSV36" s="82" t="s">
        <v>215</v>
      </c>
      <c r="RSW36" s="83" t="s">
        <v>223</v>
      </c>
      <c r="RSX36" s="83" t="s">
        <v>110</v>
      </c>
      <c r="RSY36" s="83" t="s">
        <v>111</v>
      </c>
      <c r="RSZ36" s="83" t="s">
        <v>112</v>
      </c>
      <c r="RTA36" s="10" t="s">
        <v>10</v>
      </c>
      <c r="RTB36" s="80" t="s">
        <v>11</v>
      </c>
      <c r="RTC36" s="81" t="s">
        <v>13</v>
      </c>
      <c r="RTD36" s="82" t="s">
        <v>215</v>
      </c>
      <c r="RTE36" s="83" t="s">
        <v>223</v>
      </c>
      <c r="RTF36" s="83" t="s">
        <v>110</v>
      </c>
      <c r="RTG36" s="83" t="s">
        <v>111</v>
      </c>
      <c r="RTH36" s="83" t="s">
        <v>112</v>
      </c>
      <c r="RTI36" s="10" t="s">
        <v>10</v>
      </c>
      <c r="RTJ36" s="80" t="s">
        <v>11</v>
      </c>
      <c r="RTK36" s="81" t="s">
        <v>13</v>
      </c>
      <c r="RTL36" s="82" t="s">
        <v>215</v>
      </c>
      <c r="RTM36" s="83" t="s">
        <v>223</v>
      </c>
      <c r="RTN36" s="83" t="s">
        <v>110</v>
      </c>
      <c r="RTO36" s="83" t="s">
        <v>111</v>
      </c>
      <c r="RTP36" s="83" t="s">
        <v>112</v>
      </c>
      <c r="RTQ36" s="10" t="s">
        <v>10</v>
      </c>
      <c r="RTR36" s="80" t="s">
        <v>11</v>
      </c>
      <c r="RTS36" s="81" t="s">
        <v>13</v>
      </c>
      <c r="RTT36" s="82" t="s">
        <v>215</v>
      </c>
      <c r="RTU36" s="83" t="s">
        <v>223</v>
      </c>
      <c r="RTV36" s="83" t="s">
        <v>110</v>
      </c>
      <c r="RTW36" s="83" t="s">
        <v>111</v>
      </c>
      <c r="RTX36" s="83" t="s">
        <v>112</v>
      </c>
      <c r="RTY36" s="10" t="s">
        <v>10</v>
      </c>
      <c r="RTZ36" s="80" t="s">
        <v>11</v>
      </c>
      <c r="RUA36" s="81" t="s">
        <v>13</v>
      </c>
      <c r="RUB36" s="82" t="s">
        <v>215</v>
      </c>
      <c r="RUC36" s="83" t="s">
        <v>223</v>
      </c>
      <c r="RUD36" s="83" t="s">
        <v>110</v>
      </c>
      <c r="RUE36" s="83" t="s">
        <v>111</v>
      </c>
      <c r="RUF36" s="83" t="s">
        <v>112</v>
      </c>
      <c r="RUG36" s="10" t="s">
        <v>10</v>
      </c>
      <c r="RUH36" s="80" t="s">
        <v>11</v>
      </c>
      <c r="RUI36" s="81" t="s">
        <v>13</v>
      </c>
      <c r="RUJ36" s="82" t="s">
        <v>215</v>
      </c>
      <c r="RUK36" s="83" t="s">
        <v>223</v>
      </c>
      <c r="RUL36" s="83" t="s">
        <v>110</v>
      </c>
      <c r="RUM36" s="83" t="s">
        <v>111</v>
      </c>
      <c r="RUN36" s="83" t="s">
        <v>112</v>
      </c>
      <c r="RUO36" s="10" t="s">
        <v>10</v>
      </c>
      <c r="RUP36" s="80" t="s">
        <v>11</v>
      </c>
      <c r="RUQ36" s="81" t="s">
        <v>13</v>
      </c>
      <c r="RUR36" s="82" t="s">
        <v>215</v>
      </c>
      <c r="RUS36" s="83" t="s">
        <v>223</v>
      </c>
      <c r="RUT36" s="83" t="s">
        <v>110</v>
      </c>
      <c r="RUU36" s="83" t="s">
        <v>111</v>
      </c>
      <c r="RUV36" s="83" t="s">
        <v>112</v>
      </c>
      <c r="RUW36" s="10" t="s">
        <v>10</v>
      </c>
      <c r="RUX36" s="80" t="s">
        <v>11</v>
      </c>
      <c r="RUY36" s="81" t="s">
        <v>13</v>
      </c>
      <c r="RUZ36" s="82" t="s">
        <v>215</v>
      </c>
      <c r="RVA36" s="83" t="s">
        <v>223</v>
      </c>
      <c r="RVB36" s="83" t="s">
        <v>110</v>
      </c>
      <c r="RVC36" s="83" t="s">
        <v>111</v>
      </c>
      <c r="RVD36" s="83" t="s">
        <v>112</v>
      </c>
      <c r="RVE36" s="10" t="s">
        <v>10</v>
      </c>
      <c r="RVF36" s="80" t="s">
        <v>11</v>
      </c>
      <c r="RVG36" s="81" t="s">
        <v>13</v>
      </c>
      <c r="RVH36" s="82" t="s">
        <v>215</v>
      </c>
      <c r="RVI36" s="83" t="s">
        <v>223</v>
      </c>
      <c r="RVJ36" s="83" t="s">
        <v>110</v>
      </c>
      <c r="RVK36" s="83" t="s">
        <v>111</v>
      </c>
      <c r="RVL36" s="83" t="s">
        <v>112</v>
      </c>
      <c r="RVM36" s="10" t="s">
        <v>10</v>
      </c>
      <c r="RVN36" s="80" t="s">
        <v>11</v>
      </c>
      <c r="RVO36" s="81" t="s">
        <v>13</v>
      </c>
      <c r="RVP36" s="82" t="s">
        <v>215</v>
      </c>
      <c r="RVQ36" s="83" t="s">
        <v>223</v>
      </c>
      <c r="RVR36" s="83" t="s">
        <v>110</v>
      </c>
      <c r="RVS36" s="83" t="s">
        <v>111</v>
      </c>
      <c r="RVT36" s="83" t="s">
        <v>112</v>
      </c>
      <c r="RVU36" s="10" t="s">
        <v>10</v>
      </c>
      <c r="RVV36" s="80" t="s">
        <v>11</v>
      </c>
      <c r="RVW36" s="81" t="s">
        <v>13</v>
      </c>
      <c r="RVX36" s="82" t="s">
        <v>215</v>
      </c>
      <c r="RVY36" s="83" t="s">
        <v>223</v>
      </c>
      <c r="RVZ36" s="83" t="s">
        <v>110</v>
      </c>
      <c r="RWA36" s="83" t="s">
        <v>111</v>
      </c>
      <c r="RWB36" s="83" t="s">
        <v>112</v>
      </c>
      <c r="RWC36" s="10" t="s">
        <v>10</v>
      </c>
      <c r="RWD36" s="80" t="s">
        <v>11</v>
      </c>
      <c r="RWE36" s="81" t="s">
        <v>13</v>
      </c>
      <c r="RWF36" s="82" t="s">
        <v>215</v>
      </c>
      <c r="RWG36" s="83" t="s">
        <v>223</v>
      </c>
      <c r="RWH36" s="83" t="s">
        <v>110</v>
      </c>
      <c r="RWI36" s="83" t="s">
        <v>111</v>
      </c>
      <c r="RWJ36" s="83" t="s">
        <v>112</v>
      </c>
      <c r="RWK36" s="10" t="s">
        <v>10</v>
      </c>
      <c r="RWL36" s="80" t="s">
        <v>11</v>
      </c>
      <c r="RWM36" s="81" t="s">
        <v>13</v>
      </c>
      <c r="RWN36" s="82" t="s">
        <v>215</v>
      </c>
      <c r="RWO36" s="83" t="s">
        <v>223</v>
      </c>
      <c r="RWP36" s="83" t="s">
        <v>110</v>
      </c>
      <c r="RWQ36" s="83" t="s">
        <v>111</v>
      </c>
      <c r="RWR36" s="83" t="s">
        <v>112</v>
      </c>
      <c r="RWS36" s="10" t="s">
        <v>10</v>
      </c>
      <c r="RWT36" s="80" t="s">
        <v>11</v>
      </c>
      <c r="RWU36" s="81" t="s">
        <v>13</v>
      </c>
      <c r="RWV36" s="82" t="s">
        <v>215</v>
      </c>
      <c r="RWW36" s="83" t="s">
        <v>223</v>
      </c>
      <c r="RWX36" s="83" t="s">
        <v>110</v>
      </c>
      <c r="RWY36" s="83" t="s">
        <v>111</v>
      </c>
      <c r="RWZ36" s="83" t="s">
        <v>112</v>
      </c>
      <c r="RXA36" s="10" t="s">
        <v>10</v>
      </c>
      <c r="RXB36" s="80" t="s">
        <v>11</v>
      </c>
      <c r="RXC36" s="81" t="s">
        <v>13</v>
      </c>
      <c r="RXD36" s="82" t="s">
        <v>215</v>
      </c>
      <c r="RXE36" s="83" t="s">
        <v>223</v>
      </c>
      <c r="RXF36" s="83" t="s">
        <v>110</v>
      </c>
      <c r="RXG36" s="83" t="s">
        <v>111</v>
      </c>
      <c r="RXH36" s="83" t="s">
        <v>112</v>
      </c>
      <c r="RXI36" s="10" t="s">
        <v>10</v>
      </c>
      <c r="RXJ36" s="80" t="s">
        <v>11</v>
      </c>
      <c r="RXK36" s="81" t="s">
        <v>13</v>
      </c>
      <c r="RXL36" s="82" t="s">
        <v>215</v>
      </c>
      <c r="RXM36" s="83" t="s">
        <v>223</v>
      </c>
      <c r="RXN36" s="83" t="s">
        <v>110</v>
      </c>
      <c r="RXO36" s="83" t="s">
        <v>111</v>
      </c>
      <c r="RXP36" s="83" t="s">
        <v>112</v>
      </c>
      <c r="RXQ36" s="10" t="s">
        <v>10</v>
      </c>
      <c r="RXR36" s="80" t="s">
        <v>11</v>
      </c>
      <c r="RXS36" s="81" t="s">
        <v>13</v>
      </c>
      <c r="RXT36" s="82" t="s">
        <v>215</v>
      </c>
      <c r="RXU36" s="83" t="s">
        <v>223</v>
      </c>
      <c r="RXV36" s="83" t="s">
        <v>110</v>
      </c>
      <c r="RXW36" s="83" t="s">
        <v>111</v>
      </c>
      <c r="RXX36" s="83" t="s">
        <v>112</v>
      </c>
      <c r="RXY36" s="10" t="s">
        <v>10</v>
      </c>
      <c r="RXZ36" s="80" t="s">
        <v>11</v>
      </c>
      <c r="RYA36" s="81" t="s">
        <v>13</v>
      </c>
      <c r="RYB36" s="82" t="s">
        <v>215</v>
      </c>
      <c r="RYC36" s="83" t="s">
        <v>223</v>
      </c>
      <c r="RYD36" s="83" t="s">
        <v>110</v>
      </c>
      <c r="RYE36" s="83" t="s">
        <v>111</v>
      </c>
      <c r="RYF36" s="83" t="s">
        <v>112</v>
      </c>
      <c r="RYG36" s="10" t="s">
        <v>10</v>
      </c>
      <c r="RYH36" s="80" t="s">
        <v>11</v>
      </c>
      <c r="RYI36" s="81" t="s">
        <v>13</v>
      </c>
      <c r="RYJ36" s="82" t="s">
        <v>215</v>
      </c>
      <c r="RYK36" s="83" t="s">
        <v>223</v>
      </c>
      <c r="RYL36" s="83" t="s">
        <v>110</v>
      </c>
      <c r="RYM36" s="83" t="s">
        <v>111</v>
      </c>
      <c r="RYN36" s="83" t="s">
        <v>112</v>
      </c>
      <c r="RYO36" s="10" t="s">
        <v>10</v>
      </c>
      <c r="RYP36" s="80" t="s">
        <v>11</v>
      </c>
      <c r="RYQ36" s="81" t="s">
        <v>13</v>
      </c>
      <c r="RYR36" s="82" t="s">
        <v>215</v>
      </c>
      <c r="RYS36" s="83" t="s">
        <v>223</v>
      </c>
      <c r="RYT36" s="83" t="s">
        <v>110</v>
      </c>
      <c r="RYU36" s="83" t="s">
        <v>111</v>
      </c>
      <c r="RYV36" s="83" t="s">
        <v>112</v>
      </c>
      <c r="RYW36" s="10" t="s">
        <v>10</v>
      </c>
      <c r="RYX36" s="80" t="s">
        <v>11</v>
      </c>
      <c r="RYY36" s="81" t="s">
        <v>13</v>
      </c>
      <c r="RYZ36" s="82" t="s">
        <v>215</v>
      </c>
      <c r="RZA36" s="83" t="s">
        <v>223</v>
      </c>
      <c r="RZB36" s="83" t="s">
        <v>110</v>
      </c>
      <c r="RZC36" s="83" t="s">
        <v>111</v>
      </c>
      <c r="RZD36" s="83" t="s">
        <v>112</v>
      </c>
      <c r="RZE36" s="10" t="s">
        <v>10</v>
      </c>
      <c r="RZF36" s="80" t="s">
        <v>11</v>
      </c>
      <c r="RZG36" s="81" t="s">
        <v>13</v>
      </c>
      <c r="RZH36" s="82" t="s">
        <v>215</v>
      </c>
      <c r="RZI36" s="83" t="s">
        <v>223</v>
      </c>
      <c r="RZJ36" s="83" t="s">
        <v>110</v>
      </c>
      <c r="RZK36" s="83" t="s">
        <v>111</v>
      </c>
      <c r="RZL36" s="83" t="s">
        <v>112</v>
      </c>
      <c r="RZM36" s="10" t="s">
        <v>10</v>
      </c>
      <c r="RZN36" s="80" t="s">
        <v>11</v>
      </c>
      <c r="RZO36" s="81" t="s">
        <v>13</v>
      </c>
      <c r="RZP36" s="82" t="s">
        <v>215</v>
      </c>
      <c r="RZQ36" s="83" t="s">
        <v>223</v>
      </c>
      <c r="RZR36" s="83" t="s">
        <v>110</v>
      </c>
      <c r="RZS36" s="83" t="s">
        <v>111</v>
      </c>
      <c r="RZT36" s="83" t="s">
        <v>112</v>
      </c>
      <c r="RZU36" s="10" t="s">
        <v>10</v>
      </c>
      <c r="RZV36" s="80" t="s">
        <v>11</v>
      </c>
      <c r="RZW36" s="81" t="s">
        <v>13</v>
      </c>
      <c r="RZX36" s="82" t="s">
        <v>215</v>
      </c>
      <c r="RZY36" s="83" t="s">
        <v>223</v>
      </c>
      <c r="RZZ36" s="83" t="s">
        <v>110</v>
      </c>
      <c r="SAA36" s="83" t="s">
        <v>111</v>
      </c>
      <c r="SAB36" s="83" t="s">
        <v>112</v>
      </c>
      <c r="SAC36" s="10" t="s">
        <v>10</v>
      </c>
      <c r="SAD36" s="80" t="s">
        <v>11</v>
      </c>
      <c r="SAE36" s="81" t="s">
        <v>13</v>
      </c>
      <c r="SAF36" s="82" t="s">
        <v>215</v>
      </c>
      <c r="SAG36" s="83" t="s">
        <v>223</v>
      </c>
      <c r="SAH36" s="83" t="s">
        <v>110</v>
      </c>
      <c r="SAI36" s="83" t="s">
        <v>111</v>
      </c>
      <c r="SAJ36" s="83" t="s">
        <v>112</v>
      </c>
      <c r="SAK36" s="10" t="s">
        <v>10</v>
      </c>
      <c r="SAL36" s="80" t="s">
        <v>11</v>
      </c>
      <c r="SAM36" s="81" t="s">
        <v>13</v>
      </c>
      <c r="SAN36" s="82" t="s">
        <v>215</v>
      </c>
      <c r="SAO36" s="83" t="s">
        <v>223</v>
      </c>
      <c r="SAP36" s="83" t="s">
        <v>110</v>
      </c>
      <c r="SAQ36" s="83" t="s">
        <v>111</v>
      </c>
      <c r="SAR36" s="83" t="s">
        <v>112</v>
      </c>
      <c r="SAS36" s="10" t="s">
        <v>10</v>
      </c>
      <c r="SAT36" s="80" t="s">
        <v>11</v>
      </c>
      <c r="SAU36" s="81" t="s">
        <v>13</v>
      </c>
      <c r="SAV36" s="82" t="s">
        <v>215</v>
      </c>
      <c r="SAW36" s="83" t="s">
        <v>223</v>
      </c>
      <c r="SAX36" s="83" t="s">
        <v>110</v>
      </c>
      <c r="SAY36" s="83" t="s">
        <v>111</v>
      </c>
      <c r="SAZ36" s="83" t="s">
        <v>112</v>
      </c>
      <c r="SBA36" s="10" t="s">
        <v>10</v>
      </c>
      <c r="SBB36" s="80" t="s">
        <v>11</v>
      </c>
      <c r="SBC36" s="81" t="s">
        <v>13</v>
      </c>
      <c r="SBD36" s="82" t="s">
        <v>215</v>
      </c>
      <c r="SBE36" s="83" t="s">
        <v>223</v>
      </c>
      <c r="SBF36" s="83" t="s">
        <v>110</v>
      </c>
      <c r="SBG36" s="83" t="s">
        <v>111</v>
      </c>
      <c r="SBH36" s="83" t="s">
        <v>112</v>
      </c>
      <c r="SBI36" s="10" t="s">
        <v>10</v>
      </c>
      <c r="SBJ36" s="80" t="s">
        <v>11</v>
      </c>
      <c r="SBK36" s="81" t="s">
        <v>13</v>
      </c>
      <c r="SBL36" s="82" t="s">
        <v>215</v>
      </c>
      <c r="SBM36" s="83" t="s">
        <v>223</v>
      </c>
      <c r="SBN36" s="83" t="s">
        <v>110</v>
      </c>
      <c r="SBO36" s="83" t="s">
        <v>111</v>
      </c>
      <c r="SBP36" s="83" t="s">
        <v>112</v>
      </c>
      <c r="SBQ36" s="10" t="s">
        <v>10</v>
      </c>
      <c r="SBR36" s="80" t="s">
        <v>11</v>
      </c>
      <c r="SBS36" s="81" t="s">
        <v>13</v>
      </c>
      <c r="SBT36" s="82" t="s">
        <v>215</v>
      </c>
      <c r="SBU36" s="83" t="s">
        <v>223</v>
      </c>
      <c r="SBV36" s="83" t="s">
        <v>110</v>
      </c>
      <c r="SBW36" s="83" t="s">
        <v>111</v>
      </c>
      <c r="SBX36" s="83" t="s">
        <v>112</v>
      </c>
      <c r="SBY36" s="10" t="s">
        <v>10</v>
      </c>
      <c r="SBZ36" s="80" t="s">
        <v>11</v>
      </c>
      <c r="SCA36" s="81" t="s">
        <v>13</v>
      </c>
      <c r="SCB36" s="82" t="s">
        <v>215</v>
      </c>
      <c r="SCC36" s="83" t="s">
        <v>223</v>
      </c>
      <c r="SCD36" s="83" t="s">
        <v>110</v>
      </c>
      <c r="SCE36" s="83" t="s">
        <v>111</v>
      </c>
      <c r="SCF36" s="83" t="s">
        <v>112</v>
      </c>
      <c r="SCG36" s="10" t="s">
        <v>10</v>
      </c>
      <c r="SCH36" s="80" t="s">
        <v>11</v>
      </c>
      <c r="SCI36" s="81" t="s">
        <v>13</v>
      </c>
      <c r="SCJ36" s="82" t="s">
        <v>215</v>
      </c>
      <c r="SCK36" s="83" t="s">
        <v>223</v>
      </c>
      <c r="SCL36" s="83" t="s">
        <v>110</v>
      </c>
      <c r="SCM36" s="83" t="s">
        <v>111</v>
      </c>
      <c r="SCN36" s="83" t="s">
        <v>112</v>
      </c>
      <c r="SCO36" s="10" t="s">
        <v>10</v>
      </c>
      <c r="SCP36" s="80" t="s">
        <v>11</v>
      </c>
      <c r="SCQ36" s="81" t="s">
        <v>13</v>
      </c>
      <c r="SCR36" s="82" t="s">
        <v>215</v>
      </c>
      <c r="SCS36" s="83" t="s">
        <v>223</v>
      </c>
      <c r="SCT36" s="83" t="s">
        <v>110</v>
      </c>
      <c r="SCU36" s="83" t="s">
        <v>111</v>
      </c>
      <c r="SCV36" s="83" t="s">
        <v>112</v>
      </c>
      <c r="SCW36" s="10" t="s">
        <v>10</v>
      </c>
      <c r="SCX36" s="80" t="s">
        <v>11</v>
      </c>
      <c r="SCY36" s="81" t="s">
        <v>13</v>
      </c>
      <c r="SCZ36" s="82" t="s">
        <v>215</v>
      </c>
      <c r="SDA36" s="83" t="s">
        <v>223</v>
      </c>
      <c r="SDB36" s="83" t="s">
        <v>110</v>
      </c>
      <c r="SDC36" s="83" t="s">
        <v>111</v>
      </c>
      <c r="SDD36" s="83" t="s">
        <v>112</v>
      </c>
      <c r="SDE36" s="10" t="s">
        <v>10</v>
      </c>
      <c r="SDF36" s="80" t="s">
        <v>11</v>
      </c>
      <c r="SDG36" s="81" t="s">
        <v>13</v>
      </c>
      <c r="SDH36" s="82" t="s">
        <v>215</v>
      </c>
      <c r="SDI36" s="83" t="s">
        <v>223</v>
      </c>
      <c r="SDJ36" s="83" t="s">
        <v>110</v>
      </c>
      <c r="SDK36" s="83" t="s">
        <v>111</v>
      </c>
      <c r="SDL36" s="83" t="s">
        <v>112</v>
      </c>
      <c r="SDM36" s="10" t="s">
        <v>10</v>
      </c>
      <c r="SDN36" s="80" t="s">
        <v>11</v>
      </c>
      <c r="SDO36" s="81" t="s">
        <v>13</v>
      </c>
      <c r="SDP36" s="82" t="s">
        <v>215</v>
      </c>
      <c r="SDQ36" s="83" t="s">
        <v>223</v>
      </c>
      <c r="SDR36" s="83" t="s">
        <v>110</v>
      </c>
      <c r="SDS36" s="83" t="s">
        <v>111</v>
      </c>
      <c r="SDT36" s="83" t="s">
        <v>112</v>
      </c>
      <c r="SDU36" s="10" t="s">
        <v>10</v>
      </c>
      <c r="SDV36" s="80" t="s">
        <v>11</v>
      </c>
      <c r="SDW36" s="81" t="s">
        <v>13</v>
      </c>
      <c r="SDX36" s="82" t="s">
        <v>215</v>
      </c>
      <c r="SDY36" s="83" t="s">
        <v>223</v>
      </c>
      <c r="SDZ36" s="83" t="s">
        <v>110</v>
      </c>
      <c r="SEA36" s="83" t="s">
        <v>111</v>
      </c>
      <c r="SEB36" s="83" t="s">
        <v>112</v>
      </c>
      <c r="SEC36" s="10" t="s">
        <v>10</v>
      </c>
      <c r="SED36" s="80" t="s">
        <v>11</v>
      </c>
      <c r="SEE36" s="81" t="s">
        <v>13</v>
      </c>
      <c r="SEF36" s="82" t="s">
        <v>215</v>
      </c>
      <c r="SEG36" s="83" t="s">
        <v>223</v>
      </c>
      <c r="SEH36" s="83" t="s">
        <v>110</v>
      </c>
      <c r="SEI36" s="83" t="s">
        <v>111</v>
      </c>
      <c r="SEJ36" s="83" t="s">
        <v>112</v>
      </c>
      <c r="SEK36" s="10" t="s">
        <v>10</v>
      </c>
      <c r="SEL36" s="80" t="s">
        <v>11</v>
      </c>
      <c r="SEM36" s="81" t="s">
        <v>13</v>
      </c>
      <c r="SEN36" s="82" t="s">
        <v>215</v>
      </c>
      <c r="SEO36" s="83" t="s">
        <v>223</v>
      </c>
      <c r="SEP36" s="83" t="s">
        <v>110</v>
      </c>
      <c r="SEQ36" s="83" t="s">
        <v>111</v>
      </c>
      <c r="SER36" s="83" t="s">
        <v>112</v>
      </c>
      <c r="SES36" s="10" t="s">
        <v>10</v>
      </c>
      <c r="SET36" s="80" t="s">
        <v>11</v>
      </c>
      <c r="SEU36" s="81" t="s">
        <v>13</v>
      </c>
      <c r="SEV36" s="82" t="s">
        <v>215</v>
      </c>
      <c r="SEW36" s="83" t="s">
        <v>223</v>
      </c>
      <c r="SEX36" s="83" t="s">
        <v>110</v>
      </c>
      <c r="SEY36" s="83" t="s">
        <v>111</v>
      </c>
      <c r="SEZ36" s="83" t="s">
        <v>112</v>
      </c>
      <c r="SFA36" s="10" t="s">
        <v>10</v>
      </c>
      <c r="SFB36" s="80" t="s">
        <v>11</v>
      </c>
      <c r="SFC36" s="81" t="s">
        <v>13</v>
      </c>
      <c r="SFD36" s="82" t="s">
        <v>215</v>
      </c>
      <c r="SFE36" s="83" t="s">
        <v>223</v>
      </c>
      <c r="SFF36" s="83" t="s">
        <v>110</v>
      </c>
      <c r="SFG36" s="83" t="s">
        <v>111</v>
      </c>
      <c r="SFH36" s="83" t="s">
        <v>112</v>
      </c>
      <c r="SFI36" s="10" t="s">
        <v>10</v>
      </c>
      <c r="SFJ36" s="80" t="s">
        <v>11</v>
      </c>
      <c r="SFK36" s="81" t="s">
        <v>13</v>
      </c>
      <c r="SFL36" s="82" t="s">
        <v>215</v>
      </c>
      <c r="SFM36" s="83" t="s">
        <v>223</v>
      </c>
      <c r="SFN36" s="83" t="s">
        <v>110</v>
      </c>
      <c r="SFO36" s="83" t="s">
        <v>111</v>
      </c>
      <c r="SFP36" s="83" t="s">
        <v>112</v>
      </c>
      <c r="SFQ36" s="10" t="s">
        <v>10</v>
      </c>
      <c r="SFR36" s="80" t="s">
        <v>11</v>
      </c>
      <c r="SFS36" s="81" t="s">
        <v>13</v>
      </c>
      <c r="SFT36" s="82" t="s">
        <v>215</v>
      </c>
      <c r="SFU36" s="83" t="s">
        <v>223</v>
      </c>
      <c r="SFV36" s="83" t="s">
        <v>110</v>
      </c>
      <c r="SFW36" s="83" t="s">
        <v>111</v>
      </c>
      <c r="SFX36" s="83" t="s">
        <v>112</v>
      </c>
      <c r="SFY36" s="10" t="s">
        <v>10</v>
      </c>
      <c r="SFZ36" s="80" t="s">
        <v>11</v>
      </c>
      <c r="SGA36" s="81" t="s">
        <v>13</v>
      </c>
      <c r="SGB36" s="82" t="s">
        <v>215</v>
      </c>
      <c r="SGC36" s="83" t="s">
        <v>223</v>
      </c>
      <c r="SGD36" s="83" t="s">
        <v>110</v>
      </c>
      <c r="SGE36" s="83" t="s">
        <v>111</v>
      </c>
      <c r="SGF36" s="83" t="s">
        <v>112</v>
      </c>
      <c r="SGG36" s="10" t="s">
        <v>10</v>
      </c>
      <c r="SGH36" s="80" t="s">
        <v>11</v>
      </c>
      <c r="SGI36" s="81" t="s">
        <v>13</v>
      </c>
      <c r="SGJ36" s="82" t="s">
        <v>215</v>
      </c>
      <c r="SGK36" s="83" t="s">
        <v>223</v>
      </c>
      <c r="SGL36" s="83" t="s">
        <v>110</v>
      </c>
      <c r="SGM36" s="83" t="s">
        <v>111</v>
      </c>
      <c r="SGN36" s="83" t="s">
        <v>112</v>
      </c>
      <c r="SGO36" s="10" t="s">
        <v>10</v>
      </c>
      <c r="SGP36" s="80" t="s">
        <v>11</v>
      </c>
      <c r="SGQ36" s="81" t="s">
        <v>13</v>
      </c>
      <c r="SGR36" s="82" t="s">
        <v>215</v>
      </c>
      <c r="SGS36" s="83" t="s">
        <v>223</v>
      </c>
      <c r="SGT36" s="83" t="s">
        <v>110</v>
      </c>
      <c r="SGU36" s="83" t="s">
        <v>111</v>
      </c>
      <c r="SGV36" s="83" t="s">
        <v>112</v>
      </c>
      <c r="SGW36" s="10" t="s">
        <v>10</v>
      </c>
      <c r="SGX36" s="80" t="s">
        <v>11</v>
      </c>
      <c r="SGY36" s="81" t="s">
        <v>13</v>
      </c>
      <c r="SGZ36" s="82" t="s">
        <v>215</v>
      </c>
      <c r="SHA36" s="83" t="s">
        <v>223</v>
      </c>
      <c r="SHB36" s="83" t="s">
        <v>110</v>
      </c>
      <c r="SHC36" s="83" t="s">
        <v>111</v>
      </c>
      <c r="SHD36" s="83" t="s">
        <v>112</v>
      </c>
      <c r="SHE36" s="10" t="s">
        <v>10</v>
      </c>
      <c r="SHF36" s="80" t="s">
        <v>11</v>
      </c>
      <c r="SHG36" s="81" t="s">
        <v>13</v>
      </c>
      <c r="SHH36" s="82" t="s">
        <v>215</v>
      </c>
      <c r="SHI36" s="83" t="s">
        <v>223</v>
      </c>
      <c r="SHJ36" s="83" t="s">
        <v>110</v>
      </c>
      <c r="SHK36" s="83" t="s">
        <v>111</v>
      </c>
      <c r="SHL36" s="83" t="s">
        <v>112</v>
      </c>
      <c r="SHM36" s="10" t="s">
        <v>10</v>
      </c>
      <c r="SHN36" s="80" t="s">
        <v>11</v>
      </c>
      <c r="SHO36" s="81" t="s">
        <v>13</v>
      </c>
      <c r="SHP36" s="82" t="s">
        <v>215</v>
      </c>
      <c r="SHQ36" s="83" t="s">
        <v>223</v>
      </c>
      <c r="SHR36" s="83" t="s">
        <v>110</v>
      </c>
      <c r="SHS36" s="83" t="s">
        <v>111</v>
      </c>
      <c r="SHT36" s="83" t="s">
        <v>112</v>
      </c>
      <c r="SHU36" s="10" t="s">
        <v>10</v>
      </c>
      <c r="SHV36" s="80" t="s">
        <v>11</v>
      </c>
      <c r="SHW36" s="81" t="s">
        <v>13</v>
      </c>
      <c r="SHX36" s="82" t="s">
        <v>215</v>
      </c>
      <c r="SHY36" s="83" t="s">
        <v>223</v>
      </c>
      <c r="SHZ36" s="83" t="s">
        <v>110</v>
      </c>
      <c r="SIA36" s="83" t="s">
        <v>111</v>
      </c>
      <c r="SIB36" s="83" t="s">
        <v>112</v>
      </c>
      <c r="SIC36" s="10" t="s">
        <v>10</v>
      </c>
      <c r="SID36" s="80" t="s">
        <v>11</v>
      </c>
      <c r="SIE36" s="81" t="s">
        <v>13</v>
      </c>
      <c r="SIF36" s="82" t="s">
        <v>215</v>
      </c>
      <c r="SIG36" s="83" t="s">
        <v>223</v>
      </c>
      <c r="SIH36" s="83" t="s">
        <v>110</v>
      </c>
      <c r="SII36" s="83" t="s">
        <v>111</v>
      </c>
      <c r="SIJ36" s="83" t="s">
        <v>112</v>
      </c>
      <c r="SIK36" s="10" t="s">
        <v>10</v>
      </c>
      <c r="SIL36" s="80" t="s">
        <v>11</v>
      </c>
      <c r="SIM36" s="81" t="s">
        <v>13</v>
      </c>
      <c r="SIN36" s="82" t="s">
        <v>215</v>
      </c>
      <c r="SIO36" s="83" t="s">
        <v>223</v>
      </c>
      <c r="SIP36" s="83" t="s">
        <v>110</v>
      </c>
      <c r="SIQ36" s="83" t="s">
        <v>111</v>
      </c>
      <c r="SIR36" s="83" t="s">
        <v>112</v>
      </c>
      <c r="SIS36" s="10" t="s">
        <v>10</v>
      </c>
      <c r="SIT36" s="80" t="s">
        <v>11</v>
      </c>
      <c r="SIU36" s="81" t="s">
        <v>13</v>
      </c>
      <c r="SIV36" s="82" t="s">
        <v>215</v>
      </c>
      <c r="SIW36" s="83" t="s">
        <v>223</v>
      </c>
      <c r="SIX36" s="83" t="s">
        <v>110</v>
      </c>
      <c r="SIY36" s="83" t="s">
        <v>111</v>
      </c>
      <c r="SIZ36" s="83" t="s">
        <v>112</v>
      </c>
      <c r="SJA36" s="10" t="s">
        <v>10</v>
      </c>
      <c r="SJB36" s="80" t="s">
        <v>11</v>
      </c>
      <c r="SJC36" s="81" t="s">
        <v>13</v>
      </c>
      <c r="SJD36" s="82" t="s">
        <v>215</v>
      </c>
      <c r="SJE36" s="83" t="s">
        <v>223</v>
      </c>
      <c r="SJF36" s="83" t="s">
        <v>110</v>
      </c>
      <c r="SJG36" s="83" t="s">
        <v>111</v>
      </c>
      <c r="SJH36" s="83" t="s">
        <v>112</v>
      </c>
      <c r="SJI36" s="10" t="s">
        <v>10</v>
      </c>
      <c r="SJJ36" s="80" t="s">
        <v>11</v>
      </c>
      <c r="SJK36" s="81" t="s">
        <v>13</v>
      </c>
      <c r="SJL36" s="82" t="s">
        <v>215</v>
      </c>
      <c r="SJM36" s="83" t="s">
        <v>223</v>
      </c>
      <c r="SJN36" s="83" t="s">
        <v>110</v>
      </c>
      <c r="SJO36" s="83" t="s">
        <v>111</v>
      </c>
      <c r="SJP36" s="83" t="s">
        <v>112</v>
      </c>
      <c r="SJQ36" s="10" t="s">
        <v>10</v>
      </c>
      <c r="SJR36" s="80" t="s">
        <v>11</v>
      </c>
      <c r="SJS36" s="81" t="s">
        <v>13</v>
      </c>
      <c r="SJT36" s="82" t="s">
        <v>215</v>
      </c>
      <c r="SJU36" s="83" t="s">
        <v>223</v>
      </c>
      <c r="SJV36" s="83" t="s">
        <v>110</v>
      </c>
      <c r="SJW36" s="83" t="s">
        <v>111</v>
      </c>
      <c r="SJX36" s="83" t="s">
        <v>112</v>
      </c>
      <c r="SJY36" s="10" t="s">
        <v>10</v>
      </c>
      <c r="SJZ36" s="80" t="s">
        <v>11</v>
      </c>
      <c r="SKA36" s="81" t="s">
        <v>13</v>
      </c>
      <c r="SKB36" s="82" t="s">
        <v>215</v>
      </c>
      <c r="SKC36" s="83" t="s">
        <v>223</v>
      </c>
      <c r="SKD36" s="83" t="s">
        <v>110</v>
      </c>
      <c r="SKE36" s="83" t="s">
        <v>111</v>
      </c>
      <c r="SKF36" s="83" t="s">
        <v>112</v>
      </c>
      <c r="SKG36" s="10" t="s">
        <v>10</v>
      </c>
      <c r="SKH36" s="80" t="s">
        <v>11</v>
      </c>
      <c r="SKI36" s="81" t="s">
        <v>13</v>
      </c>
      <c r="SKJ36" s="82" t="s">
        <v>215</v>
      </c>
      <c r="SKK36" s="83" t="s">
        <v>223</v>
      </c>
      <c r="SKL36" s="83" t="s">
        <v>110</v>
      </c>
      <c r="SKM36" s="83" t="s">
        <v>111</v>
      </c>
      <c r="SKN36" s="83" t="s">
        <v>112</v>
      </c>
      <c r="SKO36" s="10" t="s">
        <v>10</v>
      </c>
      <c r="SKP36" s="80" t="s">
        <v>11</v>
      </c>
      <c r="SKQ36" s="81" t="s">
        <v>13</v>
      </c>
      <c r="SKR36" s="82" t="s">
        <v>215</v>
      </c>
      <c r="SKS36" s="83" t="s">
        <v>223</v>
      </c>
      <c r="SKT36" s="83" t="s">
        <v>110</v>
      </c>
      <c r="SKU36" s="83" t="s">
        <v>111</v>
      </c>
      <c r="SKV36" s="83" t="s">
        <v>112</v>
      </c>
      <c r="SKW36" s="10" t="s">
        <v>10</v>
      </c>
      <c r="SKX36" s="80" t="s">
        <v>11</v>
      </c>
      <c r="SKY36" s="81" t="s">
        <v>13</v>
      </c>
      <c r="SKZ36" s="82" t="s">
        <v>215</v>
      </c>
      <c r="SLA36" s="83" t="s">
        <v>223</v>
      </c>
      <c r="SLB36" s="83" t="s">
        <v>110</v>
      </c>
      <c r="SLC36" s="83" t="s">
        <v>111</v>
      </c>
      <c r="SLD36" s="83" t="s">
        <v>112</v>
      </c>
      <c r="SLE36" s="10" t="s">
        <v>10</v>
      </c>
      <c r="SLF36" s="80" t="s">
        <v>11</v>
      </c>
      <c r="SLG36" s="81" t="s">
        <v>13</v>
      </c>
      <c r="SLH36" s="82" t="s">
        <v>215</v>
      </c>
      <c r="SLI36" s="83" t="s">
        <v>223</v>
      </c>
      <c r="SLJ36" s="83" t="s">
        <v>110</v>
      </c>
      <c r="SLK36" s="83" t="s">
        <v>111</v>
      </c>
      <c r="SLL36" s="83" t="s">
        <v>112</v>
      </c>
      <c r="SLM36" s="10" t="s">
        <v>10</v>
      </c>
      <c r="SLN36" s="80" t="s">
        <v>11</v>
      </c>
      <c r="SLO36" s="81" t="s">
        <v>13</v>
      </c>
      <c r="SLP36" s="82" t="s">
        <v>215</v>
      </c>
      <c r="SLQ36" s="83" t="s">
        <v>223</v>
      </c>
      <c r="SLR36" s="83" t="s">
        <v>110</v>
      </c>
      <c r="SLS36" s="83" t="s">
        <v>111</v>
      </c>
      <c r="SLT36" s="83" t="s">
        <v>112</v>
      </c>
      <c r="SLU36" s="10" t="s">
        <v>10</v>
      </c>
      <c r="SLV36" s="80" t="s">
        <v>11</v>
      </c>
      <c r="SLW36" s="81" t="s">
        <v>13</v>
      </c>
      <c r="SLX36" s="82" t="s">
        <v>215</v>
      </c>
      <c r="SLY36" s="83" t="s">
        <v>223</v>
      </c>
      <c r="SLZ36" s="83" t="s">
        <v>110</v>
      </c>
      <c r="SMA36" s="83" t="s">
        <v>111</v>
      </c>
      <c r="SMB36" s="83" t="s">
        <v>112</v>
      </c>
      <c r="SMC36" s="10" t="s">
        <v>10</v>
      </c>
      <c r="SMD36" s="80" t="s">
        <v>11</v>
      </c>
      <c r="SME36" s="81" t="s">
        <v>13</v>
      </c>
      <c r="SMF36" s="82" t="s">
        <v>215</v>
      </c>
      <c r="SMG36" s="83" t="s">
        <v>223</v>
      </c>
      <c r="SMH36" s="83" t="s">
        <v>110</v>
      </c>
      <c r="SMI36" s="83" t="s">
        <v>111</v>
      </c>
      <c r="SMJ36" s="83" t="s">
        <v>112</v>
      </c>
      <c r="SMK36" s="10" t="s">
        <v>10</v>
      </c>
      <c r="SML36" s="80" t="s">
        <v>11</v>
      </c>
      <c r="SMM36" s="81" t="s">
        <v>13</v>
      </c>
      <c r="SMN36" s="82" t="s">
        <v>215</v>
      </c>
      <c r="SMO36" s="83" t="s">
        <v>223</v>
      </c>
      <c r="SMP36" s="83" t="s">
        <v>110</v>
      </c>
      <c r="SMQ36" s="83" t="s">
        <v>111</v>
      </c>
      <c r="SMR36" s="83" t="s">
        <v>112</v>
      </c>
      <c r="SMS36" s="10" t="s">
        <v>10</v>
      </c>
      <c r="SMT36" s="80" t="s">
        <v>11</v>
      </c>
      <c r="SMU36" s="81" t="s">
        <v>13</v>
      </c>
      <c r="SMV36" s="82" t="s">
        <v>215</v>
      </c>
      <c r="SMW36" s="83" t="s">
        <v>223</v>
      </c>
      <c r="SMX36" s="83" t="s">
        <v>110</v>
      </c>
      <c r="SMY36" s="83" t="s">
        <v>111</v>
      </c>
      <c r="SMZ36" s="83" t="s">
        <v>112</v>
      </c>
      <c r="SNA36" s="10" t="s">
        <v>10</v>
      </c>
      <c r="SNB36" s="80" t="s">
        <v>11</v>
      </c>
      <c r="SNC36" s="81" t="s">
        <v>13</v>
      </c>
      <c r="SND36" s="82" t="s">
        <v>215</v>
      </c>
      <c r="SNE36" s="83" t="s">
        <v>223</v>
      </c>
      <c r="SNF36" s="83" t="s">
        <v>110</v>
      </c>
      <c r="SNG36" s="83" t="s">
        <v>111</v>
      </c>
      <c r="SNH36" s="83" t="s">
        <v>112</v>
      </c>
      <c r="SNI36" s="10" t="s">
        <v>10</v>
      </c>
      <c r="SNJ36" s="80" t="s">
        <v>11</v>
      </c>
      <c r="SNK36" s="81" t="s">
        <v>13</v>
      </c>
      <c r="SNL36" s="82" t="s">
        <v>215</v>
      </c>
      <c r="SNM36" s="83" t="s">
        <v>223</v>
      </c>
      <c r="SNN36" s="83" t="s">
        <v>110</v>
      </c>
      <c r="SNO36" s="83" t="s">
        <v>111</v>
      </c>
      <c r="SNP36" s="83" t="s">
        <v>112</v>
      </c>
      <c r="SNQ36" s="10" t="s">
        <v>10</v>
      </c>
      <c r="SNR36" s="80" t="s">
        <v>11</v>
      </c>
      <c r="SNS36" s="81" t="s">
        <v>13</v>
      </c>
      <c r="SNT36" s="82" t="s">
        <v>215</v>
      </c>
      <c r="SNU36" s="83" t="s">
        <v>223</v>
      </c>
      <c r="SNV36" s="83" t="s">
        <v>110</v>
      </c>
      <c r="SNW36" s="83" t="s">
        <v>111</v>
      </c>
      <c r="SNX36" s="83" t="s">
        <v>112</v>
      </c>
      <c r="SNY36" s="10" t="s">
        <v>10</v>
      </c>
      <c r="SNZ36" s="80" t="s">
        <v>11</v>
      </c>
      <c r="SOA36" s="81" t="s">
        <v>13</v>
      </c>
      <c r="SOB36" s="82" t="s">
        <v>215</v>
      </c>
      <c r="SOC36" s="83" t="s">
        <v>223</v>
      </c>
      <c r="SOD36" s="83" t="s">
        <v>110</v>
      </c>
      <c r="SOE36" s="83" t="s">
        <v>111</v>
      </c>
      <c r="SOF36" s="83" t="s">
        <v>112</v>
      </c>
      <c r="SOG36" s="10" t="s">
        <v>10</v>
      </c>
      <c r="SOH36" s="80" t="s">
        <v>11</v>
      </c>
      <c r="SOI36" s="81" t="s">
        <v>13</v>
      </c>
      <c r="SOJ36" s="82" t="s">
        <v>215</v>
      </c>
      <c r="SOK36" s="83" t="s">
        <v>223</v>
      </c>
      <c r="SOL36" s="83" t="s">
        <v>110</v>
      </c>
      <c r="SOM36" s="83" t="s">
        <v>111</v>
      </c>
      <c r="SON36" s="83" t="s">
        <v>112</v>
      </c>
      <c r="SOO36" s="10" t="s">
        <v>10</v>
      </c>
      <c r="SOP36" s="80" t="s">
        <v>11</v>
      </c>
      <c r="SOQ36" s="81" t="s">
        <v>13</v>
      </c>
      <c r="SOR36" s="82" t="s">
        <v>215</v>
      </c>
      <c r="SOS36" s="83" t="s">
        <v>223</v>
      </c>
      <c r="SOT36" s="83" t="s">
        <v>110</v>
      </c>
      <c r="SOU36" s="83" t="s">
        <v>111</v>
      </c>
      <c r="SOV36" s="83" t="s">
        <v>112</v>
      </c>
      <c r="SOW36" s="10" t="s">
        <v>10</v>
      </c>
      <c r="SOX36" s="80" t="s">
        <v>11</v>
      </c>
      <c r="SOY36" s="81" t="s">
        <v>13</v>
      </c>
      <c r="SOZ36" s="82" t="s">
        <v>215</v>
      </c>
      <c r="SPA36" s="83" t="s">
        <v>223</v>
      </c>
      <c r="SPB36" s="83" t="s">
        <v>110</v>
      </c>
      <c r="SPC36" s="83" t="s">
        <v>111</v>
      </c>
      <c r="SPD36" s="83" t="s">
        <v>112</v>
      </c>
      <c r="SPE36" s="10" t="s">
        <v>10</v>
      </c>
      <c r="SPF36" s="80" t="s">
        <v>11</v>
      </c>
      <c r="SPG36" s="81" t="s">
        <v>13</v>
      </c>
      <c r="SPH36" s="82" t="s">
        <v>215</v>
      </c>
      <c r="SPI36" s="83" t="s">
        <v>223</v>
      </c>
      <c r="SPJ36" s="83" t="s">
        <v>110</v>
      </c>
      <c r="SPK36" s="83" t="s">
        <v>111</v>
      </c>
      <c r="SPL36" s="83" t="s">
        <v>112</v>
      </c>
      <c r="SPM36" s="10" t="s">
        <v>10</v>
      </c>
      <c r="SPN36" s="80" t="s">
        <v>11</v>
      </c>
      <c r="SPO36" s="81" t="s">
        <v>13</v>
      </c>
      <c r="SPP36" s="82" t="s">
        <v>215</v>
      </c>
      <c r="SPQ36" s="83" t="s">
        <v>223</v>
      </c>
      <c r="SPR36" s="83" t="s">
        <v>110</v>
      </c>
      <c r="SPS36" s="83" t="s">
        <v>111</v>
      </c>
      <c r="SPT36" s="83" t="s">
        <v>112</v>
      </c>
      <c r="SPU36" s="10" t="s">
        <v>10</v>
      </c>
      <c r="SPV36" s="80" t="s">
        <v>11</v>
      </c>
      <c r="SPW36" s="81" t="s">
        <v>13</v>
      </c>
      <c r="SPX36" s="82" t="s">
        <v>215</v>
      </c>
      <c r="SPY36" s="83" t="s">
        <v>223</v>
      </c>
      <c r="SPZ36" s="83" t="s">
        <v>110</v>
      </c>
      <c r="SQA36" s="83" t="s">
        <v>111</v>
      </c>
      <c r="SQB36" s="83" t="s">
        <v>112</v>
      </c>
      <c r="SQC36" s="10" t="s">
        <v>10</v>
      </c>
      <c r="SQD36" s="80" t="s">
        <v>11</v>
      </c>
      <c r="SQE36" s="81" t="s">
        <v>13</v>
      </c>
      <c r="SQF36" s="82" t="s">
        <v>215</v>
      </c>
      <c r="SQG36" s="83" t="s">
        <v>223</v>
      </c>
      <c r="SQH36" s="83" t="s">
        <v>110</v>
      </c>
      <c r="SQI36" s="83" t="s">
        <v>111</v>
      </c>
      <c r="SQJ36" s="83" t="s">
        <v>112</v>
      </c>
      <c r="SQK36" s="10" t="s">
        <v>10</v>
      </c>
      <c r="SQL36" s="80" t="s">
        <v>11</v>
      </c>
      <c r="SQM36" s="81" t="s">
        <v>13</v>
      </c>
      <c r="SQN36" s="82" t="s">
        <v>215</v>
      </c>
      <c r="SQO36" s="83" t="s">
        <v>223</v>
      </c>
      <c r="SQP36" s="83" t="s">
        <v>110</v>
      </c>
      <c r="SQQ36" s="83" t="s">
        <v>111</v>
      </c>
      <c r="SQR36" s="83" t="s">
        <v>112</v>
      </c>
      <c r="SQS36" s="10" t="s">
        <v>10</v>
      </c>
      <c r="SQT36" s="80" t="s">
        <v>11</v>
      </c>
      <c r="SQU36" s="81" t="s">
        <v>13</v>
      </c>
      <c r="SQV36" s="82" t="s">
        <v>215</v>
      </c>
      <c r="SQW36" s="83" t="s">
        <v>223</v>
      </c>
      <c r="SQX36" s="83" t="s">
        <v>110</v>
      </c>
      <c r="SQY36" s="83" t="s">
        <v>111</v>
      </c>
      <c r="SQZ36" s="83" t="s">
        <v>112</v>
      </c>
      <c r="SRA36" s="10" t="s">
        <v>10</v>
      </c>
      <c r="SRB36" s="80" t="s">
        <v>11</v>
      </c>
      <c r="SRC36" s="81" t="s">
        <v>13</v>
      </c>
      <c r="SRD36" s="82" t="s">
        <v>215</v>
      </c>
      <c r="SRE36" s="83" t="s">
        <v>223</v>
      </c>
      <c r="SRF36" s="83" t="s">
        <v>110</v>
      </c>
      <c r="SRG36" s="83" t="s">
        <v>111</v>
      </c>
      <c r="SRH36" s="83" t="s">
        <v>112</v>
      </c>
      <c r="SRI36" s="10" t="s">
        <v>10</v>
      </c>
      <c r="SRJ36" s="80" t="s">
        <v>11</v>
      </c>
      <c r="SRK36" s="81" t="s">
        <v>13</v>
      </c>
      <c r="SRL36" s="82" t="s">
        <v>215</v>
      </c>
      <c r="SRM36" s="83" t="s">
        <v>223</v>
      </c>
      <c r="SRN36" s="83" t="s">
        <v>110</v>
      </c>
      <c r="SRO36" s="83" t="s">
        <v>111</v>
      </c>
      <c r="SRP36" s="83" t="s">
        <v>112</v>
      </c>
      <c r="SRQ36" s="10" t="s">
        <v>10</v>
      </c>
      <c r="SRR36" s="80" t="s">
        <v>11</v>
      </c>
      <c r="SRS36" s="81" t="s">
        <v>13</v>
      </c>
      <c r="SRT36" s="82" t="s">
        <v>215</v>
      </c>
      <c r="SRU36" s="83" t="s">
        <v>223</v>
      </c>
      <c r="SRV36" s="83" t="s">
        <v>110</v>
      </c>
      <c r="SRW36" s="83" t="s">
        <v>111</v>
      </c>
      <c r="SRX36" s="83" t="s">
        <v>112</v>
      </c>
      <c r="SRY36" s="10" t="s">
        <v>10</v>
      </c>
      <c r="SRZ36" s="80" t="s">
        <v>11</v>
      </c>
      <c r="SSA36" s="81" t="s">
        <v>13</v>
      </c>
      <c r="SSB36" s="82" t="s">
        <v>215</v>
      </c>
      <c r="SSC36" s="83" t="s">
        <v>223</v>
      </c>
      <c r="SSD36" s="83" t="s">
        <v>110</v>
      </c>
      <c r="SSE36" s="83" t="s">
        <v>111</v>
      </c>
      <c r="SSF36" s="83" t="s">
        <v>112</v>
      </c>
      <c r="SSG36" s="10" t="s">
        <v>10</v>
      </c>
      <c r="SSH36" s="80" t="s">
        <v>11</v>
      </c>
      <c r="SSI36" s="81" t="s">
        <v>13</v>
      </c>
      <c r="SSJ36" s="82" t="s">
        <v>215</v>
      </c>
      <c r="SSK36" s="83" t="s">
        <v>223</v>
      </c>
      <c r="SSL36" s="83" t="s">
        <v>110</v>
      </c>
      <c r="SSM36" s="83" t="s">
        <v>111</v>
      </c>
      <c r="SSN36" s="83" t="s">
        <v>112</v>
      </c>
      <c r="SSO36" s="10" t="s">
        <v>10</v>
      </c>
      <c r="SSP36" s="80" t="s">
        <v>11</v>
      </c>
      <c r="SSQ36" s="81" t="s">
        <v>13</v>
      </c>
      <c r="SSR36" s="82" t="s">
        <v>215</v>
      </c>
      <c r="SSS36" s="83" t="s">
        <v>223</v>
      </c>
      <c r="SST36" s="83" t="s">
        <v>110</v>
      </c>
      <c r="SSU36" s="83" t="s">
        <v>111</v>
      </c>
      <c r="SSV36" s="83" t="s">
        <v>112</v>
      </c>
      <c r="SSW36" s="10" t="s">
        <v>10</v>
      </c>
      <c r="SSX36" s="80" t="s">
        <v>11</v>
      </c>
      <c r="SSY36" s="81" t="s">
        <v>13</v>
      </c>
      <c r="SSZ36" s="82" t="s">
        <v>215</v>
      </c>
      <c r="STA36" s="83" t="s">
        <v>223</v>
      </c>
      <c r="STB36" s="83" t="s">
        <v>110</v>
      </c>
      <c r="STC36" s="83" t="s">
        <v>111</v>
      </c>
      <c r="STD36" s="83" t="s">
        <v>112</v>
      </c>
      <c r="STE36" s="10" t="s">
        <v>10</v>
      </c>
      <c r="STF36" s="80" t="s">
        <v>11</v>
      </c>
      <c r="STG36" s="81" t="s">
        <v>13</v>
      </c>
      <c r="STH36" s="82" t="s">
        <v>215</v>
      </c>
      <c r="STI36" s="83" t="s">
        <v>223</v>
      </c>
      <c r="STJ36" s="83" t="s">
        <v>110</v>
      </c>
      <c r="STK36" s="83" t="s">
        <v>111</v>
      </c>
      <c r="STL36" s="83" t="s">
        <v>112</v>
      </c>
      <c r="STM36" s="10" t="s">
        <v>10</v>
      </c>
      <c r="STN36" s="80" t="s">
        <v>11</v>
      </c>
      <c r="STO36" s="81" t="s">
        <v>13</v>
      </c>
      <c r="STP36" s="82" t="s">
        <v>215</v>
      </c>
      <c r="STQ36" s="83" t="s">
        <v>223</v>
      </c>
      <c r="STR36" s="83" t="s">
        <v>110</v>
      </c>
      <c r="STS36" s="83" t="s">
        <v>111</v>
      </c>
      <c r="STT36" s="83" t="s">
        <v>112</v>
      </c>
      <c r="STU36" s="10" t="s">
        <v>10</v>
      </c>
      <c r="STV36" s="80" t="s">
        <v>11</v>
      </c>
      <c r="STW36" s="81" t="s">
        <v>13</v>
      </c>
      <c r="STX36" s="82" t="s">
        <v>215</v>
      </c>
      <c r="STY36" s="83" t="s">
        <v>223</v>
      </c>
      <c r="STZ36" s="83" t="s">
        <v>110</v>
      </c>
      <c r="SUA36" s="83" t="s">
        <v>111</v>
      </c>
      <c r="SUB36" s="83" t="s">
        <v>112</v>
      </c>
      <c r="SUC36" s="10" t="s">
        <v>10</v>
      </c>
      <c r="SUD36" s="80" t="s">
        <v>11</v>
      </c>
      <c r="SUE36" s="81" t="s">
        <v>13</v>
      </c>
      <c r="SUF36" s="82" t="s">
        <v>215</v>
      </c>
      <c r="SUG36" s="83" t="s">
        <v>223</v>
      </c>
      <c r="SUH36" s="83" t="s">
        <v>110</v>
      </c>
      <c r="SUI36" s="83" t="s">
        <v>111</v>
      </c>
      <c r="SUJ36" s="83" t="s">
        <v>112</v>
      </c>
      <c r="SUK36" s="10" t="s">
        <v>10</v>
      </c>
      <c r="SUL36" s="80" t="s">
        <v>11</v>
      </c>
      <c r="SUM36" s="81" t="s">
        <v>13</v>
      </c>
      <c r="SUN36" s="82" t="s">
        <v>215</v>
      </c>
      <c r="SUO36" s="83" t="s">
        <v>223</v>
      </c>
      <c r="SUP36" s="83" t="s">
        <v>110</v>
      </c>
      <c r="SUQ36" s="83" t="s">
        <v>111</v>
      </c>
      <c r="SUR36" s="83" t="s">
        <v>112</v>
      </c>
      <c r="SUS36" s="10" t="s">
        <v>10</v>
      </c>
      <c r="SUT36" s="80" t="s">
        <v>11</v>
      </c>
      <c r="SUU36" s="81" t="s">
        <v>13</v>
      </c>
      <c r="SUV36" s="82" t="s">
        <v>215</v>
      </c>
      <c r="SUW36" s="83" t="s">
        <v>223</v>
      </c>
      <c r="SUX36" s="83" t="s">
        <v>110</v>
      </c>
      <c r="SUY36" s="83" t="s">
        <v>111</v>
      </c>
      <c r="SUZ36" s="83" t="s">
        <v>112</v>
      </c>
      <c r="SVA36" s="10" t="s">
        <v>10</v>
      </c>
      <c r="SVB36" s="80" t="s">
        <v>11</v>
      </c>
      <c r="SVC36" s="81" t="s">
        <v>13</v>
      </c>
      <c r="SVD36" s="82" t="s">
        <v>215</v>
      </c>
      <c r="SVE36" s="83" t="s">
        <v>223</v>
      </c>
      <c r="SVF36" s="83" t="s">
        <v>110</v>
      </c>
      <c r="SVG36" s="83" t="s">
        <v>111</v>
      </c>
      <c r="SVH36" s="83" t="s">
        <v>112</v>
      </c>
      <c r="SVI36" s="10" t="s">
        <v>10</v>
      </c>
      <c r="SVJ36" s="80" t="s">
        <v>11</v>
      </c>
      <c r="SVK36" s="81" t="s">
        <v>13</v>
      </c>
      <c r="SVL36" s="82" t="s">
        <v>215</v>
      </c>
      <c r="SVM36" s="83" t="s">
        <v>223</v>
      </c>
      <c r="SVN36" s="83" t="s">
        <v>110</v>
      </c>
      <c r="SVO36" s="83" t="s">
        <v>111</v>
      </c>
      <c r="SVP36" s="83" t="s">
        <v>112</v>
      </c>
      <c r="SVQ36" s="10" t="s">
        <v>10</v>
      </c>
      <c r="SVR36" s="80" t="s">
        <v>11</v>
      </c>
      <c r="SVS36" s="81" t="s">
        <v>13</v>
      </c>
      <c r="SVT36" s="82" t="s">
        <v>215</v>
      </c>
      <c r="SVU36" s="83" t="s">
        <v>223</v>
      </c>
      <c r="SVV36" s="83" t="s">
        <v>110</v>
      </c>
      <c r="SVW36" s="83" t="s">
        <v>111</v>
      </c>
      <c r="SVX36" s="83" t="s">
        <v>112</v>
      </c>
      <c r="SVY36" s="10" t="s">
        <v>10</v>
      </c>
      <c r="SVZ36" s="80" t="s">
        <v>11</v>
      </c>
      <c r="SWA36" s="81" t="s">
        <v>13</v>
      </c>
      <c r="SWB36" s="82" t="s">
        <v>215</v>
      </c>
      <c r="SWC36" s="83" t="s">
        <v>223</v>
      </c>
      <c r="SWD36" s="83" t="s">
        <v>110</v>
      </c>
      <c r="SWE36" s="83" t="s">
        <v>111</v>
      </c>
      <c r="SWF36" s="83" t="s">
        <v>112</v>
      </c>
      <c r="SWG36" s="10" t="s">
        <v>10</v>
      </c>
      <c r="SWH36" s="80" t="s">
        <v>11</v>
      </c>
      <c r="SWI36" s="81" t="s">
        <v>13</v>
      </c>
      <c r="SWJ36" s="82" t="s">
        <v>215</v>
      </c>
      <c r="SWK36" s="83" t="s">
        <v>223</v>
      </c>
      <c r="SWL36" s="83" t="s">
        <v>110</v>
      </c>
      <c r="SWM36" s="83" t="s">
        <v>111</v>
      </c>
      <c r="SWN36" s="83" t="s">
        <v>112</v>
      </c>
      <c r="SWO36" s="10" t="s">
        <v>10</v>
      </c>
      <c r="SWP36" s="80" t="s">
        <v>11</v>
      </c>
      <c r="SWQ36" s="81" t="s">
        <v>13</v>
      </c>
      <c r="SWR36" s="82" t="s">
        <v>215</v>
      </c>
      <c r="SWS36" s="83" t="s">
        <v>223</v>
      </c>
      <c r="SWT36" s="83" t="s">
        <v>110</v>
      </c>
      <c r="SWU36" s="83" t="s">
        <v>111</v>
      </c>
      <c r="SWV36" s="83" t="s">
        <v>112</v>
      </c>
      <c r="SWW36" s="10" t="s">
        <v>10</v>
      </c>
      <c r="SWX36" s="80" t="s">
        <v>11</v>
      </c>
      <c r="SWY36" s="81" t="s">
        <v>13</v>
      </c>
      <c r="SWZ36" s="82" t="s">
        <v>215</v>
      </c>
      <c r="SXA36" s="83" t="s">
        <v>223</v>
      </c>
      <c r="SXB36" s="83" t="s">
        <v>110</v>
      </c>
      <c r="SXC36" s="83" t="s">
        <v>111</v>
      </c>
      <c r="SXD36" s="83" t="s">
        <v>112</v>
      </c>
      <c r="SXE36" s="10" t="s">
        <v>10</v>
      </c>
      <c r="SXF36" s="80" t="s">
        <v>11</v>
      </c>
      <c r="SXG36" s="81" t="s">
        <v>13</v>
      </c>
      <c r="SXH36" s="82" t="s">
        <v>215</v>
      </c>
      <c r="SXI36" s="83" t="s">
        <v>223</v>
      </c>
      <c r="SXJ36" s="83" t="s">
        <v>110</v>
      </c>
      <c r="SXK36" s="83" t="s">
        <v>111</v>
      </c>
      <c r="SXL36" s="83" t="s">
        <v>112</v>
      </c>
      <c r="SXM36" s="10" t="s">
        <v>10</v>
      </c>
      <c r="SXN36" s="80" t="s">
        <v>11</v>
      </c>
      <c r="SXO36" s="81" t="s">
        <v>13</v>
      </c>
      <c r="SXP36" s="82" t="s">
        <v>215</v>
      </c>
      <c r="SXQ36" s="83" t="s">
        <v>223</v>
      </c>
      <c r="SXR36" s="83" t="s">
        <v>110</v>
      </c>
      <c r="SXS36" s="83" t="s">
        <v>111</v>
      </c>
      <c r="SXT36" s="83" t="s">
        <v>112</v>
      </c>
      <c r="SXU36" s="10" t="s">
        <v>10</v>
      </c>
      <c r="SXV36" s="80" t="s">
        <v>11</v>
      </c>
      <c r="SXW36" s="81" t="s">
        <v>13</v>
      </c>
      <c r="SXX36" s="82" t="s">
        <v>215</v>
      </c>
      <c r="SXY36" s="83" t="s">
        <v>223</v>
      </c>
      <c r="SXZ36" s="83" t="s">
        <v>110</v>
      </c>
      <c r="SYA36" s="83" t="s">
        <v>111</v>
      </c>
      <c r="SYB36" s="83" t="s">
        <v>112</v>
      </c>
      <c r="SYC36" s="10" t="s">
        <v>10</v>
      </c>
      <c r="SYD36" s="80" t="s">
        <v>11</v>
      </c>
      <c r="SYE36" s="81" t="s">
        <v>13</v>
      </c>
      <c r="SYF36" s="82" t="s">
        <v>215</v>
      </c>
      <c r="SYG36" s="83" t="s">
        <v>223</v>
      </c>
      <c r="SYH36" s="83" t="s">
        <v>110</v>
      </c>
      <c r="SYI36" s="83" t="s">
        <v>111</v>
      </c>
      <c r="SYJ36" s="83" t="s">
        <v>112</v>
      </c>
      <c r="SYK36" s="10" t="s">
        <v>10</v>
      </c>
      <c r="SYL36" s="80" t="s">
        <v>11</v>
      </c>
      <c r="SYM36" s="81" t="s">
        <v>13</v>
      </c>
      <c r="SYN36" s="82" t="s">
        <v>215</v>
      </c>
      <c r="SYO36" s="83" t="s">
        <v>223</v>
      </c>
      <c r="SYP36" s="83" t="s">
        <v>110</v>
      </c>
      <c r="SYQ36" s="83" t="s">
        <v>111</v>
      </c>
      <c r="SYR36" s="83" t="s">
        <v>112</v>
      </c>
      <c r="SYS36" s="10" t="s">
        <v>10</v>
      </c>
      <c r="SYT36" s="80" t="s">
        <v>11</v>
      </c>
      <c r="SYU36" s="81" t="s">
        <v>13</v>
      </c>
      <c r="SYV36" s="82" t="s">
        <v>215</v>
      </c>
      <c r="SYW36" s="83" t="s">
        <v>223</v>
      </c>
      <c r="SYX36" s="83" t="s">
        <v>110</v>
      </c>
      <c r="SYY36" s="83" t="s">
        <v>111</v>
      </c>
      <c r="SYZ36" s="83" t="s">
        <v>112</v>
      </c>
      <c r="SZA36" s="10" t="s">
        <v>10</v>
      </c>
      <c r="SZB36" s="80" t="s">
        <v>11</v>
      </c>
      <c r="SZC36" s="81" t="s">
        <v>13</v>
      </c>
      <c r="SZD36" s="82" t="s">
        <v>215</v>
      </c>
      <c r="SZE36" s="83" t="s">
        <v>223</v>
      </c>
      <c r="SZF36" s="83" t="s">
        <v>110</v>
      </c>
      <c r="SZG36" s="83" t="s">
        <v>111</v>
      </c>
      <c r="SZH36" s="83" t="s">
        <v>112</v>
      </c>
      <c r="SZI36" s="10" t="s">
        <v>10</v>
      </c>
      <c r="SZJ36" s="80" t="s">
        <v>11</v>
      </c>
      <c r="SZK36" s="81" t="s">
        <v>13</v>
      </c>
      <c r="SZL36" s="82" t="s">
        <v>215</v>
      </c>
      <c r="SZM36" s="83" t="s">
        <v>223</v>
      </c>
      <c r="SZN36" s="83" t="s">
        <v>110</v>
      </c>
      <c r="SZO36" s="83" t="s">
        <v>111</v>
      </c>
      <c r="SZP36" s="83" t="s">
        <v>112</v>
      </c>
      <c r="SZQ36" s="10" t="s">
        <v>10</v>
      </c>
      <c r="SZR36" s="80" t="s">
        <v>11</v>
      </c>
      <c r="SZS36" s="81" t="s">
        <v>13</v>
      </c>
      <c r="SZT36" s="82" t="s">
        <v>215</v>
      </c>
      <c r="SZU36" s="83" t="s">
        <v>223</v>
      </c>
      <c r="SZV36" s="83" t="s">
        <v>110</v>
      </c>
      <c r="SZW36" s="83" t="s">
        <v>111</v>
      </c>
      <c r="SZX36" s="83" t="s">
        <v>112</v>
      </c>
      <c r="SZY36" s="10" t="s">
        <v>10</v>
      </c>
      <c r="SZZ36" s="80" t="s">
        <v>11</v>
      </c>
      <c r="TAA36" s="81" t="s">
        <v>13</v>
      </c>
      <c r="TAB36" s="82" t="s">
        <v>215</v>
      </c>
      <c r="TAC36" s="83" t="s">
        <v>223</v>
      </c>
      <c r="TAD36" s="83" t="s">
        <v>110</v>
      </c>
      <c r="TAE36" s="83" t="s">
        <v>111</v>
      </c>
      <c r="TAF36" s="83" t="s">
        <v>112</v>
      </c>
      <c r="TAG36" s="10" t="s">
        <v>10</v>
      </c>
      <c r="TAH36" s="80" t="s">
        <v>11</v>
      </c>
      <c r="TAI36" s="81" t="s">
        <v>13</v>
      </c>
      <c r="TAJ36" s="82" t="s">
        <v>215</v>
      </c>
      <c r="TAK36" s="83" t="s">
        <v>223</v>
      </c>
      <c r="TAL36" s="83" t="s">
        <v>110</v>
      </c>
      <c r="TAM36" s="83" t="s">
        <v>111</v>
      </c>
      <c r="TAN36" s="83" t="s">
        <v>112</v>
      </c>
      <c r="TAO36" s="10" t="s">
        <v>10</v>
      </c>
      <c r="TAP36" s="80" t="s">
        <v>11</v>
      </c>
      <c r="TAQ36" s="81" t="s">
        <v>13</v>
      </c>
      <c r="TAR36" s="82" t="s">
        <v>215</v>
      </c>
      <c r="TAS36" s="83" t="s">
        <v>223</v>
      </c>
      <c r="TAT36" s="83" t="s">
        <v>110</v>
      </c>
      <c r="TAU36" s="83" t="s">
        <v>111</v>
      </c>
      <c r="TAV36" s="83" t="s">
        <v>112</v>
      </c>
      <c r="TAW36" s="10" t="s">
        <v>10</v>
      </c>
      <c r="TAX36" s="80" t="s">
        <v>11</v>
      </c>
      <c r="TAY36" s="81" t="s">
        <v>13</v>
      </c>
      <c r="TAZ36" s="82" t="s">
        <v>215</v>
      </c>
      <c r="TBA36" s="83" t="s">
        <v>223</v>
      </c>
      <c r="TBB36" s="83" t="s">
        <v>110</v>
      </c>
      <c r="TBC36" s="83" t="s">
        <v>111</v>
      </c>
      <c r="TBD36" s="83" t="s">
        <v>112</v>
      </c>
      <c r="TBE36" s="10" t="s">
        <v>10</v>
      </c>
      <c r="TBF36" s="80" t="s">
        <v>11</v>
      </c>
      <c r="TBG36" s="81" t="s">
        <v>13</v>
      </c>
      <c r="TBH36" s="82" t="s">
        <v>215</v>
      </c>
      <c r="TBI36" s="83" t="s">
        <v>223</v>
      </c>
      <c r="TBJ36" s="83" t="s">
        <v>110</v>
      </c>
      <c r="TBK36" s="83" t="s">
        <v>111</v>
      </c>
      <c r="TBL36" s="83" t="s">
        <v>112</v>
      </c>
      <c r="TBM36" s="10" t="s">
        <v>10</v>
      </c>
      <c r="TBN36" s="80" t="s">
        <v>11</v>
      </c>
      <c r="TBO36" s="81" t="s">
        <v>13</v>
      </c>
      <c r="TBP36" s="82" t="s">
        <v>215</v>
      </c>
      <c r="TBQ36" s="83" t="s">
        <v>223</v>
      </c>
      <c r="TBR36" s="83" t="s">
        <v>110</v>
      </c>
      <c r="TBS36" s="83" t="s">
        <v>111</v>
      </c>
      <c r="TBT36" s="83" t="s">
        <v>112</v>
      </c>
      <c r="TBU36" s="10" t="s">
        <v>10</v>
      </c>
      <c r="TBV36" s="80" t="s">
        <v>11</v>
      </c>
      <c r="TBW36" s="81" t="s">
        <v>13</v>
      </c>
      <c r="TBX36" s="82" t="s">
        <v>215</v>
      </c>
      <c r="TBY36" s="83" t="s">
        <v>223</v>
      </c>
      <c r="TBZ36" s="83" t="s">
        <v>110</v>
      </c>
      <c r="TCA36" s="83" t="s">
        <v>111</v>
      </c>
      <c r="TCB36" s="83" t="s">
        <v>112</v>
      </c>
      <c r="TCC36" s="10" t="s">
        <v>10</v>
      </c>
      <c r="TCD36" s="80" t="s">
        <v>11</v>
      </c>
      <c r="TCE36" s="81" t="s">
        <v>13</v>
      </c>
      <c r="TCF36" s="82" t="s">
        <v>215</v>
      </c>
      <c r="TCG36" s="83" t="s">
        <v>223</v>
      </c>
      <c r="TCH36" s="83" t="s">
        <v>110</v>
      </c>
      <c r="TCI36" s="83" t="s">
        <v>111</v>
      </c>
      <c r="TCJ36" s="83" t="s">
        <v>112</v>
      </c>
      <c r="TCK36" s="10" t="s">
        <v>10</v>
      </c>
      <c r="TCL36" s="80" t="s">
        <v>11</v>
      </c>
      <c r="TCM36" s="81" t="s">
        <v>13</v>
      </c>
      <c r="TCN36" s="82" t="s">
        <v>215</v>
      </c>
      <c r="TCO36" s="83" t="s">
        <v>223</v>
      </c>
      <c r="TCP36" s="83" t="s">
        <v>110</v>
      </c>
      <c r="TCQ36" s="83" t="s">
        <v>111</v>
      </c>
      <c r="TCR36" s="83" t="s">
        <v>112</v>
      </c>
      <c r="TCS36" s="10" t="s">
        <v>10</v>
      </c>
      <c r="TCT36" s="80" t="s">
        <v>11</v>
      </c>
      <c r="TCU36" s="81" t="s">
        <v>13</v>
      </c>
      <c r="TCV36" s="82" t="s">
        <v>215</v>
      </c>
      <c r="TCW36" s="83" t="s">
        <v>223</v>
      </c>
      <c r="TCX36" s="83" t="s">
        <v>110</v>
      </c>
      <c r="TCY36" s="83" t="s">
        <v>111</v>
      </c>
      <c r="TCZ36" s="83" t="s">
        <v>112</v>
      </c>
      <c r="TDA36" s="10" t="s">
        <v>10</v>
      </c>
      <c r="TDB36" s="80" t="s">
        <v>11</v>
      </c>
      <c r="TDC36" s="81" t="s">
        <v>13</v>
      </c>
      <c r="TDD36" s="82" t="s">
        <v>215</v>
      </c>
      <c r="TDE36" s="83" t="s">
        <v>223</v>
      </c>
      <c r="TDF36" s="83" t="s">
        <v>110</v>
      </c>
      <c r="TDG36" s="83" t="s">
        <v>111</v>
      </c>
      <c r="TDH36" s="83" t="s">
        <v>112</v>
      </c>
      <c r="TDI36" s="10" t="s">
        <v>10</v>
      </c>
      <c r="TDJ36" s="80" t="s">
        <v>11</v>
      </c>
      <c r="TDK36" s="81" t="s">
        <v>13</v>
      </c>
      <c r="TDL36" s="82" t="s">
        <v>215</v>
      </c>
      <c r="TDM36" s="83" t="s">
        <v>223</v>
      </c>
      <c r="TDN36" s="83" t="s">
        <v>110</v>
      </c>
      <c r="TDO36" s="83" t="s">
        <v>111</v>
      </c>
      <c r="TDP36" s="83" t="s">
        <v>112</v>
      </c>
      <c r="TDQ36" s="10" t="s">
        <v>10</v>
      </c>
      <c r="TDR36" s="80" t="s">
        <v>11</v>
      </c>
      <c r="TDS36" s="81" t="s">
        <v>13</v>
      </c>
      <c r="TDT36" s="82" t="s">
        <v>215</v>
      </c>
      <c r="TDU36" s="83" t="s">
        <v>223</v>
      </c>
      <c r="TDV36" s="83" t="s">
        <v>110</v>
      </c>
      <c r="TDW36" s="83" t="s">
        <v>111</v>
      </c>
      <c r="TDX36" s="83" t="s">
        <v>112</v>
      </c>
      <c r="TDY36" s="10" t="s">
        <v>10</v>
      </c>
      <c r="TDZ36" s="80" t="s">
        <v>11</v>
      </c>
      <c r="TEA36" s="81" t="s">
        <v>13</v>
      </c>
      <c r="TEB36" s="82" t="s">
        <v>215</v>
      </c>
      <c r="TEC36" s="83" t="s">
        <v>223</v>
      </c>
      <c r="TED36" s="83" t="s">
        <v>110</v>
      </c>
      <c r="TEE36" s="83" t="s">
        <v>111</v>
      </c>
      <c r="TEF36" s="83" t="s">
        <v>112</v>
      </c>
      <c r="TEG36" s="10" t="s">
        <v>10</v>
      </c>
      <c r="TEH36" s="80" t="s">
        <v>11</v>
      </c>
      <c r="TEI36" s="81" t="s">
        <v>13</v>
      </c>
      <c r="TEJ36" s="82" t="s">
        <v>215</v>
      </c>
      <c r="TEK36" s="83" t="s">
        <v>223</v>
      </c>
      <c r="TEL36" s="83" t="s">
        <v>110</v>
      </c>
      <c r="TEM36" s="83" t="s">
        <v>111</v>
      </c>
      <c r="TEN36" s="83" t="s">
        <v>112</v>
      </c>
      <c r="TEO36" s="10" t="s">
        <v>10</v>
      </c>
      <c r="TEP36" s="80" t="s">
        <v>11</v>
      </c>
      <c r="TEQ36" s="81" t="s">
        <v>13</v>
      </c>
      <c r="TER36" s="82" t="s">
        <v>215</v>
      </c>
      <c r="TES36" s="83" t="s">
        <v>223</v>
      </c>
      <c r="TET36" s="83" t="s">
        <v>110</v>
      </c>
      <c r="TEU36" s="83" t="s">
        <v>111</v>
      </c>
      <c r="TEV36" s="83" t="s">
        <v>112</v>
      </c>
      <c r="TEW36" s="10" t="s">
        <v>10</v>
      </c>
      <c r="TEX36" s="80" t="s">
        <v>11</v>
      </c>
      <c r="TEY36" s="81" t="s">
        <v>13</v>
      </c>
      <c r="TEZ36" s="82" t="s">
        <v>215</v>
      </c>
      <c r="TFA36" s="83" t="s">
        <v>223</v>
      </c>
      <c r="TFB36" s="83" t="s">
        <v>110</v>
      </c>
      <c r="TFC36" s="83" t="s">
        <v>111</v>
      </c>
      <c r="TFD36" s="83" t="s">
        <v>112</v>
      </c>
      <c r="TFE36" s="10" t="s">
        <v>10</v>
      </c>
      <c r="TFF36" s="80" t="s">
        <v>11</v>
      </c>
      <c r="TFG36" s="81" t="s">
        <v>13</v>
      </c>
      <c r="TFH36" s="82" t="s">
        <v>215</v>
      </c>
      <c r="TFI36" s="83" t="s">
        <v>223</v>
      </c>
      <c r="TFJ36" s="83" t="s">
        <v>110</v>
      </c>
      <c r="TFK36" s="83" t="s">
        <v>111</v>
      </c>
      <c r="TFL36" s="83" t="s">
        <v>112</v>
      </c>
      <c r="TFM36" s="10" t="s">
        <v>10</v>
      </c>
      <c r="TFN36" s="80" t="s">
        <v>11</v>
      </c>
      <c r="TFO36" s="81" t="s">
        <v>13</v>
      </c>
      <c r="TFP36" s="82" t="s">
        <v>215</v>
      </c>
      <c r="TFQ36" s="83" t="s">
        <v>223</v>
      </c>
      <c r="TFR36" s="83" t="s">
        <v>110</v>
      </c>
      <c r="TFS36" s="83" t="s">
        <v>111</v>
      </c>
      <c r="TFT36" s="83" t="s">
        <v>112</v>
      </c>
      <c r="TFU36" s="10" t="s">
        <v>10</v>
      </c>
      <c r="TFV36" s="80" t="s">
        <v>11</v>
      </c>
      <c r="TFW36" s="81" t="s">
        <v>13</v>
      </c>
      <c r="TFX36" s="82" t="s">
        <v>215</v>
      </c>
      <c r="TFY36" s="83" t="s">
        <v>223</v>
      </c>
      <c r="TFZ36" s="83" t="s">
        <v>110</v>
      </c>
      <c r="TGA36" s="83" t="s">
        <v>111</v>
      </c>
      <c r="TGB36" s="83" t="s">
        <v>112</v>
      </c>
      <c r="TGC36" s="10" t="s">
        <v>10</v>
      </c>
      <c r="TGD36" s="80" t="s">
        <v>11</v>
      </c>
      <c r="TGE36" s="81" t="s">
        <v>13</v>
      </c>
      <c r="TGF36" s="82" t="s">
        <v>215</v>
      </c>
      <c r="TGG36" s="83" t="s">
        <v>223</v>
      </c>
      <c r="TGH36" s="83" t="s">
        <v>110</v>
      </c>
      <c r="TGI36" s="83" t="s">
        <v>111</v>
      </c>
      <c r="TGJ36" s="83" t="s">
        <v>112</v>
      </c>
      <c r="TGK36" s="10" t="s">
        <v>10</v>
      </c>
      <c r="TGL36" s="80" t="s">
        <v>11</v>
      </c>
      <c r="TGM36" s="81" t="s">
        <v>13</v>
      </c>
      <c r="TGN36" s="82" t="s">
        <v>215</v>
      </c>
      <c r="TGO36" s="83" t="s">
        <v>223</v>
      </c>
      <c r="TGP36" s="83" t="s">
        <v>110</v>
      </c>
      <c r="TGQ36" s="83" t="s">
        <v>111</v>
      </c>
      <c r="TGR36" s="83" t="s">
        <v>112</v>
      </c>
      <c r="TGS36" s="10" t="s">
        <v>10</v>
      </c>
      <c r="TGT36" s="80" t="s">
        <v>11</v>
      </c>
      <c r="TGU36" s="81" t="s">
        <v>13</v>
      </c>
      <c r="TGV36" s="82" t="s">
        <v>215</v>
      </c>
      <c r="TGW36" s="83" t="s">
        <v>223</v>
      </c>
      <c r="TGX36" s="83" t="s">
        <v>110</v>
      </c>
      <c r="TGY36" s="83" t="s">
        <v>111</v>
      </c>
      <c r="TGZ36" s="83" t="s">
        <v>112</v>
      </c>
      <c r="THA36" s="10" t="s">
        <v>10</v>
      </c>
      <c r="THB36" s="80" t="s">
        <v>11</v>
      </c>
      <c r="THC36" s="81" t="s">
        <v>13</v>
      </c>
      <c r="THD36" s="82" t="s">
        <v>215</v>
      </c>
      <c r="THE36" s="83" t="s">
        <v>223</v>
      </c>
      <c r="THF36" s="83" t="s">
        <v>110</v>
      </c>
      <c r="THG36" s="83" t="s">
        <v>111</v>
      </c>
      <c r="THH36" s="83" t="s">
        <v>112</v>
      </c>
      <c r="THI36" s="10" t="s">
        <v>10</v>
      </c>
      <c r="THJ36" s="80" t="s">
        <v>11</v>
      </c>
      <c r="THK36" s="81" t="s">
        <v>13</v>
      </c>
      <c r="THL36" s="82" t="s">
        <v>215</v>
      </c>
      <c r="THM36" s="83" t="s">
        <v>223</v>
      </c>
      <c r="THN36" s="83" t="s">
        <v>110</v>
      </c>
      <c r="THO36" s="83" t="s">
        <v>111</v>
      </c>
      <c r="THP36" s="83" t="s">
        <v>112</v>
      </c>
      <c r="THQ36" s="10" t="s">
        <v>10</v>
      </c>
      <c r="THR36" s="80" t="s">
        <v>11</v>
      </c>
      <c r="THS36" s="81" t="s">
        <v>13</v>
      </c>
      <c r="THT36" s="82" t="s">
        <v>215</v>
      </c>
      <c r="THU36" s="83" t="s">
        <v>223</v>
      </c>
      <c r="THV36" s="83" t="s">
        <v>110</v>
      </c>
      <c r="THW36" s="83" t="s">
        <v>111</v>
      </c>
      <c r="THX36" s="83" t="s">
        <v>112</v>
      </c>
      <c r="THY36" s="10" t="s">
        <v>10</v>
      </c>
      <c r="THZ36" s="80" t="s">
        <v>11</v>
      </c>
      <c r="TIA36" s="81" t="s">
        <v>13</v>
      </c>
      <c r="TIB36" s="82" t="s">
        <v>215</v>
      </c>
      <c r="TIC36" s="83" t="s">
        <v>223</v>
      </c>
      <c r="TID36" s="83" t="s">
        <v>110</v>
      </c>
      <c r="TIE36" s="83" t="s">
        <v>111</v>
      </c>
      <c r="TIF36" s="83" t="s">
        <v>112</v>
      </c>
      <c r="TIG36" s="10" t="s">
        <v>10</v>
      </c>
      <c r="TIH36" s="80" t="s">
        <v>11</v>
      </c>
      <c r="TII36" s="81" t="s">
        <v>13</v>
      </c>
      <c r="TIJ36" s="82" t="s">
        <v>215</v>
      </c>
      <c r="TIK36" s="83" t="s">
        <v>223</v>
      </c>
      <c r="TIL36" s="83" t="s">
        <v>110</v>
      </c>
      <c r="TIM36" s="83" t="s">
        <v>111</v>
      </c>
      <c r="TIN36" s="83" t="s">
        <v>112</v>
      </c>
      <c r="TIO36" s="10" t="s">
        <v>10</v>
      </c>
      <c r="TIP36" s="80" t="s">
        <v>11</v>
      </c>
      <c r="TIQ36" s="81" t="s">
        <v>13</v>
      </c>
      <c r="TIR36" s="82" t="s">
        <v>215</v>
      </c>
      <c r="TIS36" s="83" t="s">
        <v>223</v>
      </c>
      <c r="TIT36" s="83" t="s">
        <v>110</v>
      </c>
      <c r="TIU36" s="83" t="s">
        <v>111</v>
      </c>
      <c r="TIV36" s="83" t="s">
        <v>112</v>
      </c>
      <c r="TIW36" s="10" t="s">
        <v>10</v>
      </c>
      <c r="TIX36" s="80" t="s">
        <v>11</v>
      </c>
      <c r="TIY36" s="81" t="s">
        <v>13</v>
      </c>
      <c r="TIZ36" s="82" t="s">
        <v>215</v>
      </c>
      <c r="TJA36" s="83" t="s">
        <v>223</v>
      </c>
      <c r="TJB36" s="83" t="s">
        <v>110</v>
      </c>
      <c r="TJC36" s="83" t="s">
        <v>111</v>
      </c>
      <c r="TJD36" s="83" t="s">
        <v>112</v>
      </c>
      <c r="TJE36" s="10" t="s">
        <v>10</v>
      </c>
      <c r="TJF36" s="80" t="s">
        <v>11</v>
      </c>
      <c r="TJG36" s="81" t="s">
        <v>13</v>
      </c>
      <c r="TJH36" s="82" t="s">
        <v>215</v>
      </c>
      <c r="TJI36" s="83" t="s">
        <v>223</v>
      </c>
      <c r="TJJ36" s="83" t="s">
        <v>110</v>
      </c>
      <c r="TJK36" s="83" t="s">
        <v>111</v>
      </c>
      <c r="TJL36" s="83" t="s">
        <v>112</v>
      </c>
      <c r="TJM36" s="10" t="s">
        <v>10</v>
      </c>
      <c r="TJN36" s="80" t="s">
        <v>11</v>
      </c>
      <c r="TJO36" s="81" t="s">
        <v>13</v>
      </c>
      <c r="TJP36" s="82" t="s">
        <v>215</v>
      </c>
      <c r="TJQ36" s="83" t="s">
        <v>223</v>
      </c>
      <c r="TJR36" s="83" t="s">
        <v>110</v>
      </c>
      <c r="TJS36" s="83" t="s">
        <v>111</v>
      </c>
      <c r="TJT36" s="83" t="s">
        <v>112</v>
      </c>
      <c r="TJU36" s="10" t="s">
        <v>10</v>
      </c>
      <c r="TJV36" s="80" t="s">
        <v>11</v>
      </c>
      <c r="TJW36" s="81" t="s">
        <v>13</v>
      </c>
      <c r="TJX36" s="82" t="s">
        <v>215</v>
      </c>
      <c r="TJY36" s="83" t="s">
        <v>223</v>
      </c>
      <c r="TJZ36" s="83" t="s">
        <v>110</v>
      </c>
      <c r="TKA36" s="83" t="s">
        <v>111</v>
      </c>
      <c r="TKB36" s="83" t="s">
        <v>112</v>
      </c>
      <c r="TKC36" s="10" t="s">
        <v>10</v>
      </c>
      <c r="TKD36" s="80" t="s">
        <v>11</v>
      </c>
      <c r="TKE36" s="81" t="s">
        <v>13</v>
      </c>
      <c r="TKF36" s="82" t="s">
        <v>215</v>
      </c>
      <c r="TKG36" s="83" t="s">
        <v>223</v>
      </c>
      <c r="TKH36" s="83" t="s">
        <v>110</v>
      </c>
      <c r="TKI36" s="83" t="s">
        <v>111</v>
      </c>
      <c r="TKJ36" s="83" t="s">
        <v>112</v>
      </c>
      <c r="TKK36" s="10" t="s">
        <v>10</v>
      </c>
      <c r="TKL36" s="80" t="s">
        <v>11</v>
      </c>
      <c r="TKM36" s="81" t="s">
        <v>13</v>
      </c>
      <c r="TKN36" s="82" t="s">
        <v>215</v>
      </c>
      <c r="TKO36" s="83" t="s">
        <v>223</v>
      </c>
      <c r="TKP36" s="83" t="s">
        <v>110</v>
      </c>
      <c r="TKQ36" s="83" t="s">
        <v>111</v>
      </c>
      <c r="TKR36" s="83" t="s">
        <v>112</v>
      </c>
      <c r="TKS36" s="10" t="s">
        <v>10</v>
      </c>
      <c r="TKT36" s="80" t="s">
        <v>11</v>
      </c>
      <c r="TKU36" s="81" t="s">
        <v>13</v>
      </c>
      <c r="TKV36" s="82" t="s">
        <v>215</v>
      </c>
      <c r="TKW36" s="83" t="s">
        <v>223</v>
      </c>
      <c r="TKX36" s="83" t="s">
        <v>110</v>
      </c>
      <c r="TKY36" s="83" t="s">
        <v>111</v>
      </c>
      <c r="TKZ36" s="83" t="s">
        <v>112</v>
      </c>
      <c r="TLA36" s="10" t="s">
        <v>10</v>
      </c>
      <c r="TLB36" s="80" t="s">
        <v>11</v>
      </c>
      <c r="TLC36" s="81" t="s">
        <v>13</v>
      </c>
      <c r="TLD36" s="82" t="s">
        <v>215</v>
      </c>
      <c r="TLE36" s="83" t="s">
        <v>223</v>
      </c>
      <c r="TLF36" s="83" t="s">
        <v>110</v>
      </c>
      <c r="TLG36" s="83" t="s">
        <v>111</v>
      </c>
      <c r="TLH36" s="83" t="s">
        <v>112</v>
      </c>
      <c r="TLI36" s="10" t="s">
        <v>10</v>
      </c>
      <c r="TLJ36" s="80" t="s">
        <v>11</v>
      </c>
      <c r="TLK36" s="81" t="s">
        <v>13</v>
      </c>
      <c r="TLL36" s="82" t="s">
        <v>215</v>
      </c>
      <c r="TLM36" s="83" t="s">
        <v>223</v>
      </c>
      <c r="TLN36" s="83" t="s">
        <v>110</v>
      </c>
      <c r="TLO36" s="83" t="s">
        <v>111</v>
      </c>
      <c r="TLP36" s="83" t="s">
        <v>112</v>
      </c>
      <c r="TLQ36" s="10" t="s">
        <v>10</v>
      </c>
      <c r="TLR36" s="80" t="s">
        <v>11</v>
      </c>
      <c r="TLS36" s="81" t="s">
        <v>13</v>
      </c>
      <c r="TLT36" s="82" t="s">
        <v>215</v>
      </c>
      <c r="TLU36" s="83" t="s">
        <v>223</v>
      </c>
      <c r="TLV36" s="83" t="s">
        <v>110</v>
      </c>
      <c r="TLW36" s="83" t="s">
        <v>111</v>
      </c>
      <c r="TLX36" s="83" t="s">
        <v>112</v>
      </c>
      <c r="TLY36" s="10" t="s">
        <v>10</v>
      </c>
      <c r="TLZ36" s="80" t="s">
        <v>11</v>
      </c>
      <c r="TMA36" s="81" t="s">
        <v>13</v>
      </c>
      <c r="TMB36" s="82" t="s">
        <v>215</v>
      </c>
      <c r="TMC36" s="83" t="s">
        <v>223</v>
      </c>
      <c r="TMD36" s="83" t="s">
        <v>110</v>
      </c>
      <c r="TME36" s="83" t="s">
        <v>111</v>
      </c>
      <c r="TMF36" s="83" t="s">
        <v>112</v>
      </c>
      <c r="TMG36" s="10" t="s">
        <v>10</v>
      </c>
      <c r="TMH36" s="80" t="s">
        <v>11</v>
      </c>
      <c r="TMI36" s="81" t="s">
        <v>13</v>
      </c>
      <c r="TMJ36" s="82" t="s">
        <v>215</v>
      </c>
      <c r="TMK36" s="83" t="s">
        <v>223</v>
      </c>
      <c r="TML36" s="83" t="s">
        <v>110</v>
      </c>
      <c r="TMM36" s="83" t="s">
        <v>111</v>
      </c>
      <c r="TMN36" s="83" t="s">
        <v>112</v>
      </c>
      <c r="TMO36" s="10" t="s">
        <v>10</v>
      </c>
      <c r="TMP36" s="80" t="s">
        <v>11</v>
      </c>
      <c r="TMQ36" s="81" t="s">
        <v>13</v>
      </c>
      <c r="TMR36" s="82" t="s">
        <v>215</v>
      </c>
      <c r="TMS36" s="83" t="s">
        <v>223</v>
      </c>
      <c r="TMT36" s="83" t="s">
        <v>110</v>
      </c>
      <c r="TMU36" s="83" t="s">
        <v>111</v>
      </c>
      <c r="TMV36" s="83" t="s">
        <v>112</v>
      </c>
      <c r="TMW36" s="10" t="s">
        <v>10</v>
      </c>
      <c r="TMX36" s="80" t="s">
        <v>11</v>
      </c>
      <c r="TMY36" s="81" t="s">
        <v>13</v>
      </c>
      <c r="TMZ36" s="82" t="s">
        <v>215</v>
      </c>
      <c r="TNA36" s="83" t="s">
        <v>223</v>
      </c>
      <c r="TNB36" s="83" t="s">
        <v>110</v>
      </c>
      <c r="TNC36" s="83" t="s">
        <v>111</v>
      </c>
      <c r="TND36" s="83" t="s">
        <v>112</v>
      </c>
      <c r="TNE36" s="10" t="s">
        <v>10</v>
      </c>
      <c r="TNF36" s="80" t="s">
        <v>11</v>
      </c>
      <c r="TNG36" s="81" t="s">
        <v>13</v>
      </c>
      <c r="TNH36" s="82" t="s">
        <v>215</v>
      </c>
      <c r="TNI36" s="83" t="s">
        <v>223</v>
      </c>
      <c r="TNJ36" s="83" t="s">
        <v>110</v>
      </c>
      <c r="TNK36" s="83" t="s">
        <v>111</v>
      </c>
      <c r="TNL36" s="83" t="s">
        <v>112</v>
      </c>
      <c r="TNM36" s="10" t="s">
        <v>10</v>
      </c>
      <c r="TNN36" s="80" t="s">
        <v>11</v>
      </c>
      <c r="TNO36" s="81" t="s">
        <v>13</v>
      </c>
      <c r="TNP36" s="82" t="s">
        <v>215</v>
      </c>
      <c r="TNQ36" s="83" t="s">
        <v>223</v>
      </c>
      <c r="TNR36" s="83" t="s">
        <v>110</v>
      </c>
      <c r="TNS36" s="83" t="s">
        <v>111</v>
      </c>
      <c r="TNT36" s="83" t="s">
        <v>112</v>
      </c>
      <c r="TNU36" s="10" t="s">
        <v>10</v>
      </c>
      <c r="TNV36" s="80" t="s">
        <v>11</v>
      </c>
      <c r="TNW36" s="81" t="s">
        <v>13</v>
      </c>
      <c r="TNX36" s="82" t="s">
        <v>215</v>
      </c>
      <c r="TNY36" s="83" t="s">
        <v>223</v>
      </c>
      <c r="TNZ36" s="83" t="s">
        <v>110</v>
      </c>
      <c r="TOA36" s="83" t="s">
        <v>111</v>
      </c>
      <c r="TOB36" s="83" t="s">
        <v>112</v>
      </c>
      <c r="TOC36" s="10" t="s">
        <v>10</v>
      </c>
      <c r="TOD36" s="80" t="s">
        <v>11</v>
      </c>
      <c r="TOE36" s="81" t="s">
        <v>13</v>
      </c>
      <c r="TOF36" s="82" t="s">
        <v>215</v>
      </c>
      <c r="TOG36" s="83" t="s">
        <v>223</v>
      </c>
      <c r="TOH36" s="83" t="s">
        <v>110</v>
      </c>
      <c r="TOI36" s="83" t="s">
        <v>111</v>
      </c>
      <c r="TOJ36" s="83" t="s">
        <v>112</v>
      </c>
      <c r="TOK36" s="10" t="s">
        <v>10</v>
      </c>
      <c r="TOL36" s="80" t="s">
        <v>11</v>
      </c>
      <c r="TOM36" s="81" t="s">
        <v>13</v>
      </c>
      <c r="TON36" s="82" t="s">
        <v>215</v>
      </c>
      <c r="TOO36" s="83" t="s">
        <v>223</v>
      </c>
      <c r="TOP36" s="83" t="s">
        <v>110</v>
      </c>
      <c r="TOQ36" s="83" t="s">
        <v>111</v>
      </c>
      <c r="TOR36" s="83" t="s">
        <v>112</v>
      </c>
      <c r="TOS36" s="10" t="s">
        <v>10</v>
      </c>
      <c r="TOT36" s="80" t="s">
        <v>11</v>
      </c>
      <c r="TOU36" s="81" t="s">
        <v>13</v>
      </c>
      <c r="TOV36" s="82" t="s">
        <v>215</v>
      </c>
      <c r="TOW36" s="83" t="s">
        <v>223</v>
      </c>
      <c r="TOX36" s="83" t="s">
        <v>110</v>
      </c>
      <c r="TOY36" s="83" t="s">
        <v>111</v>
      </c>
      <c r="TOZ36" s="83" t="s">
        <v>112</v>
      </c>
      <c r="TPA36" s="10" t="s">
        <v>10</v>
      </c>
      <c r="TPB36" s="80" t="s">
        <v>11</v>
      </c>
      <c r="TPC36" s="81" t="s">
        <v>13</v>
      </c>
      <c r="TPD36" s="82" t="s">
        <v>215</v>
      </c>
      <c r="TPE36" s="83" t="s">
        <v>223</v>
      </c>
      <c r="TPF36" s="83" t="s">
        <v>110</v>
      </c>
      <c r="TPG36" s="83" t="s">
        <v>111</v>
      </c>
      <c r="TPH36" s="83" t="s">
        <v>112</v>
      </c>
      <c r="TPI36" s="10" t="s">
        <v>10</v>
      </c>
      <c r="TPJ36" s="80" t="s">
        <v>11</v>
      </c>
      <c r="TPK36" s="81" t="s">
        <v>13</v>
      </c>
      <c r="TPL36" s="82" t="s">
        <v>215</v>
      </c>
      <c r="TPM36" s="83" t="s">
        <v>223</v>
      </c>
      <c r="TPN36" s="83" t="s">
        <v>110</v>
      </c>
      <c r="TPO36" s="83" t="s">
        <v>111</v>
      </c>
      <c r="TPP36" s="83" t="s">
        <v>112</v>
      </c>
      <c r="TPQ36" s="10" t="s">
        <v>10</v>
      </c>
      <c r="TPR36" s="80" t="s">
        <v>11</v>
      </c>
      <c r="TPS36" s="81" t="s">
        <v>13</v>
      </c>
      <c r="TPT36" s="82" t="s">
        <v>215</v>
      </c>
      <c r="TPU36" s="83" t="s">
        <v>223</v>
      </c>
      <c r="TPV36" s="83" t="s">
        <v>110</v>
      </c>
      <c r="TPW36" s="83" t="s">
        <v>111</v>
      </c>
      <c r="TPX36" s="83" t="s">
        <v>112</v>
      </c>
      <c r="TPY36" s="10" t="s">
        <v>10</v>
      </c>
      <c r="TPZ36" s="80" t="s">
        <v>11</v>
      </c>
      <c r="TQA36" s="81" t="s">
        <v>13</v>
      </c>
      <c r="TQB36" s="82" t="s">
        <v>215</v>
      </c>
      <c r="TQC36" s="83" t="s">
        <v>223</v>
      </c>
      <c r="TQD36" s="83" t="s">
        <v>110</v>
      </c>
      <c r="TQE36" s="83" t="s">
        <v>111</v>
      </c>
      <c r="TQF36" s="83" t="s">
        <v>112</v>
      </c>
      <c r="TQG36" s="10" t="s">
        <v>10</v>
      </c>
      <c r="TQH36" s="80" t="s">
        <v>11</v>
      </c>
      <c r="TQI36" s="81" t="s">
        <v>13</v>
      </c>
      <c r="TQJ36" s="82" t="s">
        <v>215</v>
      </c>
      <c r="TQK36" s="83" t="s">
        <v>223</v>
      </c>
      <c r="TQL36" s="83" t="s">
        <v>110</v>
      </c>
      <c r="TQM36" s="83" t="s">
        <v>111</v>
      </c>
      <c r="TQN36" s="83" t="s">
        <v>112</v>
      </c>
      <c r="TQO36" s="10" t="s">
        <v>10</v>
      </c>
      <c r="TQP36" s="80" t="s">
        <v>11</v>
      </c>
      <c r="TQQ36" s="81" t="s">
        <v>13</v>
      </c>
      <c r="TQR36" s="82" t="s">
        <v>215</v>
      </c>
      <c r="TQS36" s="83" t="s">
        <v>223</v>
      </c>
      <c r="TQT36" s="83" t="s">
        <v>110</v>
      </c>
      <c r="TQU36" s="83" t="s">
        <v>111</v>
      </c>
      <c r="TQV36" s="83" t="s">
        <v>112</v>
      </c>
      <c r="TQW36" s="10" t="s">
        <v>10</v>
      </c>
      <c r="TQX36" s="80" t="s">
        <v>11</v>
      </c>
      <c r="TQY36" s="81" t="s">
        <v>13</v>
      </c>
      <c r="TQZ36" s="82" t="s">
        <v>215</v>
      </c>
      <c r="TRA36" s="83" t="s">
        <v>223</v>
      </c>
      <c r="TRB36" s="83" t="s">
        <v>110</v>
      </c>
      <c r="TRC36" s="83" t="s">
        <v>111</v>
      </c>
      <c r="TRD36" s="83" t="s">
        <v>112</v>
      </c>
      <c r="TRE36" s="10" t="s">
        <v>10</v>
      </c>
      <c r="TRF36" s="80" t="s">
        <v>11</v>
      </c>
      <c r="TRG36" s="81" t="s">
        <v>13</v>
      </c>
      <c r="TRH36" s="82" t="s">
        <v>215</v>
      </c>
      <c r="TRI36" s="83" t="s">
        <v>223</v>
      </c>
      <c r="TRJ36" s="83" t="s">
        <v>110</v>
      </c>
      <c r="TRK36" s="83" t="s">
        <v>111</v>
      </c>
      <c r="TRL36" s="83" t="s">
        <v>112</v>
      </c>
      <c r="TRM36" s="10" t="s">
        <v>10</v>
      </c>
      <c r="TRN36" s="80" t="s">
        <v>11</v>
      </c>
      <c r="TRO36" s="81" t="s">
        <v>13</v>
      </c>
      <c r="TRP36" s="82" t="s">
        <v>215</v>
      </c>
      <c r="TRQ36" s="83" t="s">
        <v>223</v>
      </c>
      <c r="TRR36" s="83" t="s">
        <v>110</v>
      </c>
      <c r="TRS36" s="83" t="s">
        <v>111</v>
      </c>
      <c r="TRT36" s="83" t="s">
        <v>112</v>
      </c>
      <c r="TRU36" s="10" t="s">
        <v>10</v>
      </c>
      <c r="TRV36" s="80" t="s">
        <v>11</v>
      </c>
      <c r="TRW36" s="81" t="s">
        <v>13</v>
      </c>
      <c r="TRX36" s="82" t="s">
        <v>215</v>
      </c>
      <c r="TRY36" s="83" t="s">
        <v>223</v>
      </c>
      <c r="TRZ36" s="83" t="s">
        <v>110</v>
      </c>
      <c r="TSA36" s="83" t="s">
        <v>111</v>
      </c>
      <c r="TSB36" s="83" t="s">
        <v>112</v>
      </c>
      <c r="TSC36" s="10" t="s">
        <v>10</v>
      </c>
      <c r="TSD36" s="80" t="s">
        <v>11</v>
      </c>
      <c r="TSE36" s="81" t="s">
        <v>13</v>
      </c>
      <c r="TSF36" s="82" t="s">
        <v>215</v>
      </c>
      <c r="TSG36" s="83" t="s">
        <v>223</v>
      </c>
      <c r="TSH36" s="83" t="s">
        <v>110</v>
      </c>
      <c r="TSI36" s="83" t="s">
        <v>111</v>
      </c>
      <c r="TSJ36" s="83" t="s">
        <v>112</v>
      </c>
      <c r="TSK36" s="10" t="s">
        <v>10</v>
      </c>
      <c r="TSL36" s="80" t="s">
        <v>11</v>
      </c>
      <c r="TSM36" s="81" t="s">
        <v>13</v>
      </c>
      <c r="TSN36" s="82" t="s">
        <v>215</v>
      </c>
      <c r="TSO36" s="83" t="s">
        <v>223</v>
      </c>
      <c r="TSP36" s="83" t="s">
        <v>110</v>
      </c>
      <c r="TSQ36" s="83" t="s">
        <v>111</v>
      </c>
      <c r="TSR36" s="83" t="s">
        <v>112</v>
      </c>
      <c r="TSS36" s="10" t="s">
        <v>10</v>
      </c>
      <c r="TST36" s="80" t="s">
        <v>11</v>
      </c>
      <c r="TSU36" s="81" t="s">
        <v>13</v>
      </c>
      <c r="TSV36" s="82" t="s">
        <v>215</v>
      </c>
      <c r="TSW36" s="83" t="s">
        <v>223</v>
      </c>
      <c r="TSX36" s="83" t="s">
        <v>110</v>
      </c>
      <c r="TSY36" s="83" t="s">
        <v>111</v>
      </c>
      <c r="TSZ36" s="83" t="s">
        <v>112</v>
      </c>
      <c r="TTA36" s="10" t="s">
        <v>10</v>
      </c>
      <c r="TTB36" s="80" t="s">
        <v>11</v>
      </c>
      <c r="TTC36" s="81" t="s">
        <v>13</v>
      </c>
      <c r="TTD36" s="82" t="s">
        <v>215</v>
      </c>
      <c r="TTE36" s="83" t="s">
        <v>223</v>
      </c>
      <c r="TTF36" s="83" t="s">
        <v>110</v>
      </c>
      <c r="TTG36" s="83" t="s">
        <v>111</v>
      </c>
      <c r="TTH36" s="83" t="s">
        <v>112</v>
      </c>
      <c r="TTI36" s="10" t="s">
        <v>10</v>
      </c>
      <c r="TTJ36" s="80" t="s">
        <v>11</v>
      </c>
      <c r="TTK36" s="81" t="s">
        <v>13</v>
      </c>
      <c r="TTL36" s="82" t="s">
        <v>215</v>
      </c>
      <c r="TTM36" s="83" t="s">
        <v>223</v>
      </c>
      <c r="TTN36" s="83" t="s">
        <v>110</v>
      </c>
      <c r="TTO36" s="83" t="s">
        <v>111</v>
      </c>
      <c r="TTP36" s="83" t="s">
        <v>112</v>
      </c>
      <c r="TTQ36" s="10" t="s">
        <v>10</v>
      </c>
      <c r="TTR36" s="80" t="s">
        <v>11</v>
      </c>
      <c r="TTS36" s="81" t="s">
        <v>13</v>
      </c>
      <c r="TTT36" s="82" t="s">
        <v>215</v>
      </c>
      <c r="TTU36" s="83" t="s">
        <v>223</v>
      </c>
      <c r="TTV36" s="83" t="s">
        <v>110</v>
      </c>
      <c r="TTW36" s="83" t="s">
        <v>111</v>
      </c>
      <c r="TTX36" s="83" t="s">
        <v>112</v>
      </c>
      <c r="TTY36" s="10" t="s">
        <v>10</v>
      </c>
      <c r="TTZ36" s="80" t="s">
        <v>11</v>
      </c>
      <c r="TUA36" s="81" t="s">
        <v>13</v>
      </c>
      <c r="TUB36" s="82" t="s">
        <v>215</v>
      </c>
      <c r="TUC36" s="83" t="s">
        <v>223</v>
      </c>
      <c r="TUD36" s="83" t="s">
        <v>110</v>
      </c>
      <c r="TUE36" s="83" t="s">
        <v>111</v>
      </c>
      <c r="TUF36" s="83" t="s">
        <v>112</v>
      </c>
      <c r="TUG36" s="10" t="s">
        <v>10</v>
      </c>
      <c r="TUH36" s="80" t="s">
        <v>11</v>
      </c>
      <c r="TUI36" s="81" t="s">
        <v>13</v>
      </c>
      <c r="TUJ36" s="82" t="s">
        <v>215</v>
      </c>
      <c r="TUK36" s="83" t="s">
        <v>223</v>
      </c>
      <c r="TUL36" s="83" t="s">
        <v>110</v>
      </c>
      <c r="TUM36" s="83" t="s">
        <v>111</v>
      </c>
      <c r="TUN36" s="83" t="s">
        <v>112</v>
      </c>
      <c r="TUO36" s="10" t="s">
        <v>10</v>
      </c>
      <c r="TUP36" s="80" t="s">
        <v>11</v>
      </c>
      <c r="TUQ36" s="81" t="s">
        <v>13</v>
      </c>
      <c r="TUR36" s="82" t="s">
        <v>215</v>
      </c>
      <c r="TUS36" s="83" t="s">
        <v>223</v>
      </c>
      <c r="TUT36" s="83" t="s">
        <v>110</v>
      </c>
      <c r="TUU36" s="83" t="s">
        <v>111</v>
      </c>
      <c r="TUV36" s="83" t="s">
        <v>112</v>
      </c>
      <c r="TUW36" s="10" t="s">
        <v>10</v>
      </c>
      <c r="TUX36" s="80" t="s">
        <v>11</v>
      </c>
      <c r="TUY36" s="81" t="s">
        <v>13</v>
      </c>
      <c r="TUZ36" s="82" t="s">
        <v>215</v>
      </c>
      <c r="TVA36" s="83" t="s">
        <v>223</v>
      </c>
      <c r="TVB36" s="83" t="s">
        <v>110</v>
      </c>
      <c r="TVC36" s="83" t="s">
        <v>111</v>
      </c>
      <c r="TVD36" s="83" t="s">
        <v>112</v>
      </c>
      <c r="TVE36" s="10" t="s">
        <v>10</v>
      </c>
      <c r="TVF36" s="80" t="s">
        <v>11</v>
      </c>
      <c r="TVG36" s="81" t="s">
        <v>13</v>
      </c>
      <c r="TVH36" s="82" t="s">
        <v>215</v>
      </c>
      <c r="TVI36" s="83" t="s">
        <v>223</v>
      </c>
      <c r="TVJ36" s="83" t="s">
        <v>110</v>
      </c>
      <c r="TVK36" s="83" t="s">
        <v>111</v>
      </c>
      <c r="TVL36" s="83" t="s">
        <v>112</v>
      </c>
      <c r="TVM36" s="10" t="s">
        <v>10</v>
      </c>
      <c r="TVN36" s="80" t="s">
        <v>11</v>
      </c>
      <c r="TVO36" s="81" t="s">
        <v>13</v>
      </c>
      <c r="TVP36" s="82" t="s">
        <v>215</v>
      </c>
      <c r="TVQ36" s="83" t="s">
        <v>223</v>
      </c>
      <c r="TVR36" s="83" t="s">
        <v>110</v>
      </c>
      <c r="TVS36" s="83" t="s">
        <v>111</v>
      </c>
      <c r="TVT36" s="83" t="s">
        <v>112</v>
      </c>
      <c r="TVU36" s="10" t="s">
        <v>10</v>
      </c>
      <c r="TVV36" s="80" t="s">
        <v>11</v>
      </c>
      <c r="TVW36" s="81" t="s">
        <v>13</v>
      </c>
      <c r="TVX36" s="82" t="s">
        <v>215</v>
      </c>
      <c r="TVY36" s="83" t="s">
        <v>223</v>
      </c>
      <c r="TVZ36" s="83" t="s">
        <v>110</v>
      </c>
      <c r="TWA36" s="83" t="s">
        <v>111</v>
      </c>
      <c r="TWB36" s="83" t="s">
        <v>112</v>
      </c>
      <c r="TWC36" s="10" t="s">
        <v>10</v>
      </c>
      <c r="TWD36" s="80" t="s">
        <v>11</v>
      </c>
      <c r="TWE36" s="81" t="s">
        <v>13</v>
      </c>
      <c r="TWF36" s="82" t="s">
        <v>215</v>
      </c>
      <c r="TWG36" s="83" t="s">
        <v>223</v>
      </c>
      <c r="TWH36" s="83" t="s">
        <v>110</v>
      </c>
      <c r="TWI36" s="83" t="s">
        <v>111</v>
      </c>
      <c r="TWJ36" s="83" t="s">
        <v>112</v>
      </c>
      <c r="TWK36" s="10" t="s">
        <v>10</v>
      </c>
      <c r="TWL36" s="80" t="s">
        <v>11</v>
      </c>
      <c r="TWM36" s="81" t="s">
        <v>13</v>
      </c>
      <c r="TWN36" s="82" t="s">
        <v>215</v>
      </c>
      <c r="TWO36" s="83" t="s">
        <v>223</v>
      </c>
      <c r="TWP36" s="83" t="s">
        <v>110</v>
      </c>
      <c r="TWQ36" s="83" t="s">
        <v>111</v>
      </c>
      <c r="TWR36" s="83" t="s">
        <v>112</v>
      </c>
      <c r="TWS36" s="10" t="s">
        <v>10</v>
      </c>
      <c r="TWT36" s="80" t="s">
        <v>11</v>
      </c>
      <c r="TWU36" s="81" t="s">
        <v>13</v>
      </c>
      <c r="TWV36" s="82" t="s">
        <v>215</v>
      </c>
      <c r="TWW36" s="83" t="s">
        <v>223</v>
      </c>
      <c r="TWX36" s="83" t="s">
        <v>110</v>
      </c>
      <c r="TWY36" s="83" t="s">
        <v>111</v>
      </c>
      <c r="TWZ36" s="83" t="s">
        <v>112</v>
      </c>
      <c r="TXA36" s="10" t="s">
        <v>10</v>
      </c>
      <c r="TXB36" s="80" t="s">
        <v>11</v>
      </c>
      <c r="TXC36" s="81" t="s">
        <v>13</v>
      </c>
      <c r="TXD36" s="82" t="s">
        <v>215</v>
      </c>
      <c r="TXE36" s="83" t="s">
        <v>223</v>
      </c>
      <c r="TXF36" s="83" t="s">
        <v>110</v>
      </c>
      <c r="TXG36" s="83" t="s">
        <v>111</v>
      </c>
      <c r="TXH36" s="83" t="s">
        <v>112</v>
      </c>
      <c r="TXI36" s="10" t="s">
        <v>10</v>
      </c>
      <c r="TXJ36" s="80" t="s">
        <v>11</v>
      </c>
      <c r="TXK36" s="81" t="s">
        <v>13</v>
      </c>
      <c r="TXL36" s="82" t="s">
        <v>215</v>
      </c>
      <c r="TXM36" s="83" t="s">
        <v>223</v>
      </c>
      <c r="TXN36" s="83" t="s">
        <v>110</v>
      </c>
      <c r="TXO36" s="83" t="s">
        <v>111</v>
      </c>
      <c r="TXP36" s="83" t="s">
        <v>112</v>
      </c>
      <c r="TXQ36" s="10" t="s">
        <v>10</v>
      </c>
      <c r="TXR36" s="80" t="s">
        <v>11</v>
      </c>
      <c r="TXS36" s="81" t="s">
        <v>13</v>
      </c>
      <c r="TXT36" s="82" t="s">
        <v>215</v>
      </c>
      <c r="TXU36" s="83" t="s">
        <v>223</v>
      </c>
      <c r="TXV36" s="83" t="s">
        <v>110</v>
      </c>
      <c r="TXW36" s="83" t="s">
        <v>111</v>
      </c>
      <c r="TXX36" s="83" t="s">
        <v>112</v>
      </c>
      <c r="TXY36" s="10" t="s">
        <v>10</v>
      </c>
      <c r="TXZ36" s="80" t="s">
        <v>11</v>
      </c>
      <c r="TYA36" s="81" t="s">
        <v>13</v>
      </c>
      <c r="TYB36" s="82" t="s">
        <v>215</v>
      </c>
      <c r="TYC36" s="83" t="s">
        <v>223</v>
      </c>
      <c r="TYD36" s="83" t="s">
        <v>110</v>
      </c>
      <c r="TYE36" s="83" t="s">
        <v>111</v>
      </c>
      <c r="TYF36" s="83" t="s">
        <v>112</v>
      </c>
      <c r="TYG36" s="10" t="s">
        <v>10</v>
      </c>
      <c r="TYH36" s="80" t="s">
        <v>11</v>
      </c>
      <c r="TYI36" s="81" t="s">
        <v>13</v>
      </c>
      <c r="TYJ36" s="82" t="s">
        <v>215</v>
      </c>
      <c r="TYK36" s="83" t="s">
        <v>223</v>
      </c>
      <c r="TYL36" s="83" t="s">
        <v>110</v>
      </c>
      <c r="TYM36" s="83" t="s">
        <v>111</v>
      </c>
      <c r="TYN36" s="83" t="s">
        <v>112</v>
      </c>
      <c r="TYO36" s="10" t="s">
        <v>10</v>
      </c>
      <c r="TYP36" s="80" t="s">
        <v>11</v>
      </c>
      <c r="TYQ36" s="81" t="s">
        <v>13</v>
      </c>
      <c r="TYR36" s="82" t="s">
        <v>215</v>
      </c>
      <c r="TYS36" s="83" t="s">
        <v>223</v>
      </c>
      <c r="TYT36" s="83" t="s">
        <v>110</v>
      </c>
      <c r="TYU36" s="83" t="s">
        <v>111</v>
      </c>
      <c r="TYV36" s="83" t="s">
        <v>112</v>
      </c>
      <c r="TYW36" s="10" t="s">
        <v>10</v>
      </c>
      <c r="TYX36" s="80" t="s">
        <v>11</v>
      </c>
      <c r="TYY36" s="81" t="s">
        <v>13</v>
      </c>
      <c r="TYZ36" s="82" t="s">
        <v>215</v>
      </c>
      <c r="TZA36" s="83" t="s">
        <v>223</v>
      </c>
      <c r="TZB36" s="83" t="s">
        <v>110</v>
      </c>
      <c r="TZC36" s="83" t="s">
        <v>111</v>
      </c>
      <c r="TZD36" s="83" t="s">
        <v>112</v>
      </c>
      <c r="TZE36" s="10" t="s">
        <v>10</v>
      </c>
      <c r="TZF36" s="80" t="s">
        <v>11</v>
      </c>
      <c r="TZG36" s="81" t="s">
        <v>13</v>
      </c>
      <c r="TZH36" s="82" t="s">
        <v>215</v>
      </c>
      <c r="TZI36" s="83" t="s">
        <v>223</v>
      </c>
      <c r="TZJ36" s="83" t="s">
        <v>110</v>
      </c>
      <c r="TZK36" s="83" t="s">
        <v>111</v>
      </c>
      <c r="TZL36" s="83" t="s">
        <v>112</v>
      </c>
      <c r="TZM36" s="10" t="s">
        <v>10</v>
      </c>
      <c r="TZN36" s="80" t="s">
        <v>11</v>
      </c>
      <c r="TZO36" s="81" t="s">
        <v>13</v>
      </c>
      <c r="TZP36" s="82" t="s">
        <v>215</v>
      </c>
      <c r="TZQ36" s="83" t="s">
        <v>223</v>
      </c>
      <c r="TZR36" s="83" t="s">
        <v>110</v>
      </c>
      <c r="TZS36" s="83" t="s">
        <v>111</v>
      </c>
      <c r="TZT36" s="83" t="s">
        <v>112</v>
      </c>
      <c r="TZU36" s="10" t="s">
        <v>10</v>
      </c>
      <c r="TZV36" s="80" t="s">
        <v>11</v>
      </c>
      <c r="TZW36" s="81" t="s">
        <v>13</v>
      </c>
      <c r="TZX36" s="82" t="s">
        <v>215</v>
      </c>
      <c r="TZY36" s="83" t="s">
        <v>223</v>
      </c>
      <c r="TZZ36" s="83" t="s">
        <v>110</v>
      </c>
      <c r="UAA36" s="83" t="s">
        <v>111</v>
      </c>
      <c r="UAB36" s="83" t="s">
        <v>112</v>
      </c>
      <c r="UAC36" s="10" t="s">
        <v>10</v>
      </c>
      <c r="UAD36" s="80" t="s">
        <v>11</v>
      </c>
      <c r="UAE36" s="81" t="s">
        <v>13</v>
      </c>
      <c r="UAF36" s="82" t="s">
        <v>215</v>
      </c>
      <c r="UAG36" s="83" t="s">
        <v>223</v>
      </c>
      <c r="UAH36" s="83" t="s">
        <v>110</v>
      </c>
      <c r="UAI36" s="83" t="s">
        <v>111</v>
      </c>
      <c r="UAJ36" s="83" t="s">
        <v>112</v>
      </c>
      <c r="UAK36" s="10" t="s">
        <v>10</v>
      </c>
      <c r="UAL36" s="80" t="s">
        <v>11</v>
      </c>
      <c r="UAM36" s="81" t="s">
        <v>13</v>
      </c>
      <c r="UAN36" s="82" t="s">
        <v>215</v>
      </c>
      <c r="UAO36" s="83" t="s">
        <v>223</v>
      </c>
      <c r="UAP36" s="83" t="s">
        <v>110</v>
      </c>
      <c r="UAQ36" s="83" t="s">
        <v>111</v>
      </c>
      <c r="UAR36" s="83" t="s">
        <v>112</v>
      </c>
      <c r="UAS36" s="10" t="s">
        <v>10</v>
      </c>
      <c r="UAT36" s="80" t="s">
        <v>11</v>
      </c>
      <c r="UAU36" s="81" t="s">
        <v>13</v>
      </c>
      <c r="UAV36" s="82" t="s">
        <v>215</v>
      </c>
      <c r="UAW36" s="83" t="s">
        <v>223</v>
      </c>
      <c r="UAX36" s="83" t="s">
        <v>110</v>
      </c>
      <c r="UAY36" s="83" t="s">
        <v>111</v>
      </c>
      <c r="UAZ36" s="83" t="s">
        <v>112</v>
      </c>
      <c r="UBA36" s="10" t="s">
        <v>10</v>
      </c>
      <c r="UBB36" s="80" t="s">
        <v>11</v>
      </c>
      <c r="UBC36" s="81" t="s">
        <v>13</v>
      </c>
      <c r="UBD36" s="82" t="s">
        <v>215</v>
      </c>
      <c r="UBE36" s="83" t="s">
        <v>223</v>
      </c>
      <c r="UBF36" s="83" t="s">
        <v>110</v>
      </c>
      <c r="UBG36" s="83" t="s">
        <v>111</v>
      </c>
      <c r="UBH36" s="83" t="s">
        <v>112</v>
      </c>
      <c r="UBI36" s="10" t="s">
        <v>10</v>
      </c>
      <c r="UBJ36" s="80" t="s">
        <v>11</v>
      </c>
      <c r="UBK36" s="81" t="s">
        <v>13</v>
      </c>
      <c r="UBL36" s="82" t="s">
        <v>215</v>
      </c>
      <c r="UBM36" s="83" t="s">
        <v>223</v>
      </c>
      <c r="UBN36" s="83" t="s">
        <v>110</v>
      </c>
      <c r="UBO36" s="83" t="s">
        <v>111</v>
      </c>
      <c r="UBP36" s="83" t="s">
        <v>112</v>
      </c>
      <c r="UBQ36" s="10" t="s">
        <v>10</v>
      </c>
      <c r="UBR36" s="80" t="s">
        <v>11</v>
      </c>
      <c r="UBS36" s="81" t="s">
        <v>13</v>
      </c>
      <c r="UBT36" s="82" t="s">
        <v>215</v>
      </c>
      <c r="UBU36" s="83" t="s">
        <v>223</v>
      </c>
      <c r="UBV36" s="83" t="s">
        <v>110</v>
      </c>
      <c r="UBW36" s="83" t="s">
        <v>111</v>
      </c>
      <c r="UBX36" s="83" t="s">
        <v>112</v>
      </c>
      <c r="UBY36" s="10" t="s">
        <v>10</v>
      </c>
      <c r="UBZ36" s="80" t="s">
        <v>11</v>
      </c>
      <c r="UCA36" s="81" t="s">
        <v>13</v>
      </c>
      <c r="UCB36" s="82" t="s">
        <v>215</v>
      </c>
      <c r="UCC36" s="83" t="s">
        <v>223</v>
      </c>
      <c r="UCD36" s="83" t="s">
        <v>110</v>
      </c>
      <c r="UCE36" s="83" t="s">
        <v>111</v>
      </c>
      <c r="UCF36" s="83" t="s">
        <v>112</v>
      </c>
      <c r="UCG36" s="10" t="s">
        <v>10</v>
      </c>
      <c r="UCH36" s="80" t="s">
        <v>11</v>
      </c>
      <c r="UCI36" s="81" t="s">
        <v>13</v>
      </c>
      <c r="UCJ36" s="82" t="s">
        <v>215</v>
      </c>
      <c r="UCK36" s="83" t="s">
        <v>223</v>
      </c>
      <c r="UCL36" s="83" t="s">
        <v>110</v>
      </c>
      <c r="UCM36" s="83" t="s">
        <v>111</v>
      </c>
      <c r="UCN36" s="83" t="s">
        <v>112</v>
      </c>
      <c r="UCO36" s="10" t="s">
        <v>10</v>
      </c>
      <c r="UCP36" s="80" t="s">
        <v>11</v>
      </c>
      <c r="UCQ36" s="81" t="s">
        <v>13</v>
      </c>
      <c r="UCR36" s="82" t="s">
        <v>215</v>
      </c>
      <c r="UCS36" s="83" t="s">
        <v>223</v>
      </c>
      <c r="UCT36" s="83" t="s">
        <v>110</v>
      </c>
      <c r="UCU36" s="83" t="s">
        <v>111</v>
      </c>
      <c r="UCV36" s="83" t="s">
        <v>112</v>
      </c>
      <c r="UCW36" s="10" t="s">
        <v>10</v>
      </c>
      <c r="UCX36" s="80" t="s">
        <v>11</v>
      </c>
      <c r="UCY36" s="81" t="s">
        <v>13</v>
      </c>
      <c r="UCZ36" s="82" t="s">
        <v>215</v>
      </c>
      <c r="UDA36" s="83" t="s">
        <v>223</v>
      </c>
      <c r="UDB36" s="83" t="s">
        <v>110</v>
      </c>
      <c r="UDC36" s="83" t="s">
        <v>111</v>
      </c>
      <c r="UDD36" s="83" t="s">
        <v>112</v>
      </c>
      <c r="UDE36" s="10" t="s">
        <v>10</v>
      </c>
      <c r="UDF36" s="80" t="s">
        <v>11</v>
      </c>
      <c r="UDG36" s="81" t="s">
        <v>13</v>
      </c>
      <c r="UDH36" s="82" t="s">
        <v>215</v>
      </c>
      <c r="UDI36" s="83" t="s">
        <v>223</v>
      </c>
      <c r="UDJ36" s="83" t="s">
        <v>110</v>
      </c>
      <c r="UDK36" s="83" t="s">
        <v>111</v>
      </c>
      <c r="UDL36" s="83" t="s">
        <v>112</v>
      </c>
      <c r="UDM36" s="10" t="s">
        <v>10</v>
      </c>
      <c r="UDN36" s="80" t="s">
        <v>11</v>
      </c>
      <c r="UDO36" s="81" t="s">
        <v>13</v>
      </c>
      <c r="UDP36" s="82" t="s">
        <v>215</v>
      </c>
      <c r="UDQ36" s="83" t="s">
        <v>223</v>
      </c>
      <c r="UDR36" s="83" t="s">
        <v>110</v>
      </c>
      <c r="UDS36" s="83" t="s">
        <v>111</v>
      </c>
      <c r="UDT36" s="83" t="s">
        <v>112</v>
      </c>
      <c r="UDU36" s="10" t="s">
        <v>10</v>
      </c>
      <c r="UDV36" s="80" t="s">
        <v>11</v>
      </c>
      <c r="UDW36" s="81" t="s">
        <v>13</v>
      </c>
      <c r="UDX36" s="82" t="s">
        <v>215</v>
      </c>
      <c r="UDY36" s="83" t="s">
        <v>223</v>
      </c>
      <c r="UDZ36" s="83" t="s">
        <v>110</v>
      </c>
      <c r="UEA36" s="83" t="s">
        <v>111</v>
      </c>
      <c r="UEB36" s="83" t="s">
        <v>112</v>
      </c>
      <c r="UEC36" s="10" t="s">
        <v>10</v>
      </c>
      <c r="UED36" s="80" t="s">
        <v>11</v>
      </c>
      <c r="UEE36" s="81" t="s">
        <v>13</v>
      </c>
      <c r="UEF36" s="82" t="s">
        <v>215</v>
      </c>
      <c r="UEG36" s="83" t="s">
        <v>223</v>
      </c>
      <c r="UEH36" s="83" t="s">
        <v>110</v>
      </c>
      <c r="UEI36" s="83" t="s">
        <v>111</v>
      </c>
      <c r="UEJ36" s="83" t="s">
        <v>112</v>
      </c>
      <c r="UEK36" s="10" t="s">
        <v>10</v>
      </c>
      <c r="UEL36" s="80" t="s">
        <v>11</v>
      </c>
      <c r="UEM36" s="81" t="s">
        <v>13</v>
      </c>
      <c r="UEN36" s="82" t="s">
        <v>215</v>
      </c>
      <c r="UEO36" s="83" t="s">
        <v>223</v>
      </c>
      <c r="UEP36" s="83" t="s">
        <v>110</v>
      </c>
      <c r="UEQ36" s="83" t="s">
        <v>111</v>
      </c>
      <c r="UER36" s="83" t="s">
        <v>112</v>
      </c>
      <c r="UES36" s="10" t="s">
        <v>10</v>
      </c>
      <c r="UET36" s="80" t="s">
        <v>11</v>
      </c>
      <c r="UEU36" s="81" t="s">
        <v>13</v>
      </c>
      <c r="UEV36" s="82" t="s">
        <v>215</v>
      </c>
      <c r="UEW36" s="83" t="s">
        <v>223</v>
      </c>
      <c r="UEX36" s="83" t="s">
        <v>110</v>
      </c>
      <c r="UEY36" s="83" t="s">
        <v>111</v>
      </c>
      <c r="UEZ36" s="83" t="s">
        <v>112</v>
      </c>
      <c r="UFA36" s="10" t="s">
        <v>10</v>
      </c>
      <c r="UFB36" s="80" t="s">
        <v>11</v>
      </c>
      <c r="UFC36" s="81" t="s">
        <v>13</v>
      </c>
      <c r="UFD36" s="82" t="s">
        <v>215</v>
      </c>
      <c r="UFE36" s="83" t="s">
        <v>223</v>
      </c>
      <c r="UFF36" s="83" t="s">
        <v>110</v>
      </c>
      <c r="UFG36" s="83" t="s">
        <v>111</v>
      </c>
      <c r="UFH36" s="83" t="s">
        <v>112</v>
      </c>
      <c r="UFI36" s="10" t="s">
        <v>10</v>
      </c>
      <c r="UFJ36" s="80" t="s">
        <v>11</v>
      </c>
      <c r="UFK36" s="81" t="s">
        <v>13</v>
      </c>
      <c r="UFL36" s="82" t="s">
        <v>215</v>
      </c>
      <c r="UFM36" s="83" t="s">
        <v>223</v>
      </c>
      <c r="UFN36" s="83" t="s">
        <v>110</v>
      </c>
      <c r="UFO36" s="83" t="s">
        <v>111</v>
      </c>
      <c r="UFP36" s="83" t="s">
        <v>112</v>
      </c>
      <c r="UFQ36" s="10" t="s">
        <v>10</v>
      </c>
      <c r="UFR36" s="80" t="s">
        <v>11</v>
      </c>
      <c r="UFS36" s="81" t="s">
        <v>13</v>
      </c>
      <c r="UFT36" s="82" t="s">
        <v>215</v>
      </c>
      <c r="UFU36" s="83" t="s">
        <v>223</v>
      </c>
      <c r="UFV36" s="83" t="s">
        <v>110</v>
      </c>
      <c r="UFW36" s="83" t="s">
        <v>111</v>
      </c>
      <c r="UFX36" s="83" t="s">
        <v>112</v>
      </c>
      <c r="UFY36" s="10" t="s">
        <v>10</v>
      </c>
      <c r="UFZ36" s="80" t="s">
        <v>11</v>
      </c>
      <c r="UGA36" s="81" t="s">
        <v>13</v>
      </c>
      <c r="UGB36" s="82" t="s">
        <v>215</v>
      </c>
      <c r="UGC36" s="83" t="s">
        <v>223</v>
      </c>
      <c r="UGD36" s="83" t="s">
        <v>110</v>
      </c>
      <c r="UGE36" s="83" t="s">
        <v>111</v>
      </c>
      <c r="UGF36" s="83" t="s">
        <v>112</v>
      </c>
      <c r="UGG36" s="10" t="s">
        <v>10</v>
      </c>
      <c r="UGH36" s="80" t="s">
        <v>11</v>
      </c>
      <c r="UGI36" s="81" t="s">
        <v>13</v>
      </c>
      <c r="UGJ36" s="82" t="s">
        <v>215</v>
      </c>
      <c r="UGK36" s="83" t="s">
        <v>223</v>
      </c>
      <c r="UGL36" s="83" t="s">
        <v>110</v>
      </c>
      <c r="UGM36" s="83" t="s">
        <v>111</v>
      </c>
      <c r="UGN36" s="83" t="s">
        <v>112</v>
      </c>
      <c r="UGO36" s="10" t="s">
        <v>10</v>
      </c>
      <c r="UGP36" s="80" t="s">
        <v>11</v>
      </c>
      <c r="UGQ36" s="81" t="s">
        <v>13</v>
      </c>
      <c r="UGR36" s="82" t="s">
        <v>215</v>
      </c>
      <c r="UGS36" s="83" t="s">
        <v>223</v>
      </c>
      <c r="UGT36" s="83" t="s">
        <v>110</v>
      </c>
      <c r="UGU36" s="83" t="s">
        <v>111</v>
      </c>
      <c r="UGV36" s="83" t="s">
        <v>112</v>
      </c>
      <c r="UGW36" s="10" t="s">
        <v>10</v>
      </c>
      <c r="UGX36" s="80" t="s">
        <v>11</v>
      </c>
      <c r="UGY36" s="81" t="s">
        <v>13</v>
      </c>
      <c r="UGZ36" s="82" t="s">
        <v>215</v>
      </c>
      <c r="UHA36" s="83" t="s">
        <v>223</v>
      </c>
      <c r="UHB36" s="83" t="s">
        <v>110</v>
      </c>
      <c r="UHC36" s="83" t="s">
        <v>111</v>
      </c>
      <c r="UHD36" s="83" t="s">
        <v>112</v>
      </c>
      <c r="UHE36" s="10" t="s">
        <v>10</v>
      </c>
      <c r="UHF36" s="80" t="s">
        <v>11</v>
      </c>
      <c r="UHG36" s="81" t="s">
        <v>13</v>
      </c>
      <c r="UHH36" s="82" t="s">
        <v>215</v>
      </c>
      <c r="UHI36" s="83" t="s">
        <v>223</v>
      </c>
      <c r="UHJ36" s="83" t="s">
        <v>110</v>
      </c>
      <c r="UHK36" s="83" t="s">
        <v>111</v>
      </c>
      <c r="UHL36" s="83" t="s">
        <v>112</v>
      </c>
      <c r="UHM36" s="10" t="s">
        <v>10</v>
      </c>
      <c r="UHN36" s="80" t="s">
        <v>11</v>
      </c>
      <c r="UHO36" s="81" t="s">
        <v>13</v>
      </c>
      <c r="UHP36" s="82" t="s">
        <v>215</v>
      </c>
      <c r="UHQ36" s="83" t="s">
        <v>223</v>
      </c>
      <c r="UHR36" s="83" t="s">
        <v>110</v>
      </c>
      <c r="UHS36" s="83" t="s">
        <v>111</v>
      </c>
      <c r="UHT36" s="83" t="s">
        <v>112</v>
      </c>
      <c r="UHU36" s="10" t="s">
        <v>10</v>
      </c>
      <c r="UHV36" s="80" t="s">
        <v>11</v>
      </c>
      <c r="UHW36" s="81" t="s">
        <v>13</v>
      </c>
      <c r="UHX36" s="82" t="s">
        <v>215</v>
      </c>
      <c r="UHY36" s="83" t="s">
        <v>223</v>
      </c>
      <c r="UHZ36" s="83" t="s">
        <v>110</v>
      </c>
      <c r="UIA36" s="83" t="s">
        <v>111</v>
      </c>
      <c r="UIB36" s="83" t="s">
        <v>112</v>
      </c>
      <c r="UIC36" s="10" t="s">
        <v>10</v>
      </c>
      <c r="UID36" s="80" t="s">
        <v>11</v>
      </c>
      <c r="UIE36" s="81" t="s">
        <v>13</v>
      </c>
      <c r="UIF36" s="82" t="s">
        <v>215</v>
      </c>
      <c r="UIG36" s="83" t="s">
        <v>223</v>
      </c>
      <c r="UIH36" s="83" t="s">
        <v>110</v>
      </c>
      <c r="UII36" s="83" t="s">
        <v>111</v>
      </c>
      <c r="UIJ36" s="83" t="s">
        <v>112</v>
      </c>
      <c r="UIK36" s="10" t="s">
        <v>10</v>
      </c>
      <c r="UIL36" s="80" t="s">
        <v>11</v>
      </c>
      <c r="UIM36" s="81" t="s">
        <v>13</v>
      </c>
      <c r="UIN36" s="82" t="s">
        <v>215</v>
      </c>
      <c r="UIO36" s="83" t="s">
        <v>223</v>
      </c>
      <c r="UIP36" s="83" t="s">
        <v>110</v>
      </c>
      <c r="UIQ36" s="83" t="s">
        <v>111</v>
      </c>
      <c r="UIR36" s="83" t="s">
        <v>112</v>
      </c>
      <c r="UIS36" s="10" t="s">
        <v>10</v>
      </c>
      <c r="UIT36" s="80" t="s">
        <v>11</v>
      </c>
      <c r="UIU36" s="81" t="s">
        <v>13</v>
      </c>
      <c r="UIV36" s="82" t="s">
        <v>215</v>
      </c>
      <c r="UIW36" s="83" t="s">
        <v>223</v>
      </c>
      <c r="UIX36" s="83" t="s">
        <v>110</v>
      </c>
      <c r="UIY36" s="83" t="s">
        <v>111</v>
      </c>
      <c r="UIZ36" s="83" t="s">
        <v>112</v>
      </c>
      <c r="UJA36" s="10" t="s">
        <v>10</v>
      </c>
      <c r="UJB36" s="80" t="s">
        <v>11</v>
      </c>
      <c r="UJC36" s="81" t="s">
        <v>13</v>
      </c>
      <c r="UJD36" s="82" t="s">
        <v>215</v>
      </c>
      <c r="UJE36" s="83" t="s">
        <v>223</v>
      </c>
      <c r="UJF36" s="83" t="s">
        <v>110</v>
      </c>
      <c r="UJG36" s="83" t="s">
        <v>111</v>
      </c>
      <c r="UJH36" s="83" t="s">
        <v>112</v>
      </c>
      <c r="UJI36" s="10" t="s">
        <v>10</v>
      </c>
      <c r="UJJ36" s="80" t="s">
        <v>11</v>
      </c>
      <c r="UJK36" s="81" t="s">
        <v>13</v>
      </c>
      <c r="UJL36" s="82" t="s">
        <v>215</v>
      </c>
      <c r="UJM36" s="83" t="s">
        <v>223</v>
      </c>
      <c r="UJN36" s="83" t="s">
        <v>110</v>
      </c>
      <c r="UJO36" s="83" t="s">
        <v>111</v>
      </c>
      <c r="UJP36" s="83" t="s">
        <v>112</v>
      </c>
      <c r="UJQ36" s="10" t="s">
        <v>10</v>
      </c>
      <c r="UJR36" s="80" t="s">
        <v>11</v>
      </c>
      <c r="UJS36" s="81" t="s">
        <v>13</v>
      </c>
      <c r="UJT36" s="82" t="s">
        <v>215</v>
      </c>
      <c r="UJU36" s="83" t="s">
        <v>223</v>
      </c>
      <c r="UJV36" s="83" t="s">
        <v>110</v>
      </c>
      <c r="UJW36" s="83" t="s">
        <v>111</v>
      </c>
      <c r="UJX36" s="83" t="s">
        <v>112</v>
      </c>
      <c r="UJY36" s="10" t="s">
        <v>10</v>
      </c>
      <c r="UJZ36" s="80" t="s">
        <v>11</v>
      </c>
      <c r="UKA36" s="81" t="s">
        <v>13</v>
      </c>
      <c r="UKB36" s="82" t="s">
        <v>215</v>
      </c>
      <c r="UKC36" s="83" t="s">
        <v>223</v>
      </c>
      <c r="UKD36" s="83" t="s">
        <v>110</v>
      </c>
      <c r="UKE36" s="83" t="s">
        <v>111</v>
      </c>
      <c r="UKF36" s="83" t="s">
        <v>112</v>
      </c>
      <c r="UKG36" s="10" t="s">
        <v>10</v>
      </c>
      <c r="UKH36" s="80" t="s">
        <v>11</v>
      </c>
      <c r="UKI36" s="81" t="s">
        <v>13</v>
      </c>
      <c r="UKJ36" s="82" t="s">
        <v>215</v>
      </c>
      <c r="UKK36" s="83" t="s">
        <v>223</v>
      </c>
      <c r="UKL36" s="83" t="s">
        <v>110</v>
      </c>
      <c r="UKM36" s="83" t="s">
        <v>111</v>
      </c>
      <c r="UKN36" s="83" t="s">
        <v>112</v>
      </c>
      <c r="UKO36" s="10" t="s">
        <v>10</v>
      </c>
      <c r="UKP36" s="80" t="s">
        <v>11</v>
      </c>
      <c r="UKQ36" s="81" t="s">
        <v>13</v>
      </c>
      <c r="UKR36" s="82" t="s">
        <v>215</v>
      </c>
      <c r="UKS36" s="83" t="s">
        <v>223</v>
      </c>
      <c r="UKT36" s="83" t="s">
        <v>110</v>
      </c>
      <c r="UKU36" s="83" t="s">
        <v>111</v>
      </c>
      <c r="UKV36" s="83" t="s">
        <v>112</v>
      </c>
      <c r="UKW36" s="10" t="s">
        <v>10</v>
      </c>
      <c r="UKX36" s="80" t="s">
        <v>11</v>
      </c>
      <c r="UKY36" s="81" t="s">
        <v>13</v>
      </c>
      <c r="UKZ36" s="82" t="s">
        <v>215</v>
      </c>
      <c r="ULA36" s="83" t="s">
        <v>223</v>
      </c>
      <c r="ULB36" s="83" t="s">
        <v>110</v>
      </c>
      <c r="ULC36" s="83" t="s">
        <v>111</v>
      </c>
      <c r="ULD36" s="83" t="s">
        <v>112</v>
      </c>
      <c r="ULE36" s="10" t="s">
        <v>10</v>
      </c>
      <c r="ULF36" s="80" t="s">
        <v>11</v>
      </c>
      <c r="ULG36" s="81" t="s">
        <v>13</v>
      </c>
      <c r="ULH36" s="82" t="s">
        <v>215</v>
      </c>
      <c r="ULI36" s="83" t="s">
        <v>223</v>
      </c>
      <c r="ULJ36" s="83" t="s">
        <v>110</v>
      </c>
      <c r="ULK36" s="83" t="s">
        <v>111</v>
      </c>
      <c r="ULL36" s="83" t="s">
        <v>112</v>
      </c>
      <c r="ULM36" s="10" t="s">
        <v>10</v>
      </c>
      <c r="ULN36" s="80" t="s">
        <v>11</v>
      </c>
      <c r="ULO36" s="81" t="s">
        <v>13</v>
      </c>
      <c r="ULP36" s="82" t="s">
        <v>215</v>
      </c>
      <c r="ULQ36" s="83" t="s">
        <v>223</v>
      </c>
      <c r="ULR36" s="83" t="s">
        <v>110</v>
      </c>
      <c r="ULS36" s="83" t="s">
        <v>111</v>
      </c>
      <c r="ULT36" s="83" t="s">
        <v>112</v>
      </c>
      <c r="ULU36" s="10" t="s">
        <v>10</v>
      </c>
      <c r="ULV36" s="80" t="s">
        <v>11</v>
      </c>
      <c r="ULW36" s="81" t="s">
        <v>13</v>
      </c>
      <c r="ULX36" s="82" t="s">
        <v>215</v>
      </c>
      <c r="ULY36" s="83" t="s">
        <v>223</v>
      </c>
      <c r="ULZ36" s="83" t="s">
        <v>110</v>
      </c>
      <c r="UMA36" s="83" t="s">
        <v>111</v>
      </c>
      <c r="UMB36" s="83" t="s">
        <v>112</v>
      </c>
      <c r="UMC36" s="10" t="s">
        <v>10</v>
      </c>
      <c r="UMD36" s="80" t="s">
        <v>11</v>
      </c>
      <c r="UME36" s="81" t="s">
        <v>13</v>
      </c>
      <c r="UMF36" s="82" t="s">
        <v>215</v>
      </c>
      <c r="UMG36" s="83" t="s">
        <v>223</v>
      </c>
      <c r="UMH36" s="83" t="s">
        <v>110</v>
      </c>
      <c r="UMI36" s="83" t="s">
        <v>111</v>
      </c>
      <c r="UMJ36" s="83" t="s">
        <v>112</v>
      </c>
      <c r="UMK36" s="10" t="s">
        <v>10</v>
      </c>
      <c r="UML36" s="80" t="s">
        <v>11</v>
      </c>
      <c r="UMM36" s="81" t="s">
        <v>13</v>
      </c>
      <c r="UMN36" s="82" t="s">
        <v>215</v>
      </c>
      <c r="UMO36" s="83" t="s">
        <v>223</v>
      </c>
      <c r="UMP36" s="83" t="s">
        <v>110</v>
      </c>
      <c r="UMQ36" s="83" t="s">
        <v>111</v>
      </c>
      <c r="UMR36" s="83" t="s">
        <v>112</v>
      </c>
      <c r="UMS36" s="10" t="s">
        <v>10</v>
      </c>
      <c r="UMT36" s="80" t="s">
        <v>11</v>
      </c>
      <c r="UMU36" s="81" t="s">
        <v>13</v>
      </c>
      <c r="UMV36" s="82" t="s">
        <v>215</v>
      </c>
      <c r="UMW36" s="83" t="s">
        <v>223</v>
      </c>
      <c r="UMX36" s="83" t="s">
        <v>110</v>
      </c>
      <c r="UMY36" s="83" t="s">
        <v>111</v>
      </c>
      <c r="UMZ36" s="83" t="s">
        <v>112</v>
      </c>
      <c r="UNA36" s="10" t="s">
        <v>10</v>
      </c>
      <c r="UNB36" s="80" t="s">
        <v>11</v>
      </c>
      <c r="UNC36" s="81" t="s">
        <v>13</v>
      </c>
      <c r="UND36" s="82" t="s">
        <v>215</v>
      </c>
      <c r="UNE36" s="83" t="s">
        <v>223</v>
      </c>
      <c r="UNF36" s="83" t="s">
        <v>110</v>
      </c>
      <c r="UNG36" s="83" t="s">
        <v>111</v>
      </c>
      <c r="UNH36" s="83" t="s">
        <v>112</v>
      </c>
      <c r="UNI36" s="10" t="s">
        <v>10</v>
      </c>
      <c r="UNJ36" s="80" t="s">
        <v>11</v>
      </c>
      <c r="UNK36" s="81" t="s">
        <v>13</v>
      </c>
      <c r="UNL36" s="82" t="s">
        <v>215</v>
      </c>
      <c r="UNM36" s="83" t="s">
        <v>223</v>
      </c>
      <c r="UNN36" s="83" t="s">
        <v>110</v>
      </c>
      <c r="UNO36" s="83" t="s">
        <v>111</v>
      </c>
      <c r="UNP36" s="83" t="s">
        <v>112</v>
      </c>
      <c r="UNQ36" s="10" t="s">
        <v>10</v>
      </c>
      <c r="UNR36" s="80" t="s">
        <v>11</v>
      </c>
      <c r="UNS36" s="81" t="s">
        <v>13</v>
      </c>
      <c r="UNT36" s="82" t="s">
        <v>215</v>
      </c>
      <c r="UNU36" s="83" t="s">
        <v>223</v>
      </c>
      <c r="UNV36" s="83" t="s">
        <v>110</v>
      </c>
      <c r="UNW36" s="83" t="s">
        <v>111</v>
      </c>
      <c r="UNX36" s="83" t="s">
        <v>112</v>
      </c>
      <c r="UNY36" s="10" t="s">
        <v>10</v>
      </c>
      <c r="UNZ36" s="80" t="s">
        <v>11</v>
      </c>
      <c r="UOA36" s="81" t="s">
        <v>13</v>
      </c>
      <c r="UOB36" s="82" t="s">
        <v>215</v>
      </c>
      <c r="UOC36" s="83" t="s">
        <v>223</v>
      </c>
      <c r="UOD36" s="83" t="s">
        <v>110</v>
      </c>
      <c r="UOE36" s="83" t="s">
        <v>111</v>
      </c>
      <c r="UOF36" s="83" t="s">
        <v>112</v>
      </c>
      <c r="UOG36" s="10" t="s">
        <v>10</v>
      </c>
      <c r="UOH36" s="80" t="s">
        <v>11</v>
      </c>
      <c r="UOI36" s="81" t="s">
        <v>13</v>
      </c>
      <c r="UOJ36" s="82" t="s">
        <v>215</v>
      </c>
      <c r="UOK36" s="83" t="s">
        <v>223</v>
      </c>
      <c r="UOL36" s="83" t="s">
        <v>110</v>
      </c>
      <c r="UOM36" s="83" t="s">
        <v>111</v>
      </c>
      <c r="UON36" s="83" t="s">
        <v>112</v>
      </c>
      <c r="UOO36" s="10" t="s">
        <v>10</v>
      </c>
      <c r="UOP36" s="80" t="s">
        <v>11</v>
      </c>
      <c r="UOQ36" s="81" t="s">
        <v>13</v>
      </c>
      <c r="UOR36" s="82" t="s">
        <v>215</v>
      </c>
      <c r="UOS36" s="83" t="s">
        <v>223</v>
      </c>
      <c r="UOT36" s="83" t="s">
        <v>110</v>
      </c>
      <c r="UOU36" s="83" t="s">
        <v>111</v>
      </c>
      <c r="UOV36" s="83" t="s">
        <v>112</v>
      </c>
      <c r="UOW36" s="10" t="s">
        <v>10</v>
      </c>
      <c r="UOX36" s="80" t="s">
        <v>11</v>
      </c>
      <c r="UOY36" s="81" t="s">
        <v>13</v>
      </c>
      <c r="UOZ36" s="82" t="s">
        <v>215</v>
      </c>
      <c r="UPA36" s="83" t="s">
        <v>223</v>
      </c>
      <c r="UPB36" s="83" t="s">
        <v>110</v>
      </c>
      <c r="UPC36" s="83" t="s">
        <v>111</v>
      </c>
      <c r="UPD36" s="83" t="s">
        <v>112</v>
      </c>
      <c r="UPE36" s="10" t="s">
        <v>10</v>
      </c>
      <c r="UPF36" s="80" t="s">
        <v>11</v>
      </c>
      <c r="UPG36" s="81" t="s">
        <v>13</v>
      </c>
      <c r="UPH36" s="82" t="s">
        <v>215</v>
      </c>
      <c r="UPI36" s="83" t="s">
        <v>223</v>
      </c>
      <c r="UPJ36" s="83" t="s">
        <v>110</v>
      </c>
      <c r="UPK36" s="83" t="s">
        <v>111</v>
      </c>
      <c r="UPL36" s="83" t="s">
        <v>112</v>
      </c>
      <c r="UPM36" s="10" t="s">
        <v>10</v>
      </c>
      <c r="UPN36" s="80" t="s">
        <v>11</v>
      </c>
      <c r="UPO36" s="81" t="s">
        <v>13</v>
      </c>
      <c r="UPP36" s="82" t="s">
        <v>215</v>
      </c>
      <c r="UPQ36" s="83" t="s">
        <v>223</v>
      </c>
      <c r="UPR36" s="83" t="s">
        <v>110</v>
      </c>
      <c r="UPS36" s="83" t="s">
        <v>111</v>
      </c>
      <c r="UPT36" s="83" t="s">
        <v>112</v>
      </c>
      <c r="UPU36" s="10" t="s">
        <v>10</v>
      </c>
      <c r="UPV36" s="80" t="s">
        <v>11</v>
      </c>
      <c r="UPW36" s="81" t="s">
        <v>13</v>
      </c>
      <c r="UPX36" s="82" t="s">
        <v>215</v>
      </c>
      <c r="UPY36" s="83" t="s">
        <v>223</v>
      </c>
      <c r="UPZ36" s="83" t="s">
        <v>110</v>
      </c>
      <c r="UQA36" s="83" t="s">
        <v>111</v>
      </c>
      <c r="UQB36" s="83" t="s">
        <v>112</v>
      </c>
      <c r="UQC36" s="10" t="s">
        <v>10</v>
      </c>
      <c r="UQD36" s="80" t="s">
        <v>11</v>
      </c>
      <c r="UQE36" s="81" t="s">
        <v>13</v>
      </c>
      <c r="UQF36" s="82" t="s">
        <v>215</v>
      </c>
      <c r="UQG36" s="83" t="s">
        <v>223</v>
      </c>
      <c r="UQH36" s="83" t="s">
        <v>110</v>
      </c>
      <c r="UQI36" s="83" t="s">
        <v>111</v>
      </c>
      <c r="UQJ36" s="83" t="s">
        <v>112</v>
      </c>
      <c r="UQK36" s="10" t="s">
        <v>10</v>
      </c>
      <c r="UQL36" s="80" t="s">
        <v>11</v>
      </c>
      <c r="UQM36" s="81" t="s">
        <v>13</v>
      </c>
      <c r="UQN36" s="82" t="s">
        <v>215</v>
      </c>
      <c r="UQO36" s="83" t="s">
        <v>223</v>
      </c>
      <c r="UQP36" s="83" t="s">
        <v>110</v>
      </c>
      <c r="UQQ36" s="83" t="s">
        <v>111</v>
      </c>
      <c r="UQR36" s="83" t="s">
        <v>112</v>
      </c>
      <c r="UQS36" s="10" t="s">
        <v>10</v>
      </c>
      <c r="UQT36" s="80" t="s">
        <v>11</v>
      </c>
      <c r="UQU36" s="81" t="s">
        <v>13</v>
      </c>
      <c r="UQV36" s="82" t="s">
        <v>215</v>
      </c>
      <c r="UQW36" s="83" t="s">
        <v>223</v>
      </c>
      <c r="UQX36" s="83" t="s">
        <v>110</v>
      </c>
      <c r="UQY36" s="83" t="s">
        <v>111</v>
      </c>
      <c r="UQZ36" s="83" t="s">
        <v>112</v>
      </c>
      <c r="URA36" s="10" t="s">
        <v>10</v>
      </c>
      <c r="URB36" s="80" t="s">
        <v>11</v>
      </c>
      <c r="URC36" s="81" t="s">
        <v>13</v>
      </c>
      <c r="URD36" s="82" t="s">
        <v>215</v>
      </c>
      <c r="URE36" s="83" t="s">
        <v>223</v>
      </c>
      <c r="URF36" s="83" t="s">
        <v>110</v>
      </c>
      <c r="URG36" s="83" t="s">
        <v>111</v>
      </c>
      <c r="URH36" s="83" t="s">
        <v>112</v>
      </c>
      <c r="URI36" s="10" t="s">
        <v>10</v>
      </c>
      <c r="URJ36" s="80" t="s">
        <v>11</v>
      </c>
      <c r="URK36" s="81" t="s">
        <v>13</v>
      </c>
      <c r="URL36" s="82" t="s">
        <v>215</v>
      </c>
      <c r="URM36" s="83" t="s">
        <v>223</v>
      </c>
      <c r="URN36" s="83" t="s">
        <v>110</v>
      </c>
      <c r="URO36" s="83" t="s">
        <v>111</v>
      </c>
      <c r="URP36" s="83" t="s">
        <v>112</v>
      </c>
      <c r="URQ36" s="10" t="s">
        <v>10</v>
      </c>
      <c r="URR36" s="80" t="s">
        <v>11</v>
      </c>
      <c r="URS36" s="81" t="s">
        <v>13</v>
      </c>
      <c r="URT36" s="82" t="s">
        <v>215</v>
      </c>
      <c r="URU36" s="83" t="s">
        <v>223</v>
      </c>
      <c r="URV36" s="83" t="s">
        <v>110</v>
      </c>
      <c r="URW36" s="83" t="s">
        <v>111</v>
      </c>
      <c r="URX36" s="83" t="s">
        <v>112</v>
      </c>
      <c r="URY36" s="10" t="s">
        <v>10</v>
      </c>
      <c r="URZ36" s="80" t="s">
        <v>11</v>
      </c>
      <c r="USA36" s="81" t="s">
        <v>13</v>
      </c>
      <c r="USB36" s="82" t="s">
        <v>215</v>
      </c>
      <c r="USC36" s="83" t="s">
        <v>223</v>
      </c>
      <c r="USD36" s="83" t="s">
        <v>110</v>
      </c>
      <c r="USE36" s="83" t="s">
        <v>111</v>
      </c>
      <c r="USF36" s="83" t="s">
        <v>112</v>
      </c>
      <c r="USG36" s="10" t="s">
        <v>10</v>
      </c>
      <c r="USH36" s="80" t="s">
        <v>11</v>
      </c>
      <c r="USI36" s="81" t="s">
        <v>13</v>
      </c>
      <c r="USJ36" s="82" t="s">
        <v>215</v>
      </c>
      <c r="USK36" s="83" t="s">
        <v>223</v>
      </c>
      <c r="USL36" s="83" t="s">
        <v>110</v>
      </c>
      <c r="USM36" s="83" t="s">
        <v>111</v>
      </c>
      <c r="USN36" s="83" t="s">
        <v>112</v>
      </c>
      <c r="USO36" s="10" t="s">
        <v>10</v>
      </c>
      <c r="USP36" s="80" t="s">
        <v>11</v>
      </c>
      <c r="USQ36" s="81" t="s">
        <v>13</v>
      </c>
      <c r="USR36" s="82" t="s">
        <v>215</v>
      </c>
      <c r="USS36" s="83" t="s">
        <v>223</v>
      </c>
      <c r="UST36" s="83" t="s">
        <v>110</v>
      </c>
      <c r="USU36" s="83" t="s">
        <v>111</v>
      </c>
      <c r="USV36" s="83" t="s">
        <v>112</v>
      </c>
      <c r="USW36" s="10" t="s">
        <v>10</v>
      </c>
      <c r="USX36" s="80" t="s">
        <v>11</v>
      </c>
      <c r="USY36" s="81" t="s">
        <v>13</v>
      </c>
      <c r="USZ36" s="82" t="s">
        <v>215</v>
      </c>
      <c r="UTA36" s="83" t="s">
        <v>223</v>
      </c>
      <c r="UTB36" s="83" t="s">
        <v>110</v>
      </c>
      <c r="UTC36" s="83" t="s">
        <v>111</v>
      </c>
      <c r="UTD36" s="83" t="s">
        <v>112</v>
      </c>
      <c r="UTE36" s="10" t="s">
        <v>10</v>
      </c>
      <c r="UTF36" s="80" t="s">
        <v>11</v>
      </c>
      <c r="UTG36" s="81" t="s">
        <v>13</v>
      </c>
      <c r="UTH36" s="82" t="s">
        <v>215</v>
      </c>
      <c r="UTI36" s="83" t="s">
        <v>223</v>
      </c>
      <c r="UTJ36" s="83" t="s">
        <v>110</v>
      </c>
      <c r="UTK36" s="83" t="s">
        <v>111</v>
      </c>
      <c r="UTL36" s="83" t="s">
        <v>112</v>
      </c>
      <c r="UTM36" s="10" t="s">
        <v>10</v>
      </c>
      <c r="UTN36" s="80" t="s">
        <v>11</v>
      </c>
      <c r="UTO36" s="81" t="s">
        <v>13</v>
      </c>
      <c r="UTP36" s="82" t="s">
        <v>215</v>
      </c>
      <c r="UTQ36" s="83" t="s">
        <v>223</v>
      </c>
      <c r="UTR36" s="83" t="s">
        <v>110</v>
      </c>
      <c r="UTS36" s="83" t="s">
        <v>111</v>
      </c>
      <c r="UTT36" s="83" t="s">
        <v>112</v>
      </c>
      <c r="UTU36" s="10" t="s">
        <v>10</v>
      </c>
      <c r="UTV36" s="80" t="s">
        <v>11</v>
      </c>
      <c r="UTW36" s="81" t="s">
        <v>13</v>
      </c>
      <c r="UTX36" s="82" t="s">
        <v>215</v>
      </c>
      <c r="UTY36" s="83" t="s">
        <v>223</v>
      </c>
      <c r="UTZ36" s="83" t="s">
        <v>110</v>
      </c>
      <c r="UUA36" s="83" t="s">
        <v>111</v>
      </c>
      <c r="UUB36" s="83" t="s">
        <v>112</v>
      </c>
      <c r="UUC36" s="10" t="s">
        <v>10</v>
      </c>
      <c r="UUD36" s="80" t="s">
        <v>11</v>
      </c>
      <c r="UUE36" s="81" t="s">
        <v>13</v>
      </c>
      <c r="UUF36" s="82" t="s">
        <v>215</v>
      </c>
      <c r="UUG36" s="83" t="s">
        <v>223</v>
      </c>
      <c r="UUH36" s="83" t="s">
        <v>110</v>
      </c>
      <c r="UUI36" s="83" t="s">
        <v>111</v>
      </c>
      <c r="UUJ36" s="83" t="s">
        <v>112</v>
      </c>
      <c r="UUK36" s="10" t="s">
        <v>10</v>
      </c>
      <c r="UUL36" s="80" t="s">
        <v>11</v>
      </c>
      <c r="UUM36" s="81" t="s">
        <v>13</v>
      </c>
      <c r="UUN36" s="82" t="s">
        <v>215</v>
      </c>
      <c r="UUO36" s="83" t="s">
        <v>223</v>
      </c>
      <c r="UUP36" s="83" t="s">
        <v>110</v>
      </c>
      <c r="UUQ36" s="83" t="s">
        <v>111</v>
      </c>
      <c r="UUR36" s="83" t="s">
        <v>112</v>
      </c>
      <c r="UUS36" s="10" t="s">
        <v>10</v>
      </c>
      <c r="UUT36" s="80" t="s">
        <v>11</v>
      </c>
      <c r="UUU36" s="81" t="s">
        <v>13</v>
      </c>
      <c r="UUV36" s="82" t="s">
        <v>215</v>
      </c>
      <c r="UUW36" s="83" t="s">
        <v>223</v>
      </c>
      <c r="UUX36" s="83" t="s">
        <v>110</v>
      </c>
      <c r="UUY36" s="83" t="s">
        <v>111</v>
      </c>
      <c r="UUZ36" s="83" t="s">
        <v>112</v>
      </c>
      <c r="UVA36" s="10" t="s">
        <v>10</v>
      </c>
      <c r="UVB36" s="80" t="s">
        <v>11</v>
      </c>
      <c r="UVC36" s="81" t="s">
        <v>13</v>
      </c>
      <c r="UVD36" s="82" t="s">
        <v>215</v>
      </c>
      <c r="UVE36" s="83" t="s">
        <v>223</v>
      </c>
      <c r="UVF36" s="83" t="s">
        <v>110</v>
      </c>
      <c r="UVG36" s="83" t="s">
        <v>111</v>
      </c>
      <c r="UVH36" s="83" t="s">
        <v>112</v>
      </c>
      <c r="UVI36" s="10" t="s">
        <v>10</v>
      </c>
      <c r="UVJ36" s="80" t="s">
        <v>11</v>
      </c>
      <c r="UVK36" s="81" t="s">
        <v>13</v>
      </c>
      <c r="UVL36" s="82" t="s">
        <v>215</v>
      </c>
      <c r="UVM36" s="83" t="s">
        <v>223</v>
      </c>
      <c r="UVN36" s="83" t="s">
        <v>110</v>
      </c>
      <c r="UVO36" s="83" t="s">
        <v>111</v>
      </c>
      <c r="UVP36" s="83" t="s">
        <v>112</v>
      </c>
      <c r="UVQ36" s="10" t="s">
        <v>10</v>
      </c>
      <c r="UVR36" s="80" t="s">
        <v>11</v>
      </c>
      <c r="UVS36" s="81" t="s">
        <v>13</v>
      </c>
      <c r="UVT36" s="82" t="s">
        <v>215</v>
      </c>
      <c r="UVU36" s="83" t="s">
        <v>223</v>
      </c>
      <c r="UVV36" s="83" t="s">
        <v>110</v>
      </c>
      <c r="UVW36" s="83" t="s">
        <v>111</v>
      </c>
      <c r="UVX36" s="83" t="s">
        <v>112</v>
      </c>
      <c r="UVY36" s="10" t="s">
        <v>10</v>
      </c>
      <c r="UVZ36" s="80" t="s">
        <v>11</v>
      </c>
      <c r="UWA36" s="81" t="s">
        <v>13</v>
      </c>
      <c r="UWB36" s="82" t="s">
        <v>215</v>
      </c>
      <c r="UWC36" s="83" t="s">
        <v>223</v>
      </c>
      <c r="UWD36" s="83" t="s">
        <v>110</v>
      </c>
      <c r="UWE36" s="83" t="s">
        <v>111</v>
      </c>
      <c r="UWF36" s="83" t="s">
        <v>112</v>
      </c>
      <c r="UWG36" s="10" t="s">
        <v>10</v>
      </c>
      <c r="UWH36" s="80" t="s">
        <v>11</v>
      </c>
      <c r="UWI36" s="81" t="s">
        <v>13</v>
      </c>
      <c r="UWJ36" s="82" t="s">
        <v>215</v>
      </c>
      <c r="UWK36" s="83" t="s">
        <v>223</v>
      </c>
      <c r="UWL36" s="83" t="s">
        <v>110</v>
      </c>
      <c r="UWM36" s="83" t="s">
        <v>111</v>
      </c>
      <c r="UWN36" s="83" t="s">
        <v>112</v>
      </c>
      <c r="UWO36" s="10" t="s">
        <v>10</v>
      </c>
      <c r="UWP36" s="80" t="s">
        <v>11</v>
      </c>
      <c r="UWQ36" s="81" t="s">
        <v>13</v>
      </c>
      <c r="UWR36" s="82" t="s">
        <v>215</v>
      </c>
      <c r="UWS36" s="83" t="s">
        <v>223</v>
      </c>
      <c r="UWT36" s="83" t="s">
        <v>110</v>
      </c>
      <c r="UWU36" s="83" t="s">
        <v>111</v>
      </c>
      <c r="UWV36" s="83" t="s">
        <v>112</v>
      </c>
      <c r="UWW36" s="10" t="s">
        <v>10</v>
      </c>
      <c r="UWX36" s="80" t="s">
        <v>11</v>
      </c>
      <c r="UWY36" s="81" t="s">
        <v>13</v>
      </c>
      <c r="UWZ36" s="82" t="s">
        <v>215</v>
      </c>
      <c r="UXA36" s="83" t="s">
        <v>223</v>
      </c>
      <c r="UXB36" s="83" t="s">
        <v>110</v>
      </c>
      <c r="UXC36" s="83" t="s">
        <v>111</v>
      </c>
      <c r="UXD36" s="83" t="s">
        <v>112</v>
      </c>
      <c r="UXE36" s="10" t="s">
        <v>10</v>
      </c>
      <c r="UXF36" s="80" t="s">
        <v>11</v>
      </c>
      <c r="UXG36" s="81" t="s">
        <v>13</v>
      </c>
      <c r="UXH36" s="82" t="s">
        <v>215</v>
      </c>
      <c r="UXI36" s="83" t="s">
        <v>223</v>
      </c>
      <c r="UXJ36" s="83" t="s">
        <v>110</v>
      </c>
      <c r="UXK36" s="83" t="s">
        <v>111</v>
      </c>
      <c r="UXL36" s="83" t="s">
        <v>112</v>
      </c>
      <c r="UXM36" s="10" t="s">
        <v>10</v>
      </c>
      <c r="UXN36" s="80" t="s">
        <v>11</v>
      </c>
      <c r="UXO36" s="81" t="s">
        <v>13</v>
      </c>
      <c r="UXP36" s="82" t="s">
        <v>215</v>
      </c>
      <c r="UXQ36" s="83" t="s">
        <v>223</v>
      </c>
      <c r="UXR36" s="83" t="s">
        <v>110</v>
      </c>
      <c r="UXS36" s="83" t="s">
        <v>111</v>
      </c>
      <c r="UXT36" s="83" t="s">
        <v>112</v>
      </c>
      <c r="UXU36" s="10" t="s">
        <v>10</v>
      </c>
      <c r="UXV36" s="80" t="s">
        <v>11</v>
      </c>
      <c r="UXW36" s="81" t="s">
        <v>13</v>
      </c>
      <c r="UXX36" s="82" t="s">
        <v>215</v>
      </c>
      <c r="UXY36" s="83" t="s">
        <v>223</v>
      </c>
      <c r="UXZ36" s="83" t="s">
        <v>110</v>
      </c>
      <c r="UYA36" s="83" t="s">
        <v>111</v>
      </c>
      <c r="UYB36" s="83" t="s">
        <v>112</v>
      </c>
      <c r="UYC36" s="10" t="s">
        <v>10</v>
      </c>
      <c r="UYD36" s="80" t="s">
        <v>11</v>
      </c>
      <c r="UYE36" s="81" t="s">
        <v>13</v>
      </c>
      <c r="UYF36" s="82" t="s">
        <v>215</v>
      </c>
      <c r="UYG36" s="83" t="s">
        <v>223</v>
      </c>
      <c r="UYH36" s="83" t="s">
        <v>110</v>
      </c>
      <c r="UYI36" s="83" t="s">
        <v>111</v>
      </c>
      <c r="UYJ36" s="83" t="s">
        <v>112</v>
      </c>
      <c r="UYK36" s="10" t="s">
        <v>10</v>
      </c>
      <c r="UYL36" s="80" t="s">
        <v>11</v>
      </c>
      <c r="UYM36" s="81" t="s">
        <v>13</v>
      </c>
      <c r="UYN36" s="82" t="s">
        <v>215</v>
      </c>
      <c r="UYO36" s="83" t="s">
        <v>223</v>
      </c>
      <c r="UYP36" s="83" t="s">
        <v>110</v>
      </c>
      <c r="UYQ36" s="83" t="s">
        <v>111</v>
      </c>
      <c r="UYR36" s="83" t="s">
        <v>112</v>
      </c>
      <c r="UYS36" s="10" t="s">
        <v>10</v>
      </c>
      <c r="UYT36" s="80" t="s">
        <v>11</v>
      </c>
      <c r="UYU36" s="81" t="s">
        <v>13</v>
      </c>
      <c r="UYV36" s="82" t="s">
        <v>215</v>
      </c>
      <c r="UYW36" s="83" t="s">
        <v>223</v>
      </c>
      <c r="UYX36" s="83" t="s">
        <v>110</v>
      </c>
      <c r="UYY36" s="83" t="s">
        <v>111</v>
      </c>
      <c r="UYZ36" s="83" t="s">
        <v>112</v>
      </c>
      <c r="UZA36" s="10" t="s">
        <v>10</v>
      </c>
      <c r="UZB36" s="80" t="s">
        <v>11</v>
      </c>
      <c r="UZC36" s="81" t="s">
        <v>13</v>
      </c>
      <c r="UZD36" s="82" t="s">
        <v>215</v>
      </c>
      <c r="UZE36" s="83" t="s">
        <v>223</v>
      </c>
      <c r="UZF36" s="83" t="s">
        <v>110</v>
      </c>
      <c r="UZG36" s="83" t="s">
        <v>111</v>
      </c>
      <c r="UZH36" s="83" t="s">
        <v>112</v>
      </c>
      <c r="UZI36" s="10" t="s">
        <v>10</v>
      </c>
      <c r="UZJ36" s="80" t="s">
        <v>11</v>
      </c>
      <c r="UZK36" s="81" t="s">
        <v>13</v>
      </c>
      <c r="UZL36" s="82" t="s">
        <v>215</v>
      </c>
      <c r="UZM36" s="83" t="s">
        <v>223</v>
      </c>
      <c r="UZN36" s="83" t="s">
        <v>110</v>
      </c>
      <c r="UZO36" s="83" t="s">
        <v>111</v>
      </c>
      <c r="UZP36" s="83" t="s">
        <v>112</v>
      </c>
      <c r="UZQ36" s="10" t="s">
        <v>10</v>
      </c>
      <c r="UZR36" s="80" t="s">
        <v>11</v>
      </c>
      <c r="UZS36" s="81" t="s">
        <v>13</v>
      </c>
      <c r="UZT36" s="82" t="s">
        <v>215</v>
      </c>
      <c r="UZU36" s="83" t="s">
        <v>223</v>
      </c>
      <c r="UZV36" s="83" t="s">
        <v>110</v>
      </c>
      <c r="UZW36" s="83" t="s">
        <v>111</v>
      </c>
      <c r="UZX36" s="83" t="s">
        <v>112</v>
      </c>
      <c r="UZY36" s="10" t="s">
        <v>10</v>
      </c>
      <c r="UZZ36" s="80" t="s">
        <v>11</v>
      </c>
      <c r="VAA36" s="81" t="s">
        <v>13</v>
      </c>
      <c r="VAB36" s="82" t="s">
        <v>215</v>
      </c>
      <c r="VAC36" s="83" t="s">
        <v>223</v>
      </c>
      <c r="VAD36" s="83" t="s">
        <v>110</v>
      </c>
      <c r="VAE36" s="83" t="s">
        <v>111</v>
      </c>
      <c r="VAF36" s="83" t="s">
        <v>112</v>
      </c>
      <c r="VAG36" s="10" t="s">
        <v>10</v>
      </c>
      <c r="VAH36" s="80" t="s">
        <v>11</v>
      </c>
      <c r="VAI36" s="81" t="s">
        <v>13</v>
      </c>
      <c r="VAJ36" s="82" t="s">
        <v>215</v>
      </c>
      <c r="VAK36" s="83" t="s">
        <v>223</v>
      </c>
      <c r="VAL36" s="83" t="s">
        <v>110</v>
      </c>
      <c r="VAM36" s="83" t="s">
        <v>111</v>
      </c>
      <c r="VAN36" s="83" t="s">
        <v>112</v>
      </c>
      <c r="VAO36" s="10" t="s">
        <v>10</v>
      </c>
      <c r="VAP36" s="80" t="s">
        <v>11</v>
      </c>
      <c r="VAQ36" s="81" t="s">
        <v>13</v>
      </c>
      <c r="VAR36" s="82" t="s">
        <v>215</v>
      </c>
      <c r="VAS36" s="83" t="s">
        <v>223</v>
      </c>
      <c r="VAT36" s="83" t="s">
        <v>110</v>
      </c>
      <c r="VAU36" s="83" t="s">
        <v>111</v>
      </c>
      <c r="VAV36" s="83" t="s">
        <v>112</v>
      </c>
      <c r="VAW36" s="10" t="s">
        <v>10</v>
      </c>
      <c r="VAX36" s="80" t="s">
        <v>11</v>
      </c>
      <c r="VAY36" s="81" t="s">
        <v>13</v>
      </c>
      <c r="VAZ36" s="82" t="s">
        <v>215</v>
      </c>
      <c r="VBA36" s="83" t="s">
        <v>223</v>
      </c>
      <c r="VBB36" s="83" t="s">
        <v>110</v>
      </c>
      <c r="VBC36" s="83" t="s">
        <v>111</v>
      </c>
      <c r="VBD36" s="83" t="s">
        <v>112</v>
      </c>
      <c r="VBE36" s="10" t="s">
        <v>10</v>
      </c>
      <c r="VBF36" s="80" t="s">
        <v>11</v>
      </c>
      <c r="VBG36" s="81" t="s">
        <v>13</v>
      </c>
      <c r="VBH36" s="82" t="s">
        <v>215</v>
      </c>
      <c r="VBI36" s="83" t="s">
        <v>223</v>
      </c>
      <c r="VBJ36" s="83" t="s">
        <v>110</v>
      </c>
      <c r="VBK36" s="83" t="s">
        <v>111</v>
      </c>
      <c r="VBL36" s="83" t="s">
        <v>112</v>
      </c>
      <c r="VBM36" s="10" t="s">
        <v>10</v>
      </c>
      <c r="VBN36" s="80" t="s">
        <v>11</v>
      </c>
      <c r="VBO36" s="81" t="s">
        <v>13</v>
      </c>
      <c r="VBP36" s="82" t="s">
        <v>215</v>
      </c>
      <c r="VBQ36" s="83" t="s">
        <v>223</v>
      </c>
      <c r="VBR36" s="83" t="s">
        <v>110</v>
      </c>
      <c r="VBS36" s="83" t="s">
        <v>111</v>
      </c>
      <c r="VBT36" s="83" t="s">
        <v>112</v>
      </c>
      <c r="VBU36" s="10" t="s">
        <v>10</v>
      </c>
      <c r="VBV36" s="80" t="s">
        <v>11</v>
      </c>
      <c r="VBW36" s="81" t="s">
        <v>13</v>
      </c>
      <c r="VBX36" s="82" t="s">
        <v>215</v>
      </c>
      <c r="VBY36" s="83" t="s">
        <v>223</v>
      </c>
      <c r="VBZ36" s="83" t="s">
        <v>110</v>
      </c>
      <c r="VCA36" s="83" t="s">
        <v>111</v>
      </c>
      <c r="VCB36" s="83" t="s">
        <v>112</v>
      </c>
      <c r="VCC36" s="10" t="s">
        <v>10</v>
      </c>
      <c r="VCD36" s="80" t="s">
        <v>11</v>
      </c>
      <c r="VCE36" s="81" t="s">
        <v>13</v>
      </c>
      <c r="VCF36" s="82" t="s">
        <v>215</v>
      </c>
      <c r="VCG36" s="83" t="s">
        <v>223</v>
      </c>
      <c r="VCH36" s="83" t="s">
        <v>110</v>
      </c>
      <c r="VCI36" s="83" t="s">
        <v>111</v>
      </c>
      <c r="VCJ36" s="83" t="s">
        <v>112</v>
      </c>
      <c r="VCK36" s="10" t="s">
        <v>10</v>
      </c>
      <c r="VCL36" s="80" t="s">
        <v>11</v>
      </c>
      <c r="VCM36" s="81" t="s">
        <v>13</v>
      </c>
      <c r="VCN36" s="82" t="s">
        <v>215</v>
      </c>
      <c r="VCO36" s="83" t="s">
        <v>223</v>
      </c>
      <c r="VCP36" s="83" t="s">
        <v>110</v>
      </c>
      <c r="VCQ36" s="83" t="s">
        <v>111</v>
      </c>
      <c r="VCR36" s="83" t="s">
        <v>112</v>
      </c>
      <c r="VCS36" s="10" t="s">
        <v>10</v>
      </c>
      <c r="VCT36" s="80" t="s">
        <v>11</v>
      </c>
      <c r="VCU36" s="81" t="s">
        <v>13</v>
      </c>
      <c r="VCV36" s="82" t="s">
        <v>215</v>
      </c>
      <c r="VCW36" s="83" t="s">
        <v>223</v>
      </c>
      <c r="VCX36" s="83" t="s">
        <v>110</v>
      </c>
      <c r="VCY36" s="83" t="s">
        <v>111</v>
      </c>
      <c r="VCZ36" s="83" t="s">
        <v>112</v>
      </c>
      <c r="VDA36" s="10" t="s">
        <v>10</v>
      </c>
      <c r="VDB36" s="80" t="s">
        <v>11</v>
      </c>
      <c r="VDC36" s="81" t="s">
        <v>13</v>
      </c>
      <c r="VDD36" s="82" t="s">
        <v>215</v>
      </c>
      <c r="VDE36" s="83" t="s">
        <v>223</v>
      </c>
      <c r="VDF36" s="83" t="s">
        <v>110</v>
      </c>
      <c r="VDG36" s="83" t="s">
        <v>111</v>
      </c>
      <c r="VDH36" s="83" t="s">
        <v>112</v>
      </c>
      <c r="VDI36" s="10" t="s">
        <v>10</v>
      </c>
      <c r="VDJ36" s="80" t="s">
        <v>11</v>
      </c>
      <c r="VDK36" s="81" t="s">
        <v>13</v>
      </c>
      <c r="VDL36" s="82" t="s">
        <v>215</v>
      </c>
      <c r="VDM36" s="83" t="s">
        <v>223</v>
      </c>
      <c r="VDN36" s="83" t="s">
        <v>110</v>
      </c>
      <c r="VDO36" s="83" t="s">
        <v>111</v>
      </c>
      <c r="VDP36" s="83" t="s">
        <v>112</v>
      </c>
      <c r="VDQ36" s="10" t="s">
        <v>10</v>
      </c>
      <c r="VDR36" s="80" t="s">
        <v>11</v>
      </c>
      <c r="VDS36" s="81" t="s">
        <v>13</v>
      </c>
      <c r="VDT36" s="82" t="s">
        <v>215</v>
      </c>
      <c r="VDU36" s="83" t="s">
        <v>223</v>
      </c>
      <c r="VDV36" s="83" t="s">
        <v>110</v>
      </c>
      <c r="VDW36" s="83" t="s">
        <v>111</v>
      </c>
      <c r="VDX36" s="83" t="s">
        <v>112</v>
      </c>
      <c r="VDY36" s="10" t="s">
        <v>10</v>
      </c>
      <c r="VDZ36" s="80" t="s">
        <v>11</v>
      </c>
      <c r="VEA36" s="81" t="s">
        <v>13</v>
      </c>
      <c r="VEB36" s="82" t="s">
        <v>215</v>
      </c>
      <c r="VEC36" s="83" t="s">
        <v>223</v>
      </c>
      <c r="VED36" s="83" t="s">
        <v>110</v>
      </c>
      <c r="VEE36" s="83" t="s">
        <v>111</v>
      </c>
      <c r="VEF36" s="83" t="s">
        <v>112</v>
      </c>
      <c r="VEG36" s="10" t="s">
        <v>10</v>
      </c>
      <c r="VEH36" s="80" t="s">
        <v>11</v>
      </c>
      <c r="VEI36" s="81" t="s">
        <v>13</v>
      </c>
      <c r="VEJ36" s="82" t="s">
        <v>215</v>
      </c>
      <c r="VEK36" s="83" t="s">
        <v>223</v>
      </c>
      <c r="VEL36" s="83" t="s">
        <v>110</v>
      </c>
      <c r="VEM36" s="83" t="s">
        <v>111</v>
      </c>
      <c r="VEN36" s="83" t="s">
        <v>112</v>
      </c>
      <c r="VEO36" s="10" t="s">
        <v>10</v>
      </c>
      <c r="VEP36" s="80" t="s">
        <v>11</v>
      </c>
      <c r="VEQ36" s="81" t="s">
        <v>13</v>
      </c>
      <c r="VER36" s="82" t="s">
        <v>215</v>
      </c>
      <c r="VES36" s="83" t="s">
        <v>223</v>
      </c>
      <c r="VET36" s="83" t="s">
        <v>110</v>
      </c>
      <c r="VEU36" s="83" t="s">
        <v>111</v>
      </c>
      <c r="VEV36" s="83" t="s">
        <v>112</v>
      </c>
      <c r="VEW36" s="10" t="s">
        <v>10</v>
      </c>
      <c r="VEX36" s="80" t="s">
        <v>11</v>
      </c>
      <c r="VEY36" s="81" t="s">
        <v>13</v>
      </c>
      <c r="VEZ36" s="82" t="s">
        <v>215</v>
      </c>
      <c r="VFA36" s="83" t="s">
        <v>223</v>
      </c>
      <c r="VFB36" s="83" t="s">
        <v>110</v>
      </c>
      <c r="VFC36" s="83" t="s">
        <v>111</v>
      </c>
      <c r="VFD36" s="83" t="s">
        <v>112</v>
      </c>
      <c r="VFE36" s="10" t="s">
        <v>10</v>
      </c>
      <c r="VFF36" s="80" t="s">
        <v>11</v>
      </c>
      <c r="VFG36" s="81" t="s">
        <v>13</v>
      </c>
      <c r="VFH36" s="82" t="s">
        <v>215</v>
      </c>
      <c r="VFI36" s="83" t="s">
        <v>223</v>
      </c>
      <c r="VFJ36" s="83" t="s">
        <v>110</v>
      </c>
      <c r="VFK36" s="83" t="s">
        <v>111</v>
      </c>
      <c r="VFL36" s="83" t="s">
        <v>112</v>
      </c>
      <c r="VFM36" s="10" t="s">
        <v>10</v>
      </c>
      <c r="VFN36" s="80" t="s">
        <v>11</v>
      </c>
      <c r="VFO36" s="81" t="s">
        <v>13</v>
      </c>
      <c r="VFP36" s="82" t="s">
        <v>215</v>
      </c>
      <c r="VFQ36" s="83" t="s">
        <v>223</v>
      </c>
      <c r="VFR36" s="83" t="s">
        <v>110</v>
      </c>
      <c r="VFS36" s="83" t="s">
        <v>111</v>
      </c>
      <c r="VFT36" s="83" t="s">
        <v>112</v>
      </c>
      <c r="VFU36" s="10" t="s">
        <v>10</v>
      </c>
      <c r="VFV36" s="80" t="s">
        <v>11</v>
      </c>
      <c r="VFW36" s="81" t="s">
        <v>13</v>
      </c>
      <c r="VFX36" s="82" t="s">
        <v>215</v>
      </c>
      <c r="VFY36" s="83" t="s">
        <v>223</v>
      </c>
      <c r="VFZ36" s="83" t="s">
        <v>110</v>
      </c>
      <c r="VGA36" s="83" t="s">
        <v>111</v>
      </c>
      <c r="VGB36" s="83" t="s">
        <v>112</v>
      </c>
      <c r="VGC36" s="10" t="s">
        <v>10</v>
      </c>
      <c r="VGD36" s="80" t="s">
        <v>11</v>
      </c>
      <c r="VGE36" s="81" t="s">
        <v>13</v>
      </c>
      <c r="VGF36" s="82" t="s">
        <v>215</v>
      </c>
      <c r="VGG36" s="83" t="s">
        <v>223</v>
      </c>
      <c r="VGH36" s="83" t="s">
        <v>110</v>
      </c>
      <c r="VGI36" s="83" t="s">
        <v>111</v>
      </c>
      <c r="VGJ36" s="83" t="s">
        <v>112</v>
      </c>
      <c r="VGK36" s="10" t="s">
        <v>10</v>
      </c>
      <c r="VGL36" s="80" t="s">
        <v>11</v>
      </c>
      <c r="VGM36" s="81" t="s">
        <v>13</v>
      </c>
      <c r="VGN36" s="82" t="s">
        <v>215</v>
      </c>
      <c r="VGO36" s="83" t="s">
        <v>223</v>
      </c>
      <c r="VGP36" s="83" t="s">
        <v>110</v>
      </c>
      <c r="VGQ36" s="83" t="s">
        <v>111</v>
      </c>
      <c r="VGR36" s="83" t="s">
        <v>112</v>
      </c>
      <c r="VGS36" s="10" t="s">
        <v>10</v>
      </c>
      <c r="VGT36" s="80" t="s">
        <v>11</v>
      </c>
      <c r="VGU36" s="81" t="s">
        <v>13</v>
      </c>
      <c r="VGV36" s="82" t="s">
        <v>215</v>
      </c>
      <c r="VGW36" s="83" t="s">
        <v>223</v>
      </c>
      <c r="VGX36" s="83" t="s">
        <v>110</v>
      </c>
      <c r="VGY36" s="83" t="s">
        <v>111</v>
      </c>
      <c r="VGZ36" s="83" t="s">
        <v>112</v>
      </c>
      <c r="VHA36" s="10" t="s">
        <v>10</v>
      </c>
      <c r="VHB36" s="80" t="s">
        <v>11</v>
      </c>
      <c r="VHC36" s="81" t="s">
        <v>13</v>
      </c>
      <c r="VHD36" s="82" t="s">
        <v>215</v>
      </c>
      <c r="VHE36" s="83" t="s">
        <v>223</v>
      </c>
      <c r="VHF36" s="83" t="s">
        <v>110</v>
      </c>
      <c r="VHG36" s="83" t="s">
        <v>111</v>
      </c>
      <c r="VHH36" s="83" t="s">
        <v>112</v>
      </c>
      <c r="VHI36" s="10" t="s">
        <v>10</v>
      </c>
      <c r="VHJ36" s="80" t="s">
        <v>11</v>
      </c>
      <c r="VHK36" s="81" t="s">
        <v>13</v>
      </c>
      <c r="VHL36" s="82" t="s">
        <v>215</v>
      </c>
      <c r="VHM36" s="83" t="s">
        <v>223</v>
      </c>
      <c r="VHN36" s="83" t="s">
        <v>110</v>
      </c>
      <c r="VHO36" s="83" t="s">
        <v>111</v>
      </c>
      <c r="VHP36" s="83" t="s">
        <v>112</v>
      </c>
      <c r="VHQ36" s="10" t="s">
        <v>10</v>
      </c>
      <c r="VHR36" s="80" t="s">
        <v>11</v>
      </c>
      <c r="VHS36" s="81" t="s">
        <v>13</v>
      </c>
      <c r="VHT36" s="82" t="s">
        <v>215</v>
      </c>
      <c r="VHU36" s="83" t="s">
        <v>223</v>
      </c>
      <c r="VHV36" s="83" t="s">
        <v>110</v>
      </c>
      <c r="VHW36" s="83" t="s">
        <v>111</v>
      </c>
      <c r="VHX36" s="83" t="s">
        <v>112</v>
      </c>
      <c r="VHY36" s="10" t="s">
        <v>10</v>
      </c>
      <c r="VHZ36" s="80" t="s">
        <v>11</v>
      </c>
      <c r="VIA36" s="81" t="s">
        <v>13</v>
      </c>
      <c r="VIB36" s="82" t="s">
        <v>215</v>
      </c>
      <c r="VIC36" s="83" t="s">
        <v>223</v>
      </c>
      <c r="VID36" s="83" t="s">
        <v>110</v>
      </c>
      <c r="VIE36" s="83" t="s">
        <v>111</v>
      </c>
      <c r="VIF36" s="83" t="s">
        <v>112</v>
      </c>
      <c r="VIG36" s="10" t="s">
        <v>10</v>
      </c>
      <c r="VIH36" s="80" t="s">
        <v>11</v>
      </c>
      <c r="VII36" s="81" t="s">
        <v>13</v>
      </c>
      <c r="VIJ36" s="82" t="s">
        <v>215</v>
      </c>
      <c r="VIK36" s="83" t="s">
        <v>223</v>
      </c>
      <c r="VIL36" s="83" t="s">
        <v>110</v>
      </c>
      <c r="VIM36" s="83" t="s">
        <v>111</v>
      </c>
      <c r="VIN36" s="83" t="s">
        <v>112</v>
      </c>
      <c r="VIO36" s="10" t="s">
        <v>10</v>
      </c>
      <c r="VIP36" s="80" t="s">
        <v>11</v>
      </c>
      <c r="VIQ36" s="81" t="s">
        <v>13</v>
      </c>
      <c r="VIR36" s="82" t="s">
        <v>215</v>
      </c>
      <c r="VIS36" s="83" t="s">
        <v>223</v>
      </c>
      <c r="VIT36" s="83" t="s">
        <v>110</v>
      </c>
      <c r="VIU36" s="83" t="s">
        <v>111</v>
      </c>
      <c r="VIV36" s="83" t="s">
        <v>112</v>
      </c>
      <c r="VIW36" s="10" t="s">
        <v>10</v>
      </c>
      <c r="VIX36" s="80" t="s">
        <v>11</v>
      </c>
      <c r="VIY36" s="81" t="s">
        <v>13</v>
      </c>
      <c r="VIZ36" s="82" t="s">
        <v>215</v>
      </c>
      <c r="VJA36" s="83" t="s">
        <v>223</v>
      </c>
      <c r="VJB36" s="83" t="s">
        <v>110</v>
      </c>
      <c r="VJC36" s="83" t="s">
        <v>111</v>
      </c>
      <c r="VJD36" s="83" t="s">
        <v>112</v>
      </c>
      <c r="VJE36" s="10" t="s">
        <v>10</v>
      </c>
      <c r="VJF36" s="80" t="s">
        <v>11</v>
      </c>
      <c r="VJG36" s="81" t="s">
        <v>13</v>
      </c>
      <c r="VJH36" s="82" t="s">
        <v>215</v>
      </c>
      <c r="VJI36" s="83" t="s">
        <v>223</v>
      </c>
      <c r="VJJ36" s="83" t="s">
        <v>110</v>
      </c>
      <c r="VJK36" s="83" t="s">
        <v>111</v>
      </c>
      <c r="VJL36" s="83" t="s">
        <v>112</v>
      </c>
      <c r="VJM36" s="10" t="s">
        <v>10</v>
      </c>
      <c r="VJN36" s="80" t="s">
        <v>11</v>
      </c>
      <c r="VJO36" s="81" t="s">
        <v>13</v>
      </c>
      <c r="VJP36" s="82" t="s">
        <v>215</v>
      </c>
      <c r="VJQ36" s="83" t="s">
        <v>223</v>
      </c>
      <c r="VJR36" s="83" t="s">
        <v>110</v>
      </c>
      <c r="VJS36" s="83" t="s">
        <v>111</v>
      </c>
      <c r="VJT36" s="83" t="s">
        <v>112</v>
      </c>
      <c r="VJU36" s="10" t="s">
        <v>10</v>
      </c>
      <c r="VJV36" s="80" t="s">
        <v>11</v>
      </c>
      <c r="VJW36" s="81" t="s">
        <v>13</v>
      </c>
      <c r="VJX36" s="82" t="s">
        <v>215</v>
      </c>
      <c r="VJY36" s="83" t="s">
        <v>223</v>
      </c>
      <c r="VJZ36" s="83" t="s">
        <v>110</v>
      </c>
      <c r="VKA36" s="83" t="s">
        <v>111</v>
      </c>
      <c r="VKB36" s="83" t="s">
        <v>112</v>
      </c>
      <c r="VKC36" s="10" t="s">
        <v>10</v>
      </c>
      <c r="VKD36" s="80" t="s">
        <v>11</v>
      </c>
      <c r="VKE36" s="81" t="s">
        <v>13</v>
      </c>
      <c r="VKF36" s="82" t="s">
        <v>215</v>
      </c>
      <c r="VKG36" s="83" t="s">
        <v>223</v>
      </c>
      <c r="VKH36" s="83" t="s">
        <v>110</v>
      </c>
      <c r="VKI36" s="83" t="s">
        <v>111</v>
      </c>
      <c r="VKJ36" s="83" t="s">
        <v>112</v>
      </c>
      <c r="VKK36" s="10" t="s">
        <v>10</v>
      </c>
      <c r="VKL36" s="80" t="s">
        <v>11</v>
      </c>
      <c r="VKM36" s="81" t="s">
        <v>13</v>
      </c>
      <c r="VKN36" s="82" t="s">
        <v>215</v>
      </c>
      <c r="VKO36" s="83" t="s">
        <v>223</v>
      </c>
      <c r="VKP36" s="83" t="s">
        <v>110</v>
      </c>
      <c r="VKQ36" s="83" t="s">
        <v>111</v>
      </c>
      <c r="VKR36" s="83" t="s">
        <v>112</v>
      </c>
      <c r="VKS36" s="10" t="s">
        <v>10</v>
      </c>
      <c r="VKT36" s="80" t="s">
        <v>11</v>
      </c>
      <c r="VKU36" s="81" t="s">
        <v>13</v>
      </c>
      <c r="VKV36" s="82" t="s">
        <v>215</v>
      </c>
      <c r="VKW36" s="83" t="s">
        <v>223</v>
      </c>
      <c r="VKX36" s="83" t="s">
        <v>110</v>
      </c>
      <c r="VKY36" s="83" t="s">
        <v>111</v>
      </c>
      <c r="VKZ36" s="83" t="s">
        <v>112</v>
      </c>
      <c r="VLA36" s="10" t="s">
        <v>10</v>
      </c>
      <c r="VLB36" s="80" t="s">
        <v>11</v>
      </c>
      <c r="VLC36" s="81" t="s">
        <v>13</v>
      </c>
      <c r="VLD36" s="82" t="s">
        <v>215</v>
      </c>
      <c r="VLE36" s="83" t="s">
        <v>223</v>
      </c>
      <c r="VLF36" s="83" t="s">
        <v>110</v>
      </c>
      <c r="VLG36" s="83" t="s">
        <v>111</v>
      </c>
      <c r="VLH36" s="83" t="s">
        <v>112</v>
      </c>
      <c r="VLI36" s="10" t="s">
        <v>10</v>
      </c>
      <c r="VLJ36" s="80" t="s">
        <v>11</v>
      </c>
      <c r="VLK36" s="81" t="s">
        <v>13</v>
      </c>
      <c r="VLL36" s="82" t="s">
        <v>215</v>
      </c>
      <c r="VLM36" s="83" t="s">
        <v>223</v>
      </c>
      <c r="VLN36" s="83" t="s">
        <v>110</v>
      </c>
      <c r="VLO36" s="83" t="s">
        <v>111</v>
      </c>
      <c r="VLP36" s="83" t="s">
        <v>112</v>
      </c>
      <c r="VLQ36" s="10" t="s">
        <v>10</v>
      </c>
      <c r="VLR36" s="80" t="s">
        <v>11</v>
      </c>
      <c r="VLS36" s="81" t="s">
        <v>13</v>
      </c>
      <c r="VLT36" s="82" t="s">
        <v>215</v>
      </c>
      <c r="VLU36" s="83" t="s">
        <v>223</v>
      </c>
      <c r="VLV36" s="83" t="s">
        <v>110</v>
      </c>
      <c r="VLW36" s="83" t="s">
        <v>111</v>
      </c>
      <c r="VLX36" s="83" t="s">
        <v>112</v>
      </c>
      <c r="VLY36" s="10" t="s">
        <v>10</v>
      </c>
      <c r="VLZ36" s="80" t="s">
        <v>11</v>
      </c>
      <c r="VMA36" s="81" t="s">
        <v>13</v>
      </c>
      <c r="VMB36" s="82" t="s">
        <v>215</v>
      </c>
      <c r="VMC36" s="83" t="s">
        <v>223</v>
      </c>
      <c r="VMD36" s="83" t="s">
        <v>110</v>
      </c>
      <c r="VME36" s="83" t="s">
        <v>111</v>
      </c>
      <c r="VMF36" s="83" t="s">
        <v>112</v>
      </c>
      <c r="VMG36" s="10" t="s">
        <v>10</v>
      </c>
      <c r="VMH36" s="80" t="s">
        <v>11</v>
      </c>
      <c r="VMI36" s="81" t="s">
        <v>13</v>
      </c>
      <c r="VMJ36" s="82" t="s">
        <v>215</v>
      </c>
      <c r="VMK36" s="83" t="s">
        <v>223</v>
      </c>
      <c r="VML36" s="83" t="s">
        <v>110</v>
      </c>
      <c r="VMM36" s="83" t="s">
        <v>111</v>
      </c>
      <c r="VMN36" s="83" t="s">
        <v>112</v>
      </c>
      <c r="VMO36" s="10" t="s">
        <v>10</v>
      </c>
      <c r="VMP36" s="80" t="s">
        <v>11</v>
      </c>
      <c r="VMQ36" s="81" t="s">
        <v>13</v>
      </c>
      <c r="VMR36" s="82" t="s">
        <v>215</v>
      </c>
      <c r="VMS36" s="83" t="s">
        <v>223</v>
      </c>
      <c r="VMT36" s="83" t="s">
        <v>110</v>
      </c>
      <c r="VMU36" s="83" t="s">
        <v>111</v>
      </c>
      <c r="VMV36" s="83" t="s">
        <v>112</v>
      </c>
      <c r="VMW36" s="10" t="s">
        <v>10</v>
      </c>
      <c r="VMX36" s="80" t="s">
        <v>11</v>
      </c>
      <c r="VMY36" s="81" t="s">
        <v>13</v>
      </c>
      <c r="VMZ36" s="82" t="s">
        <v>215</v>
      </c>
      <c r="VNA36" s="83" t="s">
        <v>223</v>
      </c>
      <c r="VNB36" s="83" t="s">
        <v>110</v>
      </c>
      <c r="VNC36" s="83" t="s">
        <v>111</v>
      </c>
      <c r="VND36" s="83" t="s">
        <v>112</v>
      </c>
      <c r="VNE36" s="10" t="s">
        <v>10</v>
      </c>
      <c r="VNF36" s="80" t="s">
        <v>11</v>
      </c>
      <c r="VNG36" s="81" t="s">
        <v>13</v>
      </c>
      <c r="VNH36" s="82" t="s">
        <v>215</v>
      </c>
      <c r="VNI36" s="83" t="s">
        <v>223</v>
      </c>
      <c r="VNJ36" s="83" t="s">
        <v>110</v>
      </c>
      <c r="VNK36" s="83" t="s">
        <v>111</v>
      </c>
      <c r="VNL36" s="83" t="s">
        <v>112</v>
      </c>
      <c r="VNM36" s="10" t="s">
        <v>10</v>
      </c>
      <c r="VNN36" s="80" t="s">
        <v>11</v>
      </c>
      <c r="VNO36" s="81" t="s">
        <v>13</v>
      </c>
      <c r="VNP36" s="82" t="s">
        <v>215</v>
      </c>
      <c r="VNQ36" s="83" t="s">
        <v>223</v>
      </c>
      <c r="VNR36" s="83" t="s">
        <v>110</v>
      </c>
      <c r="VNS36" s="83" t="s">
        <v>111</v>
      </c>
      <c r="VNT36" s="83" t="s">
        <v>112</v>
      </c>
      <c r="VNU36" s="10" t="s">
        <v>10</v>
      </c>
      <c r="VNV36" s="80" t="s">
        <v>11</v>
      </c>
      <c r="VNW36" s="81" t="s">
        <v>13</v>
      </c>
      <c r="VNX36" s="82" t="s">
        <v>215</v>
      </c>
      <c r="VNY36" s="83" t="s">
        <v>223</v>
      </c>
      <c r="VNZ36" s="83" t="s">
        <v>110</v>
      </c>
      <c r="VOA36" s="83" t="s">
        <v>111</v>
      </c>
      <c r="VOB36" s="83" t="s">
        <v>112</v>
      </c>
      <c r="VOC36" s="10" t="s">
        <v>10</v>
      </c>
      <c r="VOD36" s="80" t="s">
        <v>11</v>
      </c>
      <c r="VOE36" s="81" t="s">
        <v>13</v>
      </c>
      <c r="VOF36" s="82" t="s">
        <v>215</v>
      </c>
      <c r="VOG36" s="83" t="s">
        <v>223</v>
      </c>
      <c r="VOH36" s="83" t="s">
        <v>110</v>
      </c>
      <c r="VOI36" s="83" t="s">
        <v>111</v>
      </c>
      <c r="VOJ36" s="83" t="s">
        <v>112</v>
      </c>
      <c r="VOK36" s="10" t="s">
        <v>10</v>
      </c>
      <c r="VOL36" s="80" t="s">
        <v>11</v>
      </c>
      <c r="VOM36" s="81" t="s">
        <v>13</v>
      </c>
      <c r="VON36" s="82" t="s">
        <v>215</v>
      </c>
      <c r="VOO36" s="83" t="s">
        <v>223</v>
      </c>
      <c r="VOP36" s="83" t="s">
        <v>110</v>
      </c>
      <c r="VOQ36" s="83" t="s">
        <v>111</v>
      </c>
      <c r="VOR36" s="83" t="s">
        <v>112</v>
      </c>
      <c r="VOS36" s="10" t="s">
        <v>10</v>
      </c>
      <c r="VOT36" s="80" t="s">
        <v>11</v>
      </c>
      <c r="VOU36" s="81" t="s">
        <v>13</v>
      </c>
      <c r="VOV36" s="82" t="s">
        <v>215</v>
      </c>
      <c r="VOW36" s="83" t="s">
        <v>223</v>
      </c>
      <c r="VOX36" s="83" t="s">
        <v>110</v>
      </c>
      <c r="VOY36" s="83" t="s">
        <v>111</v>
      </c>
      <c r="VOZ36" s="83" t="s">
        <v>112</v>
      </c>
      <c r="VPA36" s="10" t="s">
        <v>10</v>
      </c>
      <c r="VPB36" s="80" t="s">
        <v>11</v>
      </c>
      <c r="VPC36" s="81" t="s">
        <v>13</v>
      </c>
      <c r="VPD36" s="82" t="s">
        <v>215</v>
      </c>
      <c r="VPE36" s="83" t="s">
        <v>223</v>
      </c>
      <c r="VPF36" s="83" t="s">
        <v>110</v>
      </c>
      <c r="VPG36" s="83" t="s">
        <v>111</v>
      </c>
      <c r="VPH36" s="83" t="s">
        <v>112</v>
      </c>
      <c r="VPI36" s="10" t="s">
        <v>10</v>
      </c>
      <c r="VPJ36" s="80" t="s">
        <v>11</v>
      </c>
      <c r="VPK36" s="81" t="s">
        <v>13</v>
      </c>
      <c r="VPL36" s="82" t="s">
        <v>215</v>
      </c>
      <c r="VPM36" s="83" t="s">
        <v>223</v>
      </c>
      <c r="VPN36" s="83" t="s">
        <v>110</v>
      </c>
      <c r="VPO36" s="83" t="s">
        <v>111</v>
      </c>
      <c r="VPP36" s="83" t="s">
        <v>112</v>
      </c>
      <c r="VPQ36" s="10" t="s">
        <v>10</v>
      </c>
      <c r="VPR36" s="80" t="s">
        <v>11</v>
      </c>
      <c r="VPS36" s="81" t="s">
        <v>13</v>
      </c>
      <c r="VPT36" s="82" t="s">
        <v>215</v>
      </c>
      <c r="VPU36" s="83" t="s">
        <v>223</v>
      </c>
      <c r="VPV36" s="83" t="s">
        <v>110</v>
      </c>
      <c r="VPW36" s="83" t="s">
        <v>111</v>
      </c>
      <c r="VPX36" s="83" t="s">
        <v>112</v>
      </c>
      <c r="VPY36" s="10" t="s">
        <v>10</v>
      </c>
      <c r="VPZ36" s="80" t="s">
        <v>11</v>
      </c>
      <c r="VQA36" s="81" t="s">
        <v>13</v>
      </c>
      <c r="VQB36" s="82" t="s">
        <v>215</v>
      </c>
      <c r="VQC36" s="83" t="s">
        <v>223</v>
      </c>
      <c r="VQD36" s="83" t="s">
        <v>110</v>
      </c>
      <c r="VQE36" s="83" t="s">
        <v>111</v>
      </c>
      <c r="VQF36" s="83" t="s">
        <v>112</v>
      </c>
      <c r="VQG36" s="10" t="s">
        <v>10</v>
      </c>
      <c r="VQH36" s="80" t="s">
        <v>11</v>
      </c>
      <c r="VQI36" s="81" t="s">
        <v>13</v>
      </c>
      <c r="VQJ36" s="82" t="s">
        <v>215</v>
      </c>
      <c r="VQK36" s="83" t="s">
        <v>223</v>
      </c>
      <c r="VQL36" s="83" t="s">
        <v>110</v>
      </c>
      <c r="VQM36" s="83" t="s">
        <v>111</v>
      </c>
      <c r="VQN36" s="83" t="s">
        <v>112</v>
      </c>
      <c r="VQO36" s="10" t="s">
        <v>10</v>
      </c>
      <c r="VQP36" s="80" t="s">
        <v>11</v>
      </c>
      <c r="VQQ36" s="81" t="s">
        <v>13</v>
      </c>
      <c r="VQR36" s="82" t="s">
        <v>215</v>
      </c>
      <c r="VQS36" s="83" t="s">
        <v>223</v>
      </c>
      <c r="VQT36" s="83" t="s">
        <v>110</v>
      </c>
      <c r="VQU36" s="83" t="s">
        <v>111</v>
      </c>
      <c r="VQV36" s="83" t="s">
        <v>112</v>
      </c>
      <c r="VQW36" s="10" t="s">
        <v>10</v>
      </c>
      <c r="VQX36" s="80" t="s">
        <v>11</v>
      </c>
      <c r="VQY36" s="81" t="s">
        <v>13</v>
      </c>
      <c r="VQZ36" s="82" t="s">
        <v>215</v>
      </c>
      <c r="VRA36" s="83" t="s">
        <v>223</v>
      </c>
      <c r="VRB36" s="83" t="s">
        <v>110</v>
      </c>
      <c r="VRC36" s="83" t="s">
        <v>111</v>
      </c>
      <c r="VRD36" s="83" t="s">
        <v>112</v>
      </c>
      <c r="VRE36" s="10" t="s">
        <v>10</v>
      </c>
      <c r="VRF36" s="80" t="s">
        <v>11</v>
      </c>
      <c r="VRG36" s="81" t="s">
        <v>13</v>
      </c>
      <c r="VRH36" s="82" t="s">
        <v>215</v>
      </c>
      <c r="VRI36" s="83" t="s">
        <v>223</v>
      </c>
      <c r="VRJ36" s="83" t="s">
        <v>110</v>
      </c>
      <c r="VRK36" s="83" t="s">
        <v>111</v>
      </c>
      <c r="VRL36" s="83" t="s">
        <v>112</v>
      </c>
      <c r="VRM36" s="10" t="s">
        <v>10</v>
      </c>
      <c r="VRN36" s="80" t="s">
        <v>11</v>
      </c>
      <c r="VRO36" s="81" t="s">
        <v>13</v>
      </c>
      <c r="VRP36" s="82" t="s">
        <v>215</v>
      </c>
      <c r="VRQ36" s="83" t="s">
        <v>223</v>
      </c>
      <c r="VRR36" s="83" t="s">
        <v>110</v>
      </c>
      <c r="VRS36" s="83" t="s">
        <v>111</v>
      </c>
      <c r="VRT36" s="83" t="s">
        <v>112</v>
      </c>
      <c r="VRU36" s="10" t="s">
        <v>10</v>
      </c>
      <c r="VRV36" s="80" t="s">
        <v>11</v>
      </c>
      <c r="VRW36" s="81" t="s">
        <v>13</v>
      </c>
      <c r="VRX36" s="82" t="s">
        <v>215</v>
      </c>
      <c r="VRY36" s="83" t="s">
        <v>223</v>
      </c>
      <c r="VRZ36" s="83" t="s">
        <v>110</v>
      </c>
      <c r="VSA36" s="83" t="s">
        <v>111</v>
      </c>
      <c r="VSB36" s="83" t="s">
        <v>112</v>
      </c>
      <c r="VSC36" s="10" t="s">
        <v>10</v>
      </c>
      <c r="VSD36" s="80" t="s">
        <v>11</v>
      </c>
      <c r="VSE36" s="81" t="s">
        <v>13</v>
      </c>
      <c r="VSF36" s="82" t="s">
        <v>215</v>
      </c>
      <c r="VSG36" s="83" t="s">
        <v>223</v>
      </c>
      <c r="VSH36" s="83" t="s">
        <v>110</v>
      </c>
      <c r="VSI36" s="83" t="s">
        <v>111</v>
      </c>
      <c r="VSJ36" s="83" t="s">
        <v>112</v>
      </c>
      <c r="VSK36" s="10" t="s">
        <v>10</v>
      </c>
      <c r="VSL36" s="80" t="s">
        <v>11</v>
      </c>
      <c r="VSM36" s="81" t="s">
        <v>13</v>
      </c>
      <c r="VSN36" s="82" t="s">
        <v>215</v>
      </c>
      <c r="VSO36" s="83" t="s">
        <v>223</v>
      </c>
      <c r="VSP36" s="83" t="s">
        <v>110</v>
      </c>
      <c r="VSQ36" s="83" t="s">
        <v>111</v>
      </c>
      <c r="VSR36" s="83" t="s">
        <v>112</v>
      </c>
      <c r="VSS36" s="10" t="s">
        <v>10</v>
      </c>
      <c r="VST36" s="80" t="s">
        <v>11</v>
      </c>
      <c r="VSU36" s="81" t="s">
        <v>13</v>
      </c>
      <c r="VSV36" s="82" t="s">
        <v>215</v>
      </c>
      <c r="VSW36" s="83" t="s">
        <v>223</v>
      </c>
      <c r="VSX36" s="83" t="s">
        <v>110</v>
      </c>
      <c r="VSY36" s="83" t="s">
        <v>111</v>
      </c>
      <c r="VSZ36" s="83" t="s">
        <v>112</v>
      </c>
      <c r="VTA36" s="10" t="s">
        <v>10</v>
      </c>
      <c r="VTB36" s="80" t="s">
        <v>11</v>
      </c>
      <c r="VTC36" s="81" t="s">
        <v>13</v>
      </c>
      <c r="VTD36" s="82" t="s">
        <v>215</v>
      </c>
      <c r="VTE36" s="83" t="s">
        <v>223</v>
      </c>
      <c r="VTF36" s="83" t="s">
        <v>110</v>
      </c>
      <c r="VTG36" s="83" t="s">
        <v>111</v>
      </c>
      <c r="VTH36" s="83" t="s">
        <v>112</v>
      </c>
      <c r="VTI36" s="10" t="s">
        <v>10</v>
      </c>
      <c r="VTJ36" s="80" t="s">
        <v>11</v>
      </c>
      <c r="VTK36" s="81" t="s">
        <v>13</v>
      </c>
      <c r="VTL36" s="82" t="s">
        <v>215</v>
      </c>
      <c r="VTM36" s="83" t="s">
        <v>223</v>
      </c>
      <c r="VTN36" s="83" t="s">
        <v>110</v>
      </c>
      <c r="VTO36" s="83" t="s">
        <v>111</v>
      </c>
      <c r="VTP36" s="83" t="s">
        <v>112</v>
      </c>
      <c r="VTQ36" s="10" t="s">
        <v>10</v>
      </c>
      <c r="VTR36" s="80" t="s">
        <v>11</v>
      </c>
      <c r="VTS36" s="81" t="s">
        <v>13</v>
      </c>
      <c r="VTT36" s="82" t="s">
        <v>215</v>
      </c>
      <c r="VTU36" s="83" t="s">
        <v>223</v>
      </c>
      <c r="VTV36" s="83" t="s">
        <v>110</v>
      </c>
      <c r="VTW36" s="83" t="s">
        <v>111</v>
      </c>
      <c r="VTX36" s="83" t="s">
        <v>112</v>
      </c>
      <c r="VTY36" s="10" t="s">
        <v>10</v>
      </c>
      <c r="VTZ36" s="80" t="s">
        <v>11</v>
      </c>
      <c r="VUA36" s="81" t="s">
        <v>13</v>
      </c>
      <c r="VUB36" s="82" t="s">
        <v>215</v>
      </c>
      <c r="VUC36" s="83" t="s">
        <v>223</v>
      </c>
      <c r="VUD36" s="83" t="s">
        <v>110</v>
      </c>
      <c r="VUE36" s="83" t="s">
        <v>111</v>
      </c>
      <c r="VUF36" s="83" t="s">
        <v>112</v>
      </c>
      <c r="VUG36" s="10" t="s">
        <v>10</v>
      </c>
      <c r="VUH36" s="80" t="s">
        <v>11</v>
      </c>
      <c r="VUI36" s="81" t="s">
        <v>13</v>
      </c>
      <c r="VUJ36" s="82" t="s">
        <v>215</v>
      </c>
      <c r="VUK36" s="83" t="s">
        <v>223</v>
      </c>
      <c r="VUL36" s="83" t="s">
        <v>110</v>
      </c>
      <c r="VUM36" s="83" t="s">
        <v>111</v>
      </c>
      <c r="VUN36" s="83" t="s">
        <v>112</v>
      </c>
      <c r="VUO36" s="10" t="s">
        <v>10</v>
      </c>
      <c r="VUP36" s="80" t="s">
        <v>11</v>
      </c>
      <c r="VUQ36" s="81" t="s">
        <v>13</v>
      </c>
      <c r="VUR36" s="82" t="s">
        <v>215</v>
      </c>
      <c r="VUS36" s="83" t="s">
        <v>223</v>
      </c>
      <c r="VUT36" s="83" t="s">
        <v>110</v>
      </c>
      <c r="VUU36" s="83" t="s">
        <v>111</v>
      </c>
      <c r="VUV36" s="83" t="s">
        <v>112</v>
      </c>
      <c r="VUW36" s="10" t="s">
        <v>10</v>
      </c>
      <c r="VUX36" s="80" t="s">
        <v>11</v>
      </c>
      <c r="VUY36" s="81" t="s">
        <v>13</v>
      </c>
      <c r="VUZ36" s="82" t="s">
        <v>215</v>
      </c>
      <c r="VVA36" s="83" t="s">
        <v>223</v>
      </c>
      <c r="VVB36" s="83" t="s">
        <v>110</v>
      </c>
      <c r="VVC36" s="83" t="s">
        <v>111</v>
      </c>
      <c r="VVD36" s="83" t="s">
        <v>112</v>
      </c>
      <c r="VVE36" s="10" t="s">
        <v>10</v>
      </c>
      <c r="VVF36" s="80" t="s">
        <v>11</v>
      </c>
      <c r="VVG36" s="81" t="s">
        <v>13</v>
      </c>
      <c r="VVH36" s="82" t="s">
        <v>215</v>
      </c>
      <c r="VVI36" s="83" t="s">
        <v>223</v>
      </c>
      <c r="VVJ36" s="83" t="s">
        <v>110</v>
      </c>
      <c r="VVK36" s="83" t="s">
        <v>111</v>
      </c>
      <c r="VVL36" s="83" t="s">
        <v>112</v>
      </c>
      <c r="VVM36" s="10" t="s">
        <v>10</v>
      </c>
      <c r="VVN36" s="80" t="s">
        <v>11</v>
      </c>
      <c r="VVO36" s="81" t="s">
        <v>13</v>
      </c>
      <c r="VVP36" s="82" t="s">
        <v>215</v>
      </c>
      <c r="VVQ36" s="83" t="s">
        <v>223</v>
      </c>
      <c r="VVR36" s="83" t="s">
        <v>110</v>
      </c>
      <c r="VVS36" s="83" t="s">
        <v>111</v>
      </c>
      <c r="VVT36" s="83" t="s">
        <v>112</v>
      </c>
      <c r="VVU36" s="10" t="s">
        <v>10</v>
      </c>
      <c r="VVV36" s="80" t="s">
        <v>11</v>
      </c>
      <c r="VVW36" s="81" t="s">
        <v>13</v>
      </c>
      <c r="VVX36" s="82" t="s">
        <v>215</v>
      </c>
      <c r="VVY36" s="83" t="s">
        <v>223</v>
      </c>
      <c r="VVZ36" s="83" t="s">
        <v>110</v>
      </c>
      <c r="VWA36" s="83" t="s">
        <v>111</v>
      </c>
      <c r="VWB36" s="83" t="s">
        <v>112</v>
      </c>
      <c r="VWC36" s="10" t="s">
        <v>10</v>
      </c>
      <c r="VWD36" s="80" t="s">
        <v>11</v>
      </c>
      <c r="VWE36" s="81" t="s">
        <v>13</v>
      </c>
      <c r="VWF36" s="82" t="s">
        <v>215</v>
      </c>
      <c r="VWG36" s="83" t="s">
        <v>223</v>
      </c>
      <c r="VWH36" s="83" t="s">
        <v>110</v>
      </c>
      <c r="VWI36" s="83" t="s">
        <v>111</v>
      </c>
      <c r="VWJ36" s="83" t="s">
        <v>112</v>
      </c>
      <c r="VWK36" s="10" t="s">
        <v>10</v>
      </c>
      <c r="VWL36" s="80" t="s">
        <v>11</v>
      </c>
      <c r="VWM36" s="81" t="s">
        <v>13</v>
      </c>
      <c r="VWN36" s="82" t="s">
        <v>215</v>
      </c>
      <c r="VWO36" s="83" t="s">
        <v>223</v>
      </c>
      <c r="VWP36" s="83" t="s">
        <v>110</v>
      </c>
      <c r="VWQ36" s="83" t="s">
        <v>111</v>
      </c>
      <c r="VWR36" s="83" t="s">
        <v>112</v>
      </c>
      <c r="VWS36" s="10" t="s">
        <v>10</v>
      </c>
      <c r="VWT36" s="80" t="s">
        <v>11</v>
      </c>
      <c r="VWU36" s="81" t="s">
        <v>13</v>
      </c>
      <c r="VWV36" s="82" t="s">
        <v>215</v>
      </c>
      <c r="VWW36" s="83" t="s">
        <v>223</v>
      </c>
      <c r="VWX36" s="83" t="s">
        <v>110</v>
      </c>
      <c r="VWY36" s="83" t="s">
        <v>111</v>
      </c>
      <c r="VWZ36" s="83" t="s">
        <v>112</v>
      </c>
      <c r="VXA36" s="10" t="s">
        <v>10</v>
      </c>
      <c r="VXB36" s="80" t="s">
        <v>11</v>
      </c>
      <c r="VXC36" s="81" t="s">
        <v>13</v>
      </c>
      <c r="VXD36" s="82" t="s">
        <v>215</v>
      </c>
      <c r="VXE36" s="83" t="s">
        <v>223</v>
      </c>
      <c r="VXF36" s="83" t="s">
        <v>110</v>
      </c>
      <c r="VXG36" s="83" t="s">
        <v>111</v>
      </c>
      <c r="VXH36" s="83" t="s">
        <v>112</v>
      </c>
      <c r="VXI36" s="10" t="s">
        <v>10</v>
      </c>
      <c r="VXJ36" s="80" t="s">
        <v>11</v>
      </c>
      <c r="VXK36" s="81" t="s">
        <v>13</v>
      </c>
      <c r="VXL36" s="82" t="s">
        <v>215</v>
      </c>
      <c r="VXM36" s="83" t="s">
        <v>223</v>
      </c>
      <c r="VXN36" s="83" t="s">
        <v>110</v>
      </c>
      <c r="VXO36" s="83" t="s">
        <v>111</v>
      </c>
      <c r="VXP36" s="83" t="s">
        <v>112</v>
      </c>
      <c r="VXQ36" s="10" t="s">
        <v>10</v>
      </c>
      <c r="VXR36" s="80" t="s">
        <v>11</v>
      </c>
      <c r="VXS36" s="81" t="s">
        <v>13</v>
      </c>
      <c r="VXT36" s="82" t="s">
        <v>215</v>
      </c>
      <c r="VXU36" s="83" t="s">
        <v>223</v>
      </c>
      <c r="VXV36" s="83" t="s">
        <v>110</v>
      </c>
      <c r="VXW36" s="83" t="s">
        <v>111</v>
      </c>
      <c r="VXX36" s="83" t="s">
        <v>112</v>
      </c>
      <c r="VXY36" s="10" t="s">
        <v>10</v>
      </c>
      <c r="VXZ36" s="80" t="s">
        <v>11</v>
      </c>
      <c r="VYA36" s="81" t="s">
        <v>13</v>
      </c>
      <c r="VYB36" s="82" t="s">
        <v>215</v>
      </c>
      <c r="VYC36" s="83" t="s">
        <v>223</v>
      </c>
      <c r="VYD36" s="83" t="s">
        <v>110</v>
      </c>
      <c r="VYE36" s="83" t="s">
        <v>111</v>
      </c>
      <c r="VYF36" s="83" t="s">
        <v>112</v>
      </c>
      <c r="VYG36" s="10" t="s">
        <v>10</v>
      </c>
      <c r="VYH36" s="80" t="s">
        <v>11</v>
      </c>
      <c r="VYI36" s="81" t="s">
        <v>13</v>
      </c>
      <c r="VYJ36" s="82" t="s">
        <v>215</v>
      </c>
      <c r="VYK36" s="83" t="s">
        <v>223</v>
      </c>
      <c r="VYL36" s="83" t="s">
        <v>110</v>
      </c>
      <c r="VYM36" s="83" t="s">
        <v>111</v>
      </c>
      <c r="VYN36" s="83" t="s">
        <v>112</v>
      </c>
      <c r="VYO36" s="10" t="s">
        <v>10</v>
      </c>
      <c r="VYP36" s="80" t="s">
        <v>11</v>
      </c>
      <c r="VYQ36" s="81" t="s">
        <v>13</v>
      </c>
      <c r="VYR36" s="82" t="s">
        <v>215</v>
      </c>
      <c r="VYS36" s="83" t="s">
        <v>223</v>
      </c>
      <c r="VYT36" s="83" t="s">
        <v>110</v>
      </c>
      <c r="VYU36" s="83" t="s">
        <v>111</v>
      </c>
      <c r="VYV36" s="83" t="s">
        <v>112</v>
      </c>
      <c r="VYW36" s="10" t="s">
        <v>10</v>
      </c>
      <c r="VYX36" s="80" t="s">
        <v>11</v>
      </c>
      <c r="VYY36" s="81" t="s">
        <v>13</v>
      </c>
      <c r="VYZ36" s="82" t="s">
        <v>215</v>
      </c>
      <c r="VZA36" s="83" t="s">
        <v>223</v>
      </c>
      <c r="VZB36" s="83" t="s">
        <v>110</v>
      </c>
      <c r="VZC36" s="83" t="s">
        <v>111</v>
      </c>
      <c r="VZD36" s="83" t="s">
        <v>112</v>
      </c>
      <c r="VZE36" s="10" t="s">
        <v>10</v>
      </c>
      <c r="VZF36" s="80" t="s">
        <v>11</v>
      </c>
      <c r="VZG36" s="81" t="s">
        <v>13</v>
      </c>
      <c r="VZH36" s="82" t="s">
        <v>215</v>
      </c>
      <c r="VZI36" s="83" t="s">
        <v>223</v>
      </c>
      <c r="VZJ36" s="83" t="s">
        <v>110</v>
      </c>
      <c r="VZK36" s="83" t="s">
        <v>111</v>
      </c>
      <c r="VZL36" s="83" t="s">
        <v>112</v>
      </c>
      <c r="VZM36" s="10" t="s">
        <v>10</v>
      </c>
      <c r="VZN36" s="80" t="s">
        <v>11</v>
      </c>
      <c r="VZO36" s="81" t="s">
        <v>13</v>
      </c>
      <c r="VZP36" s="82" t="s">
        <v>215</v>
      </c>
      <c r="VZQ36" s="83" t="s">
        <v>223</v>
      </c>
      <c r="VZR36" s="83" t="s">
        <v>110</v>
      </c>
      <c r="VZS36" s="83" t="s">
        <v>111</v>
      </c>
      <c r="VZT36" s="83" t="s">
        <v>112</v>
      </c>
      <c r="VZU36" s="10" t="s">
        <v>10</v>
      </c>
      <c r="VZV36" s="80" t="s">
        <v>11</v>
      </c>
      <c r="VZW36" s="81" t="s">
        <v>13</v>
      </c>
      <c r="VZX36" s="82" t="s">
        <v>215</v>
      </c>
      <c r="VZY36" s="83" t="s">
        <v>223</v>
      </c>
      <c r="VZZ36" s="83" t="s">
        <v>110</v>
      </c>
      <c r="WAA36" s="83" t="s">
        <v>111</v>
      </c>
      <c r="WAB36" s="83" t="s">
        <v>112</v>
      </c>
      <c r="WAC36" s="10" t="s">
        <v>10</v>
      </c>
      <c r="WAD36" s="80" t="s">
        <v>11</v>
      </c>
      <c r="WAE36" s="81" t="s">
        <v>13</v>
      </c>
      <c r="WAF36" s="82" t="s">
        <v>215</v>
      </c>
      <c r="WAG36" s="83" t="s">
        <v>223</v>
      </c>
      <c r="WAH36" s="83" t="s">
        <v>110</v>
      </c>
      <c r="WAI36" s="83" t="s">
        <v>111</v>
      </c>
      <c r="WAJ36" s="83" t="s">
        <v>112</v>
      </c>
      <c r="WAK36" s="10" t="s">
        <v>10</v>
      </c>
      <c r="WAL36" s="80" t="s">
        <v>11</v>
      </c>
      <c r="WAM36" s="81" t="s">
        <v>13</v>
      </c>
      <c r="WAN36" s="82" t="s">
        <v>215</v>
      </c>
      <c r="WAO36" s="83" t="s">
        <v>223</v>
      </c>
      <c r="WAP36" s="83" t="s">
        <v>110</v>
      </c>
      <c r="WAQ36" s="83" t="s">
        <v>111</v>
      </c>
      <c r="WAR36" s="83" t="s">
        <v>112</v>
      </c>
      <c r="WAS36" s="10" t="s">
        <v>10</v>
      </c>
      <c r="WAT36" s="80" t="s">
        <v>11</v>
      </c>
      <c r="WAU36" s="81" t="s">
        <v>13</v>
      </c>
      <c r="WAV36" s="82" t="s">
        <v>215</v>
      </c>
      <c r="WAW36" s="83" t="s">
        <v>223</v>
      </c>
      <c r="WAX36" s="83" t="s">
        <v>110</v>
      </c>
      <c r="WAY36" s="83" t="s">
        <v>111</v>
      </c>
      <c r="WAZ36" s="83" t="s">
        <v>112</v>
      </c>
      <c r="WBA36" s="10" t="s">
        <v>10</v>
      </c>
      <c r="WBB36" s="80" t="s">
        <v>11</v>
      </c>
      <c r="WBC36" s="81" t="s">
        <v>13</v>
      </c>
      <c r="WBD36" s="82" t="s">
        <v>215</v>
      </c>
      <c r="WBE36" s="83" t="s">
        <v>223</v>
      </c>
      <c r="WBF36" s="83" t="s">
        <v>110</v>
      </c>
      <c r="WBG36" s="83" t="s">
        <v>111</v>
      </c>
      <c r="WBH36" s="83" t="s">
        <v>112</v>
      </c>
      <c r="WBI36" s="10" t="s">
        <v>10</v>
      </c>
      <c r="WBJ36" s="80" t="s">
        <v>11</v>
      </c>
      <c r="WBK36" s="81" t="s">
        <v>13</v>
      </c>
      <c r="WBL36" s="82" t="s">
        <v>215</v>
      </c>
      <c r="WBM36" s="83" t="s">
        <v>223</v>
      </c>
      <c r="WBN36" s="83" t="s">
        <v>110</v>
      </c>
      <c r="WBO36" s="83" t="s">
        <v>111</v>
      </c>
      <c r="WBP36" s="83" t="s">
        <v>112</v>
      </c>
      <c r="WBQ36" s="10" t="s">
        <v>10</v>
      </c>
      <c r="WBR36" s="80" t="s">
        <v>11</v>
      </c>
      <c r="WBS36" s="81" t="s">
        <v>13</v>
      </c>
      <c r="WBT36" s="82" t="s">
        <v>215</v>
      </c>
      <c r="WBU36" s="83" t="s">
        <v>223</v>
      </c>
      <c r="WBV36" s="83" t="s">
        <v>110</v>
      </c>
      <c r="WBW36" s="83" t="s">
        <v>111</v>
      </c>
      <c r="WBX36" s="83" t="s">
        <v>112</v>
      </c>
      <c r="WBY36" s="10" t="s">
        <v>10</v>
      </c>
      <c r="WBZ36" s="80" t="s">
        <v>11</v>
      </c>
      <c r="WCA36" s="81" t="s">
        <v>13</v>
      </c>
      <c r="WCB36" s="82" t="s">
        <v>215</v>
      </c>
      <c r="WCC36" s="83" t="s">
        <v>223</v>
      </c>
      <c r="WCD36" s="83" t="s">
        <v>110</v>
      </c>
      <c r="WCE36" s="83" t="s">
        <v>111</v>
      </c>
      <c r="WCF36" s="83" t="s">
        <v>112</v>
      </c>
      <c r="WCG36" s="10" t="s">
        <v>10</v>
      </c>
      <c r="WCH36" s="80" t="s">
        <v>11</v>
      </c>
      <c r="WCI36" s="81" t="s">
        <v>13</v>
      </c>
      <c r="WCJ36" s="82" t="s">
        <v>215</v>
      </c>
      <c r="WCK36" s="83" t="s">
        <v>223</v>
      </c>
      <c r="WCL36" s="83" t="s">
        <v>110</v>
      </c>
      <c r="WCM36" s="83" t="s">
        <v>111</v>
      </c>
      <c r="WCN36" s="83" t="s">
        <v>112</v>
      </c>
      <c r="WCO36" s="10" t="s">
        <v>10</v>
      </c>
      <c r="WCP36" s="80" t="s">
        <v>11</v>
      </c>
      <c r="WCQ36" s="81" t="s">
        <v>13</v>
      </c>
      <c r="WCR36" s="82" t="s">
        <v>215</v>
      </c>
      <c r="WCS36" s="83" t="s">
        <v>223</v>
      </c>
      <c r="WCT36" s="83" t="s">
        <v>110</v>
      </c>
      <c r="WCU36" s="83" t="s">
        <v>111</v>
      </c>
      <c r="WCV36" s="83" t="s">
        <v>112</v>
      </c>
      <c r="WCW36" s="10" t="s">
        <v>10</v>
      </c>
      <c r="WCX36" s="80" t="s">
        <v>11</v>
      </c>
      <c r="WCY36" s="81" t="s">
        <v>13</v>
      </c>
      <c r="WCZ36" s="82" t="s">
        <v>215</v>
      </c>
      <c r="WDA36" s="83" t="s">
        <v>223</v>
      </c>
      <c r="WDB36" s="83" t="s">
        <v>110</v>
      </c>
      <c r="WDC36" s="83" t="s">
        <v>111</v>
      </c>
      <c r="WDD36" s="83" t="s">
        <v>112</v>
      </c>
      <c r="WDE36" s="10" t="s">
        <v>10</v>
      </c>
      <c r="WDF36" s="80" t="s">
        <v>11</v>
      </c>
      <c r="WDG36" s="81" t="s">
        <v>13</v>
      </c>
      <c r="WDH36" s="82" t="s">
        <v>215</v>
      </c>
      <c r="WDI36" s="83" t="s">
        <v>223</v>
      </c>
      <c r="WDJ36" s="83" t="s">
        <v>110</v>
      </c>
      <c r="WDK36" s="83" t="s">
        <v>111</v>
      </c>
      <c r="WDL36" s="83" t="s">
        <v>112</v>
      </c>
      <c r="WDM36" s="10" t="s">
        <v>10</v>
      </c>
      <c r="WDN36" s="80" t="s">
        <v>11</v>
      </c>
      <c r="WDO36" s="81" t="s">
        <v>13</v>
      </c>
      <c r="WDP36" s="82" t="s">
        <v>215</v>
      </c>
      <c r="WDQ36" s="83" t="s">
        <v>223</v>
      </c>
      <c r="WDR36" s="83" t="s">
        <v>110</v>
      </c>
      <c r="WDS36" s="83" t="s">
        <v>111</v>
      </c>
      <c r="WDT36" s="83" t="s">
        <v>112</v>
      </c>
      <c r="WDU36" s="10" t="s">
        <v>10</v>
      </c>
      <c r="WDV36" s="80" t="s">
        <v>11</v>
      </c>
      <c r="WDW36" s="81" t="s">
        <v>13</v>
      </c>
      <c r="WDX36" s="82" t="s">
        <v>215</v>
      </c>
      <c r="WDY36" s="83" t="s">
        <v>223</v>
      </c>
      <c r="WDZ36" s="83" t="s">
        <v>110</v>
      </c>
      <c r="WEA36" s="83" t="s">
        <v>111</v>
      </c>
      <c r="WEB36" s="83" t="s">
        <v>112</v>
      </c>
      <c r="WEC36" s="10" t="s">
        <v>10</v>
      </c>
      <c r="WED36" s="80" t="s">
        <v>11</v>
      </c>
      <c r="WEE36" s="81" t="s">
        <v>13</v>
      </c>
      <c r="WEF36" s="82" t="s">
        <v>215</v>
      </c>
      <c r="WEG36" s="83" t="s">
        <v>223</v>
      </c>
      <c r="WEH36" s="83" t="s">
        <v>110</v>
      </c>
      <c r="WEI36" s="83" t="s">
        <v>111</v>
      </c>
      <c r="WEJ36" s="83" t="s">
        <v>112</v>
      </c>
      <c r="WEK36" s="10" t="s">
        <v>10</v>
      </c>
      <c r="WEL36" s="80" t="s">
        <v>11</v>
      </c>
      <c r="WEM36" s="81" t="s">
        <v>13</v>
      </c>
      <c r="WEN36" s="82" t="s">
        <v>215</v>
      </c>
      <c r="WEO36" s="83" t="s">
        <v>223</v>
      </c>
      <c r="WEP36" s="83" t="s">
        <v>110</v>
      </c>
      <c r="WEQ36" s="83" t="s">
        <v>111</v>
      </c>
      <c r="WER36" s="83" t="s">
        <v>112</v>
      </c>
      <c r="WES36" s="10" t="s">
        <v>10</v>
      </c>
      <c r="WET36" s="80" t="s">
        <v>11</v>
      </c>
      <c r="WEU36" s="81" t="s">
        <v>13</v>
      </c>
      <c r="WEV36" s="82" t="s">
        <v>215</v>
      </c>
      <c r="WEW36" s="83" t="s">
        <v>223</v>
      </c>
      <c r="WEX36" s="83" t="s">
        <v>110</v>
      </c>
      <c r="WEY36" s="83" t="s">
        <v>111</v>
      </c>
      <c r="WEZ36" s="83" t="s">
        <v>112</v>
      </c>
      <c r="WFA36" s="10" t="s">
        <v>10</v>
      </c>
      <c r="WFB36" s="80" t="s">
        <v>11</v>
      </c>
      <c r="WFC36" s="81" t="s">
        <v>13</v>
      </c>
      <c r="WFD36" s="82" t="s">
        <v>215</v>
      </c>
      <c r="WFE36" s="83" t="s">
        <v>223</v>
      </c>
      <c r="WFF36" s="83" t="s">
        <v>110</v>
      </c>
      <c r="WFG36" s="83" t="s">
        <v>111</v>
      </c>
      <c r="WFH36" s="83" t="s">
        <v>112</v>
      </c>
      <c r="WFI36" s="10" t="s">
        <v>10</v>
      </c>
      <c r="WFJ36" s="80" t="s">
        <v>11</v>
      </c>
      <c r="WFK36" s="81" t="s">
        <v>13</v>
      </c>
      <c r="WFL36" s="82" t="s">
        <v>215</v>
      </c>
      <c r="WFM36" s="83" t="s">
        <v>223</v>
      </c>
      <c r="WFN36" s="83" t="s">
        <v>110</v>
      </c>
      <c r="WFO36" s="83" t="s">
        <v>111</v>
      </c>
      <c r="WFP36" s="83" t="s">
        <v>112</v>
      </c>
      <c r="WFQ36" s="10" t="s">
        <v>10</v>
      </c>
      <c r="WFR36" s="80" t="s">
        <v>11</v>
      </c>
      <c r="WFS36" s="81" t="s">
        <v>13</v>
      </c>
      <c r="WFT36" s="82" t="s">
        <v>215</v>
      </c>
      <c r="WFU36" s="83" t="s">
        <v>223</v>
      </c>
      <c r="WFV36" s="83" t="s">
        <v>110</v>
      </c>
      <c r="WFW36" s="83" t="s">
        <v>111</v>
      </c>
      <c r="WFX36" s="83" t="s">
        <v>112</v>
      </c>
      <c r="WFY36" s="10" t="s">
        <v>10</v>
      </c>
      <c r="WFZ36" s="80" t="s">
        <v>11</v>
      </c>
      <c r="WGA36" s="81" t="s">
        <v>13</v>
      </c>
      <c r="WGB36" s="82" t="s">
        <v>215</v>
      </c>
      <c r="WGC36" s="83" t="s">
        <v>223</v>
      </c>
      <c r="WGD36" s="83" t="s">
        <v>110</v>
      </c>
      <c r="WGE36" s="83" t="s">
        <v>111</v>
      </c>
      <c r="WGF36" s="83" t="s">
        <v>112</v>
      </c>
      <c r="WGG36" s="10" t="s">
        <v>10</v>
      </c>
      <c r="WGH36" s="80" t="s">
        <v>11</v>
      </c>
      <c r="WGI36" s="81" t="s">
        <v>13</v>
      </c>
      <c r="WGJ36" s="82" t="s">
        <v>215</v>
      </c>
      <c r="WGK36" s="83" t="s">
        <v>223</v>
      </c>
      <c r="WGL36" s="83" t="s">
        <v>110</v>
      </c>
      <c r="WGM36" s="83" t="s">
        <v>111</v>
      </c>
      <c r="WGN36" s="83" t="s">
        <v>112</v>
      </c>
      <c r="WGO36" s="10" t="s">
        <v>10</v>
      </c>
      <c r="WGP36" s="80" t="s">
        <v>11</v>
      </c>
      <c r="WGQ36" s="81" t="s">
        <v>13</v>
      </c>
      <c r="WGR36" s="82" t="s">
        <v>215</v>
      </c>
      <c r="WGS36" s="83" t="s">
        <v>223</v>
      </c>
      <c r="WGT36" s="83" t="s">
        <v>110</v>
      </c>
      <c r="WGU36" s="83" t="s">
        <v>111</v>
      </c>
      <c r="WGV36" s="83" t="s">
        <v>112</v>
      </c>
      <c r="WGW36" s="10" t="s">
        <v>10</v>
      </c>
      <c r="WGX36" s="80" t="s">
        <v>11</v>
      </c>
      <c r="WGY36" s="81" t="s">
        <v>13</v>
      </c>
      <c r="WGZ36" s="82" t="s">
        <v>215</v>
      </c>
      <c r="WHA36" s="83" t="s">
        <v>223</v>
      </c>
      <c r="WHB36" s="83" t="s">
        <v>110</v>
      </c>
      <c r="WHC36" s="83" t="s">
        <v>111</v>
      </c>
      <c r="WHD36" s="83" t="s">
        <v>112</v>
      </c>
      <c r="WHE36" s="10" t="s">
        <v>10</v>
      </c>
      <c r="WHF36" s="80" t="s">
        <v>11</v>
      </c>
      <c r="WHG36" s="81" t="s">
        <v>13</v>
      </c>
      <c r="WHH36" s="82" t="s">
        <v>215</v>
      </c>
      <c r="WHI36" s="83" t="s">
        <v>223</v>
      </c>
      <c r="WHJ36" s="83" t="s">
        <v>110</v>
      </c>
      <c r="WHK36" s="83" t="s">
        <v>111</v>
      </c>
      <c r="WHL36" s="83" t="s">
        <v>112</v>
      </c>
      <c r="WHM36" s="10" t="s">
        <v>10</v>
      </c>
      <c r="WHN36" s="80" t="s">
        <v>11</v>
      </c>
      <c r="WHO36" s="81" t="s">
        <v>13</v>
      </c>
      <c r="WHP36" s="82" t="s">
        <v>215</v>
      </c>
      <c r="WHQ36" s="83" t="s">
        <v>223</v>
      </c>
      <c r="WHR36" s="83" t="s">
        <v>110</v>
      </c>
      <c r="WHS36" s="83" t="s">
        <v>111</v>
      </c>
      <c r="WHT36" s="83" t="s">
        <v>112</v>
      </c>
      <c r="WHU36" s="10" t="s">
        <v>10</v>
      </c>
      <c r="WHV36" s="80" t="s">
        <v>11</v>
      </c>
      <c r="WHW36" s="81" t="s">
        <v>13</v>
      </c>
      <c r="WHX36" s="82" t="s">
        <v>215</v>
      </c>
      <c r="WHY36" s="83" t="s">
        <v>223</v>
      </c>
      <c r="WHZ36" s="83" t="s">
        <v>110</v>
      </c>
      <c r="WIA36" s="83" t="s">
        <v>111</v>
      </c>
      <c r="WIB36" s="83" t="s">
        <v>112</v>
      </c>
      <c r="WIC36" s="10" t="s">
        <v>10</v>
      </c>
      <c r="WID36" s="80" t="s">
        <v>11</v>
      </c>
      <c r="WIE36" s="81" t="s">
        <v>13</v>
      </c>
      <c r="WIF36" s="82" t="s">
        <v>215</v>
      </c>
      <c r="WIG36" s="83" t="s">
        <v>223</v>
      </c>
      <c r="WIH36" s="83" t="s">
        <v>110</v>
      </c>
      <c r="WII36" s="83" t="s">
        <v>111</v>
      </c>
      <c r="WIJ36" s="83" t="s">
        <v>112</v>
      </c>
      <c r="WIK36" s="10" t="s">
        <v>10</v>
      </c>
      <c r="WIL36" s="80" t="s">
        <v>11</v>
      </c>
      <c r="WIM36" s="81" t="s">
        <v>13</v>
      </c>
      <c r="WIN36" s="82" t="s">
        <v>215</v>
      </c>
      <c r="WIO36" s="83" t="s">
        <v>223</v>
      </c>
      <c r="WIP36" s="83" t="s">
        <v>110</v>
      </c>
      <c r="WIQ36" s="83" t="s">
        <v>111</v>
      </c>
      <c r="WIR36" s="83" t="s">
        <v>112</v>
      </c>
      <c r="WIS36" s="10" t="s">
        <v>10</v>
      </c>
      <c r="WIT36" s="80" t="s">
        <v>11</v>
      </c>
      <c r="WIU36" s="81" t="s">
        <v>13</v>
      </c>
      <c r="WIV36" s="82" t="s">
        <v>215</v>
      </c>
      <c r="WIW36" s="83" t="s">
        <v>223</v>
      </c>
      <c r="WIX36" s="83" t="s">
        <v>110</v>
      </c>
      <c r="WIY36" s="83" t="s">
        <v>111</v>
      </c>
      <c r="WIZ36" s="83" t="s">
        <v>112</v>
      </c>
      <c r="WJA36" s="10" t="s">
        <v>10</v>
      </c>
      <c r="WJB36" s="80" t="s">
        <v>11</v>
      </c>
      <c r="WJC36" s="81" t="s">
        <v>13</v>
      </c>
      <c r="WJD36" s="82" t="s">
        <v>215</v>
      </c>
      <c r="WJE36" s="83" t="s">
        <v>223</v>
      </c>
      <c r="WJF36" s="83" t="s">
        <v>110</v>
      </c>
      <c r="WJG36" s="83" t="s">
        <v>111</v>
      </c>
      <c r="WJH36" s="83" t="s">
        <v>112</v>
      </c>
      <c r="WJI36" s="10" t="s">
        <v>10</v>
      </c>
      <c r="WJJ36" s="80" t="s">
        <v>11</v>
      </c>
      <c r="WJK36" s="81" t="s">
        <v>13</v>
      </c>
      <c r="WJL36" s="82" t="s">
        <v>215</v>
      </c>
      <c r="WJM36" s="83" t="s">
        <v>223</v>
      </c>
      <c r="WJN36" s="83" t="s">
        <v>110</v>
      </c>
      <c r="WJO36" s="83" t="s">
        <v>111</v>
      </c>
      <c r="WJP36" s="83" t="s">
        <v>112</v>
      </c>
      <c r="WJQ36" s="10" t="s">
        <v>10</v>
      </c>
      <c r="WJR36" s="80" t="s">
        <v>11</v>
      </c>
      <c r="WJS36" s="81" t="s">
        <v>13</v>
      </c>
      <c r="WJT36" s="82" t="s">
        <v>215</v>
      </c>
      <c r="WJU36" s="83" t="s">
        <v>223</v>
      </c>
      <c r="WJV36" s="83" t="s">
        <v>110</v>
      </c>
      <c r="WJW36" s="83" t="s">
        <v>111</v>
      </c>
      <c r="WJX36" s="83" t="s">
        <v>112</v>
      </c>
      <c r="WJY36" s="10" t="s">
        <v>10</v>
      </c>
      <c r="WJZ36" s="80" t="s">
        <v>11</v>
      </c>
      <c r="WKA36" s="81" t="s">
        <v>13</v>
      </c>
      <c r="WKB36" s="82" t="s">
        <v>215</v>
      </c>
      <c r="WKC36" s="83" t="s">
        <v>223</v>
      </c>
      <c r="WKD36" s="83" t="s">
        <v>110</v>
      </c>
      <c r="WKE36" s="83" t="s">
        <v>111</v>
      </c>
      <c r="WKF36" s="83" t="s">
        <v>112</v>
      </c>
      <c r="WKG36" s="10" t="s">
        <v>10</v>
      </c>
      <c r="WKH36" s="80" t="s">
        <v>11</v>
      </c>
      <c r="WKI36" s="81" t="s">
        <v>13</v>
      </c>
      <c r="WKJ36" s="82" t="s">
        <v>215</v>
      </c>
      <c r="WKK36" s="83" t="s">
        <v>223</v>
      </c>
      <c r="WKL36" s="83" t="s">
        <v>110</v>
      </c>
      <c r="WKM36" s="83" t="s">
        <v>111</v>
      </c>
      <c r="WKN36" s="83" t="s">
        <v>112</v>
      </c>
      <c r="WKO36" s="10" t="s">
        <v>10</v>
      </c>
      <c r="WKP36" s="80" t="s">
        <v>11</v>
      </c>
      <c r="WKQ36" s="81" t="s">
        <v>13</v>
      </c>
      <c r="WKR36" s="82" t="s">
        <v>215</v>
      </c>
      <c r="WKS36" s="83" t="s">
        <v>223</v>
      </c>
      <c r="WKT36" s="83" t="s">
        <v>110</v>
      </c>
      <c r="WKU36" s="83" t="s">
        <v>111</v>
      </c>
      <c r="WKV36" s="83" t="s">
        <v>112</v>
      </c>
      <c r="WKW36" s="10" t="s">
        <v>10</v>
      </c>
      <c r="WKX36" s="80" t="s">
        <v>11</v>
      </c>
      <c r="WKY36" s="81" t="s">
        <v>13</v>
      </c>
      <c r="WKZ36" s="82" t="s">
        <v>215</v>
      </c>
      <c r="WLA36" s="83" t="s">
        <v>223</v>
      </c>
      <c r="WLB36" s="83" t="s">
        <v>110</v>
      </c>
      <c r="WLC36" s="83" t="s">
        <v>111</v>
      </c>
      <c r="WLD36" s="83" t="s">
        <v>112</v>
      </c>
      <c r="WLE36" s="10" t="s">
        <v>10</v>
      </c>
      <c r="WLF36" s="80" t="s">
        <v>11</v>
      </c>
      <c r="WLG36" s="81" t="s">
        <v>13</v>
      </c>
      <c r="WLH36" s="82" t="s">
        <v>215</v>
      </c>
      <c r="WLI36" s="83" t="s">
        <v>223</v>
      </c>
      <c r="WLJ36" s="83" t="s">
        <v>110</v>
      </c>
      <c r="WLK36" s="83" t="s">
        <v>111</v>
      </c>
      <c r="WLL36" s="83" t="s">
        <v>112</v>
      </c>
      <c r="WLM36" s="10" t="s">
        <v>10</v>
      </c>
      <c r="WLN36" s="80" t="s">
        <v>11</v>
      </c>
      <c r="WLO36" s="81" t="s">
        <v>13</v>
      </c>
      <c r="WLP36" s="82" t="s">
        <v>215</v>
      </c>
      <c r="WLQ36" s="83" t="s">
        <v>223</v>
      </c>
      <c r="WLR36" s="83" t="s">
        <v>110</v>
      </c>
      <c r="WLS36" s="83" t="s">
        <v>111</v>
      </c>
      <c r="WLT36" s="83" t="s">
        <v>112</v>
      </c>
      <c r="WLU36" s="10" t="s">
        <v>10</v>
      </c>
      <c r="WLV36" s="80" t="s">
        <v>11</v>
      </c>
      <c r="WLW36" s="81" t="s">
        <v>13</v>
      </c>
      <c r="WLX36" s="82" t="s">
        <v>215</v>
      </c>
      <c r="WLY36" s="83" t="s">
        <v>223</v>
      </c>
      <c r="WLZ36" s="83" t="s">
        <v>110</v>
      </c>
      <c r="WMA36" s="83" t="s">
        <v>111</v>
      </c>
      <c r="WMB36" s="83" t="s">
        <v>112</v>
      </c>
      <c r="WMC36" s="10" t="s">
        <v>10</v>
      </c>
      <c r="WMD36" s="80" t="s">
        <v>11</v>
      </c>
      <c r="WME36" s="81" t="s">
        <v>13</v>
      </c>
      <c r="WMF36" s="82" t="s">
        <v>215</v>
      </c>
      <c r="WMG36" s="83" t="s">
        <v>223</v>
      </c>
      <c r="WMH36" s="83" t="s">
        <v>110</v>
      </c>
      <c r="WMI36" s="83" t="s">
        <v>111</v>
      </c>
      <c r="WMJ36" s="83" t="s">
        <v>112</v>
      </c>
      <c r="WMK36" s="10" t="s">
        <v>10</v>
      </c>
      <c r="WML36" s="80" t="s">
        <v>11</v>
      </c>
      <c r="WMM36" s="81" t="s">
        <v>13</v>
      </c>
      <c r="WMN36" s="82" t="s">
        <v>215</v>
      </c>
      <c r="WMO36" s="83" t="s">
        <v>223</v>
      </c>
      <c r="WMP36" s="83" t="s">
        <v>110</v>
      </c>
      <c r="WMQ36" s="83" t="s">
        <v>111</v>
      </c>
      <c r="WMR36" s="83" t="s">
        <v>112</v>
      </c>
      <c r="WMS36" s="10" t="s">
        <v>10</v>
      </c>
      <c r="WMT36" s="80" t="s">
        <v>11</v>
      </c>
      <c r="WMU36" s="81" t="s">
        <v>13</v>
      </c>
      <c r="WMV36" s="82" t="s">
        <v>215</v>
      </c>
      <c r="WMW36" s="83" t="s">
        <v>223</v>
      </c>
      <c r="WMX36" s="83" t="s">
        <v>110</v>
      </c>
      <c r="WMY36" s="83" t="s">
        <v>111</v>
      </c>
      <c r="WMZ36" s="83" t="s">
        <v>112</v>
      </c>
      <c r="WNA36" s="10" t="s">
        <v>10</v>
      </c>
      <c r="WNB36" s="80" t="s">
        <v>11</v>
      </c>
      <c r="WNC36" s="81" t="s">
        <v>13</v>
      </c>
      <c r="WND36" s="82" t="s">
        <v>215</v>
      </c>
      <c r="WNE36" s="83" t="s">
        <v>223</v>
      </c>
      <c r="WNF36" s="83" t="s">
        <v>110</v>
      </c>
      <c r="WNG36" s="83" t="s">
        <v>111</v>
      </c>
      <c r="WNH36" s="83" t="s">
        <v>112</v>
      </c>
      <c r="WNI36" s="10" t="s">
        <v>10</v>
      </c>
      <c r="WNJ36" s="80" t="s">
        <v>11</v>
      </c>
      <c r="WNK36" s="81" t="s">
        <v>13</v>
      </c>
      <c r="WNL36" s="82" t="s">
        <v>215</v>
      </c>
      <c r="WNM36" s="83" t="s">
        <v>223</v>
      </c>
      <c r="WNN36" s="83" t="s">
        <v>110</v>
      </c>
      <c r="WNO36" s="83" t="s">
        <v>111</v>
      </c>
      <c r="WNP36" s="83" t="s">
        <v>112</v>
      </c>
      <c r="WNQ36" s="10" t="s">
        <v>10</v>
      </c>
      <c r="WNR36" s="80" t="s">
        <v>11</v>
      </c>
      <c r="WNS36" s="81" t="s">
        <v>13</v>
      </c>
      <c r="WNT36" s="82" t="s">
        <v>215</v>
      </c>
      <c r="WNU36" s="83" t="s">
        <v>223</v>
      </c>
      <c r="WNV36" s="83" t="s">
        <v>110</v>
      </c>
      <c r="WNW36" s="83" t="s">
        <v>111</v>
      </c>
      <c r="WNX36" s="83" t="s">
        <v>112</v>
      </c>
      <c r="WNY36" s="10" t="s">
        <v>10</v>
      </c>
      <c r="WNZ36" s="80" t="s">
        <v>11</v>
      </c>
      <c r="WOA36" s="81" t="s">
        <v>13</v>
      </c>
      <c r="WOB36" s="82" t="s">
        <v>215</v>
      </c>
      <c r="WOC36" s="83" t="s">
        <v>223</v>
      </c>
      <c r="WOD36" s="83" t="s">
        <v>110</v>
      </c>
      <c r="WOE36" s="83" t="s">
        <v>111</v>
      </c>
      <c r="WOF36" s="83" t="s">
        <v>112</v>
      </c>
      <c r="WOG36" s="10" t="s">
        <v>10</v>
      </c>
      <c r="WOH36" s="80" t="s">
        <v>11</v>
      </c>
      <c r="WOI36" s="81" t="s">
        <v>13</v>
      </c>
      <c r="WOJ36" s="82" t="s">
        <v>215</v>
      </c>
      <c r="WOK36" s="83" t="s">
        <v>223</v>
      </c>
      <c r="WOL36" s="83" t="s">
        <v>110</v>
      </c>
      <c r="WOM36" s="83" t="s">
        <v>111</v>
      </c>
      <c r="WON36" s="83" t="s">
        <v>112</v>
      </c>
      <c r="WOO36" s="10" t="s">
        <v>10</v>
      </c>
      <c r="WOP36" s="80" t="s">
        <v>11</v>
      </c>
      <c r="WOQ36" s="81" t="s">
        <v>13</v>
      </c>
      <c r="WOR36" s="82" t="s">
        <v>215</v>
      </c>
      <c r="WOS36" s="83" t="s">
        <v>223</v>
      </c>
      <c r="WOT36" s="83" t="s">
        <v>110</v>
      </c>
      <c r="WOU36" s="83" t="s">
        <v>111</v>
      </c>
      <c r="WOV36" s="83" t="s">
        <v>112</v>
      </c>
      <c r="WOW36" s="10" t="s">
        <v>10</v>
      </c>
      <c r="WOX36" s="80" t="s">
        <v>11</v>
      </c>
      <c r="WOY36" s="81" t="s">
        <v>13</v>
      </c>
      <c r="WOZ36" s="82" t="s">
        <v>215</v>
      </c>
      <c r="WPA36" s="83" t="s">
        <v>223</v>
      </c>
      <c r="WPB36" s="83" t="s">
        <v>110</v>
      </c>
      <c r="WPC36" s="83" t="s">
        <v>111</v>
      </c>
      <c r="WPD36" s="83" t="s">
        <v>112</v>
      </c>
      <c r="WPE36" s="10" t="s">
        <v>10</v>
      </c>
      <c r="WPF36" s="80" t="s">
        <v>11</v>
      </c>
      <c r="WPG36" s="81" t="s">
        <v>13</v>
      </c>
      <c r="WPH36" s="82" t="s">
        <v>215</v>
      </c>
      <c r="WPI36" s="83" t="s">
        <v>223</v>
      </c>
      <c r="WPJ36" s="83" t="s">
        <v>110</v>
      </c>
      <c r="WPK36" s="83" t="s">
        <v>111</v>
      </c>
      <c r="WPL36" s="83" t="s">
        <v>112</v>
      </c>
      <c r="WPM36" s="10" t="s">
        <v>10</v>
      </c>
      <c r="WPN36" s="80" t="s">
        <v>11</v>
      </c>
      <c r="WPO36" s="81" t="s">
        <v>13</v>
      </c>
      <c r="WPP36" s="82" t="s">
        <v>215</v>
      </c>
      <c r="WPQ36" s="83" t="s">
        <v>223</v>
      </c>
      <c r="WPR36" s="83" t="s">
        <v>110</v>
      </c>
      <c r="WPS36" s="83" t="s">
        <v>111</v>
      </c>
      <c r="WPT36" s="83" t="s">
        <v>112</v>
      </c>
      <c r="WPU36" s="10" t="s">
        <v>10</v>
      </c>
      <c r="WPV36" s="80" t="s">
        <v>11</v>
      </c>
      <c r="WPW36" s="81" t="s">
        <v>13</v>
      </c>
      <c r="WPX36" s="82" t="s">
        <v>215</v>
      </c>
      <c r="WPY36" s="83" t="s">
        <v>223</v>
      </c>
      <c r="WPZ36" s="83" t="s">
        <v>110</v>
      </c>
      <c r="WQA36" s="83" t="s">
        <v>111</v>
      </c>
      <c r="WQB36" s="83" t="s">
        <v>112</v>
      </c>
      <c r="WQC36" s="10" t="s">
        <v>10</v>
      </c>
      <c r="WQD36" s="80" t="s">
        <v>11</v>
      </c>
      <c r="WQE36" s="81" t="s">
        <v>13</v>
      </c>
      <c r="WQF36" s="82" t="s">
        <v>215</v>
      </c>
      <c r="WQG36" s="83" t="s">
        <v>223</v>
      </c>
      <c r="WQH36" s="83" t="s">
        <v>110</v>
      </c>
      <c r="WQI36" s="83" t="s">
        <v>111</v>
      </c>
      <c r="WQJ36" s="83" t="s">
        <v>112</v>
      </c>
      <c r="WQK36" s="10" t="s">
        <v>10</v>
      </c>
      <c r="WQL36" s="80" t="s">
        <v>11</v>
      </c>
      <c r="WQM36" s="81" t="s">
        <v>13</v>
      </c>
      <c r="WQN36" s="82" t="s">
        <v>215</v>
      </c>
      <c r="WQO36" s="83" t="s">
        <v>223</v>
      </c>
      <c r="WQP36" s="83" t="s">
        <v>110</v>
      </c>
      <c r="WQQ36" s="83" t="s">
        <v>111</v>
      </c>
      <c r="WQR36" s="83" t="s">
        <v>112</v>
      </c>
      <c r="WQS36" s="10" t="s">
        <v>10</v>
      </c>
      <c r="WQT36" s="80" t="s">
        <v>11</v>
      </c>
      <c r="WQU36" s="81" t="s">
        <v>13</v>
      </c>
      <c r="WQV36" s="82" t="s">
        <v>215</v>
      </c>
      <c r="WQW36" s="83" t="s">
        <v>223</v>
      </c>
      <c r="WQX36" s="83" t="s">
        <v>110</v>
      </c>
      <c r="WQY36" s="83" t="s">
        <v>111</v>
      </c>
      <c r="WQZ36" s="83" t="s">
        <v>112</v>
      </c>
      <c r="WRA36" s="10" t="s">
        <v>10</v>
      </c>
      <c r="WRB36" s="80" t="s">
        <v>11</v>
      </c>
      <c r="WRC36" s="81" t="s">
        <v>13</v>
      </c>
      <c r="WRD36" s="82" t="s">
        <v>215</v>
      </c>
      <c r="WRE36" s="83" t="s">
        <v>223</v>
      </c>
      <c r="WRF36" s="83" t="s">
        <v>110</v>
      </c>
      <c r="WRG36" s="83" t="s">
        <v>111</v>
      </c>
      <c r="WRH36" s="83" t="s">
        <v>112</v>
      </c>
      <c r="WRI36" s="10" t="s">
        <v>10</v>
      </c>
      <c r="WRJ36" s="80" t="s">
        <v>11</v>
      </c>
      <c r="WRK36" s="81" t="s">
        <v>13</v>
      </c>
      <c r="WRL36" s="82" t="s">
        <v>215</v>
      </c>
      <c r="WRM36" s="83" t="s">
        <v>223</v>
      </c>
      <c r="WRN36" s="83" t="s">
        <v>110</v>
      </c>
      <c r="WRO36" s="83" t="s">
        <v>111</v>
      </c>
      <c r="WRP36" s="83" t="s">
        <v>112</v>
      </c>
      <c r="WRQ36" s="10" t="s">
        <v>10</v>
      </c>
      <c r="WRR36" s="80" t="s">
        <v>11</v>
      </c>
      <c r="WRS36" s="81" t="s">
        <v>13</v>
      </c>
      <c r="WRT36" s="82" t="s">
        <v>215</v>
      </c>
      <c r="WRU36" s="83" t="s">
        <v>223</v>
      </c>
      <c r="WRV36" s="83" t="s">
        <v>110</v>
      </c>
      <c r="WRW36" s="83" t="s">
        <v>111</v>
      </c>
      <c r="WRX36" s="83" t="s">
        <v>112</v>
      </c>
      <c r="WRY36" s="10" t="s">
        <v>10</v>
      </c>
      <c r="WRZ36" s="80" t="s">
        <v>11</v>
      </c>
      <c r="WSA36" s="81" t="s">
        <v>13</v>
      </c>
      <c r="WSB36" s="82" t="s">
        <v>215</v>
      </c>
      <c r="WSC36" s="83" t="s">
        <v>223</v>
      </c>
      <c r="WSD36" s="83" t="s">
        <v>110</v>
      </c>
      <c r="WSE36" s="83" t="s">
        <v>111</v>
      </c>
      <c r="WSF36" s="83" t="s">
        <v>112</v>
      </c>
      <c r="WSG36" s="10" t="s">
        <v>10</v>
      </c>
      <c r="WSH36" s="80" t="s">
        <v>11</v>
      </c>
      <c r="WSI36" s="81" t="s">
        <v>13</v>
      </c>
      <c r="WSJ36" s="82" t="s">
        <v>215</v>
      </c>
      <c r="WSK36" s="83" t="s">
        <v>223</v>
      </c>
      <c r="WSL36" s="83" t="s">
        <v>110</v>
      </c>
      <c r="WSM36" s="83" t="s">
        <v>111</v>
      </c>
      <c r="WSN36" s="83" t="s">
        <v>112</v>
      </c>
      <c r="WSO36" s="10" t="s">
        <v>10</v>
      </c>
      <c r="WSP36" s="80" t="s">
        <v>11</v>
      </c>
      <c r="WSQ36" s="81" t="s">
        <v>13</v>
      </c>
      <c r="WSR36" s="82" t="s">
        <v>215</v>
      </c>
      <c r="WSS36" s="83" t="s">
        <v>223</v>
      </c>
      <c r="WST36" s="83" t="s">
        <v>110</v>
      </c>
      <c r="WSU36" s="83" t="s">
        <v>111</v>
      </c>
      <c r="WSV36" s="83" t="s">
        <v>112</v>
      </c>
      <c r="WSW36" s="10" t="s">
        <v>10</v>
      </c>
      <c r="WSX36" s="80" t="s">
        <v>11</v>
      </c>
      <c r="WSY36" s="81" t="s">
        <v>13</v>
      </c>
      <c r="WSZ36" s="82" t="s">
        <v>215</v>
      </c>
      <c r="WTA36" s="83" t="s">
        <v>223</v>
      </c>
      <c r="WTB36" s="83" t="s">
        <v>110</v>
      </c>
      <c r="WTC36" s="83" t="s">
        <v>111</v>
      </c>
      <c r="WTD36" s="83" t="s">
        <v>112</v>
      </c>
      <c r="WTE36" s="10" t="s">
        <v>10</v>
      </c>
      <c r="WTF36" s="80" t="s">
        <v>11</v>
      </c>
      <c r="WTG36" s="81" t="s">
        <v>13</v>
      </c>
      <c r="WTH36" s="82" t="s">
        <v>215</v>
      </c>
      <c r="WTI36" s="83" t="s">
        <v>223</v>
      </c>
      <c r="WTJ36" s="83" t="s">
        <v>110</v>
      </c>
      <c r="WTK36" s="83" t="s">
        <v>111</v>
      </c>
      <c r="WTL36" s="83" t="s">
        <v>112</v>
      </c>
      <c r="WTM36" s="10" t="s">
        <v>10</v>
      </c>
      <c r="WTN36" s="80" t="s">
        <v>11</v>
      </c>
      <c r="WTO36" s="81" t="s">
        <v>13</v>
      </c>
      <c r="WTP36" s="82" t="s">
        <v>215</v>
      </c>
      <c r="WTQ36" s="83" t="s">
        <v>223</v>
      </c>
      <c r="WTR36" s="83" t="s">
        <v>110</v>
      </c>
      <c r="WTS36" s="83" t="s">
        <v>111</v>
      </c>
      <c r="WTT36" s="83" t="s">
        <v>112</v>
      </c>
      <c r="WTU36" s="10" t="s">
        <v>10</v>
      </c>
      <c r="WTV36" s="80" t="s">
        <v>11</v>
      </c>
      <c r="WTW36" s="81" t="s">
        <v>13</v>
      </c>
      <c r="WTX36" s="82" t="s">
        <v>215</v>
      </c>
      <c r="WTY36" s="83" t="s">
        <v>223</v>
      </c>
      <c r="WTZ36" s="83" t="s">
        <v>110</v>
      </c>
      <c r="WUA36" s="83" t="s">
        <v>111</v>
      </c>
      <c r="WUB36" s="83" t="s">
        <v>112</v>
      </c>
      <c r="WUC36" s="10" t="s">
        <v>10</v>
      </c>
      <c r="WUD36" s="80" t="s">
        <v>11</v>
      </c>
      <c r="WUE36" s="81" t="s">
        <v>13</v>
      </c>
      <c r="WUF36" s="82" t="s">
        <v>215</v>
      </c>
      <c r="WUG36" s="83" t="s">
        <v>223</v>
      </c>
      <c r="WUH36" s="83" t="s">
        <v>110</v>
      </c>
      <c r="WUI36" s="83" t="s">
        <v>111</v>
      </c>
      <c r="WUJ36" s="83" t="s">
        <v>112</v>
      </c>
      <c r="WUK36" s="10" t="s">
        <v>10</v>
      </c>
      <c r="WUL36" s="80" t="s">
        <v>11</v>
      </c>
      <c r="WUM36" s="81" t="s">
        <v>13</v>
      </c>
      <c r="WUN36" s="82" t="s">
        <v>215</v>
      </c>
      <c r="WUO36" s="83" t="s">
        <v>223</v>
      </c>
      <c r="WUP36" s="83" t="s">
        <v>110</v>
      </c>
      <c r="WUQ36" s="83" t="s">
        <v>111</v>
      </c>
      <c r="WUR36" s="83" t="s">
        <v>112</v>
      </c>
      <c r="WUS36" s="10" t="s">
        <v>10</v>
      </c>
      <c r="WUT36" s="80" t="s">
        <v>11</v>
      </c>
      <c r="WUU36" s="81" t="s">
        <v>13</v>
      </c>
      <c r="WUV36" s="82" t="s">
        <v>215</v>
      </c>
      <c r="WUW36" s="83" t="s">
        <v>223</v>
      </c>
      <c r="WUX36" s="83" t="s">
        <v>110</v>
      </c>
      <c r="WUY36" s="83" t="s">
        <v>111</v>
      </c>
      <c r="WUZ36" s="83" t="s">
        <v>112</v>
      </c>
      <c r="WVA36" s="10" t="s">
        <v>10</v>
      </c>
      <c r="WVB36" s="80" t="s">
        <v>11</v>
      </c>
      <c r="WVC36" s="81" t="s">
        <v>13</v>
      </c>
      <c r="WVD36" s="82" t="s">
        <v>215</v>
      </c>
      <c r="WVE36" s="83" t="s">
        <v>223</v>
      </c>
      <c r="WVF36" s="83" t="s">
        <v>110</v>
      </c>
      <c r="WVG36" s="83" t="s">
        <v>111</v>
      </c>
      <c r="WVH36" s="83" t="s">
        <v>112</v>
      </c>
      <c r="WVI36" s="10" t="s">
        <v>10</v>
      </c>
      <c r="WVJ36" s="80" t="s">
        <v>11</v>
      </c>
      <c r="WVK36" s="81" t="s">
        <v>13</v>
      </c>
      <c r="WVL36" s="82" t="s">
        <v>215</v>
      </c>
      <c r="WVM36" s="83" t="s">
        <v>223</v>
      </c>
      <c r="WVN36" s="83" t="s">
        <v>110</v>
      </c>
      <c r="WVO36" s="83" t="s">
        <v>111</v>
      </c>
      <c r="WVP36" s="83" t="s">
        <v>112</v>
      </c>
      <c r="WVQ36" s="10" t="s">
        <v>10</v>
      </c>
      <c r="WVR36" s="80" t="s">
        <v>11</v>
      </c>
      <c r="WVS36" s="81" t="s">
        <v>13</v>
      </c>
      <c r="WVT36" s="82" t="s">
        <v>215</v>
      </c>
      <c r="WVU36" s="83" t="s">
        <v>223</v>
      </c>
      <c r="WVV36" s="83" t="s">
        <v>110</v>
      </c>
      <c r="WVW36" s="83" t="s">
        <v>111</v>
      </c>
      <c r="WVX36" s="83" t="s">
        <v>112</v>
      </c>
      <c r="WVY36" s="10" t="s">
        <v>10</v>
      </c>
      <c r="WVZ36" s="80" t="s">
        <v>11</v>
      </c>
      <c r="WWA36" s="81" t="s">
        <v>13</v>
      </c>
      <c r="WWB36" s="82" t="s">
        <v>215</v>
      </c>
      <c r="WWC36" s="83" t="s">
        <v>223</v>
      </c>
      <c r="WWD36" s="83" t="s">
        <v>110</v>
      </c>
      <c r="WWE36" s="83" t="s">
        <v>111</v>
      </c>
      <c r="WWF36" s="83" t="s">
        <v>112</v>
      </c>
      <c r="WWG36" s="10" t="s">
        <v>10</v>
      </c>
      <c r="WWH36" s="80" t="s">
        <v>11</v>
      </c>
      <c r="WWI36" s="81" t="s">
        <v>13</v>
      </c>
      <c r="WWJ36" s="82" t="s">
        <v>215</v>
      </c>
      <c r="WWK36" s="83" t="s">
        <v>223</v>
      </c>
      <c r="WWL36" s="83" t="s">
        <v>110</v>
      </c>
      <c r="WWM36" s="83" t="s">
        <v>111</v>
      </c>
      <c r="WWN36" s="83" t="s">
        <v>112</v>
      </c>
      <c r="WWO36" s="10" t="s">
        <v>10</v>
      </c>
      <c r="WWP36" s="80" t="s">
        <v>11</v>
      </c>
      <c r="WWQ36" s="81" t="s">
        <v>13</v>
      </c>
      <c r="WWR36" s="82" t="s">
        <v>215</v>
      </c>
      <c r="WWS36" s="83" t="s">
        <v>223</v>
      </c>
      <c r="WWT36" s="83" t="s">
        <v>110</v>
      </c>
      <c r="WWU36" s="83" t="s">
        <v>111</v>
      </c>
      <c r="WWV36" s="83" t="s">
        <v>112</v>
      </c>
      <c r="WWW36" s="10" t="s">
        <v>10</v>
      </c>
      <c r="WWX36" s="80" t="s">
        <v>11</v>
      </c>
      <c r="WWY36" s="81" t="s">
        <v>13</v>
      </c>
      <c r="WWZ36" s="82" t="s">
        <v>215</v>
      </c>
      <c r="WXA36" s="83" t="s">
        <v>223</v>
      </c>
      <c r="WXB36" s="83" t="s">
        <v>110</v>
      </c>
      <c r="WXC36" s="83" t="s">
        <v>111</v>
      </c>
      <c r="WXD36" s="83" t="s">
        <v>112</v>
      </c>
      <c r="WXE36" s="10" t="s">
        <v>10</v>
      </c>
      <c r="WXF36" s="80" t="s">
        <v>11</v>
      </c>
      <c r="WXG36" s="81" t="s">
        <v>13</v>
      </c>
      <c r="WXH36" s="82" t="s">
        <v>215</v>
      </c>
      <c r="WXI36" s="83" t="s">
        <v>223</v>
      </c>
      <c r="WXJ36" s="83" t="s">
        <v>110</v>
      </c>
      <c r="WXK36" s="83" t="s">
        <v>111</v>
      </c>
      <c r="WXL36" s="83" t="s">
        <v>112</v>
      </c>
      <c r="WXM36" s="10" t="s">
        <v>10</v>
      </c>
      <c r="WXN36" s="80" t="s">
        <v>11</v>
      </c>
      <c r="WXO36" s="81" t="s">
        <v>13</v>
      </c>
      <c r="WXP36" s="82" t="s">
        <v>215</v>
      </c>
      <c r="WXQ36" s="83" t="s">
        <v>223</v>
      </c>
      <c r="WXR36" s="83" t="s">
        <v>110</v>
      </c>
      <c r="WXS36" s="83" t="s">
        <v>111</v>
      </c>
      <c r="WXT36" s="83" t="s">
        <v>112</v>
      </c>
      <c r="WXU36" s="10" t="s">
        <v>10</v>
      </c>
      <c r="WXV36" s="80" t="s">
        <v>11</v>
      </c>
      <c r="WXW36" s="81" t="s">
        <v>13</v>
      </c>
      <c r="WXX36" s="82" t="s">
        <v>215</v>
      </c>
      <c r="WXY36" s="83" t="s">
        <v>223</v>
      </c>
      <c r="WXZ36" s="83" t="s">
        <v>110</v>
      </c>
      <c r="WYA36" s="83" t="s">
        <v>111</v>
      </c>
      <c r="WYB36" s="83" t="s">
        <v>112</v>
      </c>
      <c r="WYC36" s="10" t="s">
        <v>10</v>
      </c>
      <c r="WYD36" s="80" t="s">
        <v>11</v>
      </c>
      <c r="WYE36" s="81" t="s">
        <v>13</v>
      </c>
      <c r="WYF36" s="82" t="s">
        <v>215</v>
      </c>
      <c r="WYG36" s="83" t="s">
        <v>223</v>
      </c>
      <c r="WYH36" s="83" t="s">
        <v>110</v>
      </c>
      <c r="WYI36" s="83" t="s">
        <v>111</v>
      </c>
      <c r="WYJ36" s="83" t="s">
        <v>112</v>
      </c>
      <c r="WYK36" s="10" t="s">
        <v>10</v>
      </c>
      <c r="WYL36" s="80" t="s">
        <v>11</v>
      </c>
      <c r="WYM36" s="81" t="s">
        <v>13</v>
      </c>
      <c r="WYN36" s="82" t="s">
        <v>215</v>
      </c>
      <c r="WYO36" s="83" t="s">
        <v>223</v>
      </c>
      <c r="WYP36" s="83" t="s">
        <v>110</v>
      </c>
      <c r="WYQ36" s="83" t="s">
        <v>111</v>
      </c>
      <c r="WYR36" s="83" t="s">
        <v>112</v>
      </c>
      <c r="WYS36" s="10" t="s">
        <v>10</v>
      </c>
      <c r="WYT36" s="80" t="s">
        <v>11</v>
      </c>
      <c r="WYU36" s="81" t="s">
        <v>13</v>
      </c>
      <c r="WYV36" s="82" t="s">
        <v>215</v>
      </c>
      <c r="WYW36" s="83" t="s">
        <v>223</v>
      </c>
      <c r="WYX36" s="83" t="s">
        <v>110</v>
      </c>
      <c r="WYY36" s="83" t="s">
        <v>111</v>
      </c>
      <c r="WYZ36" s="83" t="s">
        <v>112</v>
      </c>
      <c r="WZA36" s="10" t="s">
        <v>10</v>
      </c>
      <c r="WZB36" s="80" t="s">
        <v>11</v>
      </c>
      <c r="WZC36" s="81" t="s">
        <v>13</v>
      </c>
      <c r="WZD36" s="82" t="s">
        <v>215</v>
      </c>
      <c r="WZE36" s="83" t="s">
        <v>223</v>
      </c>
      <c r="WZF36" s="83" t="s">
        <v>110</v>
      </c>
      <c r="WZG36" s="83" t="s">
        <v>111</v>
      </c>
      <c r="WZH36" s="83" t="s">
        <v>112</v>
      </c>
      <c r="WZI36" s="10" t="s">
        <v>10</v>
      </c>
      <c r="WZJ36" s="80" t="s">
        <v>11</v>
      </c>
      <c r="WZK36" s="81" t="s">
        <v>13</v>
      </c>
      <c r="WZL36" s="82" t="s">
        <v>215</v>
      </c>
      <c r="WZM36" s="83" t="s">
        <v>223</v>
      </c>
      <c r="WZN36" s="83" t="s">
        <v>110</v>
      </c>
      <c r="WZO36" s="83" t="s">
        <v>111</v>
      </c>
      <c r="WZP36" s="83" t="s">
        <v>112</v>
      </c>
      <c r="WZQ36" s="10" t="s">
        <v>10</v>
      </c>
      <c r="WZR36" s="80" t="s">
        <v>11</v>
      </c>
      <c r="WZS36" s="81" t="s">
        <v>13</v>
      </c>
      <c r="WZT36" s="82" t="s">
        <v>215</v>
      </c>
      <c r="WZU36" s="83" t="s">
        <v>223</v>
      </c>
      <c r="WZV36" s="83" t="s">
        <v>110</v>
      </c>
      <c r="WZW36" s="83" t="s">
        <v>111</v>
      </c>
      <c r="WZX36" s="83" t="s">
        <v>112</v>
      </c>
      <c r="WZY36" s="10" t="s">
        <v>10</v>
      </c>
      <c r="WZZ36" s="80" t="s">
        <v>11</v>
      </c>
      <c r="XAA36" s="81" t="s">
        <v>13</v>
      </c>
      <c r="XAB36" s="82" t="s">
        <v>215</v>
      </c>
      <c r="XAC36" s="83" t="s">
        <v>223</v>
      </c>
      <c r="XAD36" s="83" t="s">
        <v>110</v>
      </c>
      <c r="XAE36" s="83" t="s">
        <v>111</v>
      </c>
      <c r="XAF36" s="83" t="s">
        <v>112</v>
      </c>
      <c r="XAG36" s="10" t="s">
        <v>10</v>
      </c>
      <c r="XAH36" s="80" t="s">
        <v>11</v>
      </c>
      <c r="XAI36" s="81" t="s">
        <v>13</v>
      </c>
      <c r="XAJ36" s="82" t="s">
        <v>215</v>
      </c>
      <c r="XAK36" s="83" t="s">
        <v>223</v>
      </c>
      <c r="XAL36" s="83" t="s">
        <v>110</v>
      </c>
      <c r="XAM36" s="83" t="s">
        <v>111</v>
      </c>
      <c r="XAN36" s="83" t="s">
        <v>112</v>
      </c>
      <c r="XAO36" s="10" t="s">
        <v>10</v>
      </c>
      <c r="XAP36" s="80" t="s">
        <v>11</v>
      </c>
      <c r="XAQ36" s="81" t="s">
        <v>13</v>
      </c>
      <c r="XAR36" s="82" t="s">
        <v>215</v>
      </c>
      <c r="XAS36" s="83" t="s">
        <v>223</v>
      </c>
      <c r="XAT36" s="83" t="s">
        <v>110</v>
      </c>
      <c r="XAU36" s="83" t="s">
        <v>111</v>
      </c>
      <c r="XAV36" s="83" t="s">
        <v>112</v>
      </c>
      <c r="XAW36" s="10" t="s">
        <v>10</v>
      </c>
      <c r="XAX36" s="80" t="s">
        <v>11</v>
      </c>
      <c r="XAY36" s="81" t="s">
        <v>13</v>
      </c>
      <c r="XAZ36" s="82" t="s">
        <v>215</v>
      </c>
      <c r="XBA36" s="83" t="s">
        <v>223</v>
      </c>
      <c r="XBB36" s="83" t="s">
        <v>110</v>
      </c>
      <c r="XBC36" s="83" t="s">
        <v>111</v>
      </c>
      <c r="XBD36" s="83" t="s">
        <v>112</v>
      </c>
      <c r="XBE36" s="10" t="s">
        <v>10</v>
      </c>
      <c r="XBF36" s="80" t="s">
        <v>11</v>
      </c>
      <c r="XBG36" s="81" t="s">
        <v>13</v>
      </c>
      <c r="XBH36" s="82" t="s">
        <v>215</v>
      </c>
      <c r="XBI36" s="83" t="s">
        <v>223</v>
      </c>
      <c r="XBJ36" s="83" t="s">
        <v>110</v>
      </c>
      <c r="XBK36" s="83" t="s">
        <v>111</v>
      </c>
      <c r="XBL36" s="83" t="s">
        <v>112</v>
      </c>
      <c r="XBM36" s="10" t="s">
        <v>10</v>
      </c>
      <c r="XBN36" s="80" t="s">
        <v>11</v>
      </c>
      <c r="XBO36" s="81" t="s">
        <v>13</v>
      </c>
      <c r="XBP36" s="82" t="s">
        <v>215</v>
      </c>
      <c r="XBQ36" s="83" t="s">
        <v>223</v>
      </c>
      <c r="XBR36" s="83" t="s">
        <v>110</v>
      </c>
      <c r="XBS36" s="83" t="s">
        <v>111</v>
      </c>
      <c r="XBT36" s="83" t="s">
        <v>112</v>
      </c>
      <c r="XBU36" s="10" t="s">
        <v>10</v>
      </c>
      <c r="XBV36" s="80" t="s">
        <v>11</v>
      </c>
      <c r="XBW36" s="81" t="s">
        <v>13</v>
      </c>
      <c r="XBX36" s="82" t="s">
        <v>215</v>
      </c>
      <c r="XBY36" s="83" t="s">
        <v>223</v>
      </c>
      <c r="XBZ36" s="83" t="s">
        <v>110</v>
      </c>
      <c r="XCA36" s="83" t="s">
        <v>111</v>
      </c>
      <c r="XCB36" s="83" t="s">
        <v>112</v>
      </c>
      <c r="XCC36" s="10" t="s">
        <v>10</v>
      </c>
      <c r="XCD36" s="80" t="s">
        <v>11</v>
      </c>
      <c r="XCE36" s="81" t="s">
        <v>13</v>
      </c>
      <c r="XCF36" s="82" t="s">
        <v>215</v>
      </c>
      <c r="XCG36" s="83" t="s">
        <v>223</v>
      </c>
      <c r="XCH36" s="83" t="s">
        <v>110</v>
      </c>
      <c r="XCI36" s="83" t="s">
        <v>111</v>
      </c>
      <c r="XCJ36" s="83" t="s">
        <v>112</v>
      </c>
      <c r="XCK36" s="10" t="s">
        <v>10</v>
      </c>
      <c r="XCL36" s="80" t="s">
        <v>11</v>
      </c>
      <c r="XCM36" s="81" t="s">
        <v>13</v>
      </c>
      <c r="XCN36" s="82" t="s">
        <v>215</v>
      </c>
      <c r="XCO36" s="83" t="s">
        <v>223</v>
      </c>
      <c r="XCP36" s="83" t="s">
        <v>110</v>
      </c>
      <c r="XCQ36" s="83" t="s">
        <v>111</v>
      </c>
      <c r="XCR36" s="83" t="s">
        <v>112</v>
      </c>
      <c r="XCS36" s="10" t="s">
        <v>10</v>
      </c>
      <c r="XCT36" s="80" t="s">
        <v>11</v>
      </c>
      <c r="XCU36" s="81" t="s">
        <v>13</v>
      </c>
      <c r="XCV36" s="82" t="s">
        <v>215</v>
      </c>
      <c r="XCW36" s="83" t="s">
        <v>223</v>
      </c>
      <c r="XCX36" s="83" t="s">
        <v>110</v>
      </c>
      <c r="XCY36" s="83" t="s">
        <v>111</v>
      </c>
      <c r="XCZ36" s="83" t="s">
        <v>112</v>
      </c>
      <c r="XDA36" s="10" t="s">
        <v>10</v>
      </c>
      <c r="XDB36" s="80" t="s">
        <v>11</v>
      </c>
      <c r="XDC36" s="81" t="s">
        <v>13</v>
      </c>
      <c r="XDD36" s="82" t="s">
        <v>215</v>
      </c>
      <c r="XDE36" s="83" t="s">
        <v>223</v>
      </c>
      <c r="XDF36" s="83" t="s">
        <v>110</v>
      </c>
      <c r="XDG36" s="83" t="s">
        <v>111</v>
      </c>
      <c r="XDH36" s="83" t="s">
        <v>112</v>
      </c>
      <c r="XDI36" s="10" t="s">
        <v>10</v>
      </c>
      <c r="XDJ36" s="80" t="s">
        <v>11</v>
      </c>
      <c r="XDK36" s="81" t="s">
        <v>13</v>
      </c>
      <c r="XDL36" s="82" t="s">
        <v>215</v>
      </c>
      <c r="XDM36" s="83" t="s">
        <v>223</v>
      </c>
      <c r="XDN36" s="83" t="s">
        <v>110</v>
      </c>
      <c r="XDO36" s="83" t="s">
        <v>111</v>
      </c>
      <c r="XDP36" s="83" t="s">
        <v>112</v>
      </c>
      <c r="XDQ36" s="10" t="s">
        <v>10</v>
      </c>
      <c r="XDR36" s="80" t="s">
        <v>11</v>
      </c>
      <c r="XDS36" s="81" t="s">
        <v>13</v>
      </c>
      <c r="XDT36" s="82" t="s">
        <v>215</v>
      </c>
      <c r="XDU36" s="83" t="s">
        <v>223</v>
      </c>
      <c r="XDV36" s="83" t="s">
        <v>110</v>
      </c>
      <c r="XDW36" s="83" t="s">
        <v>111</v>
      </c>
      <c r="XDX36" s="83" t="s">
        <v>112</v>
      </c>
      <c r="XDY36" s="10" t="s">
        <v>10</v>
      </c>
      <c r="XDZ36" s="80" t="s">
        <v>11</v>
      </c>
      <c r="XEA36" s="81" t="s">
        <v>13</v>
      </c>
      <c r="XEB36" s="82" t="s">
        <v>215</v>
      </c>
      <c r="XEC36" s="83" t="s">
        <v>223</v>
      </c>
      <c r="XED36" s="83" t="s">
        <v>110</v>
      </c>
      <c r="XEE36" s="83" t="s">
        <v>111</v>
      </c>
      <c r="XEF36" s="83" t="s">
        <v>112</v>
      </c>
      <c r="XEG36" s="10" t="s">
        <v>10</v>
      </c>
      <c r="XEH36" s="80" t="s">
        <v>11</v>
      </c>
      <c r="XEI36" s="81" t="s">
        <v>13</v>
      </c>
      <c r="XEJ36" s="82" t="s">
        <v>215</v>
      </c>
      <c r="XEK36" s="83" t="s">
        <v>223</v>
      </c>
      <c r="XEL36" s="83" t="s">
        <v>110</v>
      </c>
      <c r="XEM36" s="83" t="s">
        <v>111</v>
      </c>
      <c r="XEN36" s="83" t="s">
        <v>112</v>
      </c>
      <c r="XEO36" s="10" t="s">
        <v>10</v>
      </c>
      <c r="XEP36" s="80" t="s">
        <v>11</v>
      </c>
      <c r="XEQ36" s="81" t="s">
        <v>13</v>
      </c>
      <c r="XER36" s="82" t="s">
        <v>215</v>
      </c>
      <c r="XES36" s="83" t="s">
        <v>223</v>
      </c>
      <c r="XET36" s="83" t="s">
        <v>110</v>
      </c>
      <c r="XEU36" s="83" t="s">
        <v>111</v>
      </c>
      <c r="XEV36" s="83" t="s">
        <v>112</v>
      </c>
      <c r="XEW36" s="10" t="s">
        <v>10</v>
      </c>
      <c r="XEX36" s="80" t="s">
        <v>11</v>
      </c>
      <c r="XEY36" s="81" t="s">
        <v>13</v>
      </c>
      <c r="XEZ36" s="82" t="s">
        <v>215</v>
      </c>
      <c r="XFA36" s="83" t="s">
        <v>223</v>
      </c>
      <c r="XFB36" s="83" t="s">
        <v>110</v>
      </c>
      <c r="XFC36" s="83" t="s">
        <v>111</v>
      </c>
      <c r="XFD36" s="83" t="s">
        <v>112</v>
      </c>
    </row>
    <row r="37" spans="1:16384" s="4" customFormat="1" ht="64.5" customHeight="1" x14ac:dyDescent="0.25">
      <c r="A37" s="161" t="s">
        <v>76</v>
      </c>
      <c r="B37" s="187" t="s">
        <v>347</v>
      </c>
      <c r="C37" s="15" t="s">
        <v>297</v>
      </c>
      <c r="D37" s="160">
        <f>SUM('Tier 3'!E37:E39)</f>
        <v>0</v>
      </c>
      <c r="E37" s="148"/>
      <c r="F37" s="148"/>
      <c r="G37" s="148"/>
      <c r="H37" s="148"/>
      <c r="I37" s="1"/>
    </row>
    <row r="38" spans="1:16384" s="4" customFormat="1" ht="47.25" customHeight="1" x14ac:dyDescent="0.25">
      <c r="A38" s="113"/>
      <c r="B38" s="175"/>
      <c r="C38" s="15" t="s">
        <v>298</v>
      </c>
      <c r="D38" s="113"/>
      <c r="E38" s="113"/>
      <c r="F38" s="113"/>
      <c r="G38" s="113"/>
      <c r="H38" s="113"/>
      <c r="I38" s="1"/>
    </row>
    <row r="39" spans="1:16384" s="4" customFormat="1" ht="68.25" customHeight="1" x14ac:dyDescent="0.25">
      <c r="A39" s="113"/>
      <c r="B39" s="176"/>
      <c r="C39" s="15" t="s">
        <v>299</v>
      </c>
      <c r="D39" s="114"/>
      <c r="E39" s="114"/>
      <c r="F39" s="114"/>
      <c r="G39" s="114"/>
      <c r="H39" s="114"/>
      <c r="I39" s="85"/>
    </row>
    <row r="40" spans="1:16384" s="4" customFormat="1" ht="48.75" customHeight="1" x14ac:dyDescent="0.25">
      <c r="A40" s="113"/>
      <c r="B40" s="188" t="s">
        <v>348</v>
      </c>
      <c r="C40" s="49" t="s">
        <v>302</v>
      </c>
      <c r="D40" s="168">
        <f>SUM('Tier 3'!E41:E43)</f>
        <v>0</v>
      </c>
      <c r="E40" s="154"/>
      <c r="F40" s="154"/>
      <c r="G40" s="154"/>
      <c r="H40" s="154"/>
      <c r="I40" s="1"/>
    </row>
    <row r="41" spans="1:16384" s="4" customFormat="1" ht="72.75" customHeight="1" x14ac:dyDescent="0.25">
      <c r="A41" s="113"/>
      <c r="B41" s="129"/>
      <c r="C41" s="15" t="s">
        <v>303</v>
      </c>
      <c r="D41" s="113"/>
      <c r="E41" s="113"/>
      <c r="F41" s="113"/>
      <c r="G41" s="113"/>
      <c r="H41" s="113"/>
      <c r="I41" s="1"/>
    </row>
    <row r="42" spans="1:16384" s="4" customFormat="1" ht="81.75" customHeight="1" x14ac:dyDescent="0.25">
      <c r="A42" s="113"/>
      <c r="B42" s="130"/>
      <c r="C42" s="19" t="s">
        <v>304</v>
      </c>
      <c r="D42" s="114"/>
      <c r="E42" s="114"/>
      <c r="F42" s="114"/>
      <c r="G42" s="114"/>
      <c r="H42" s="114"/>
      <c r="I42" s="1"/>
    </row>
    <row r="43" spans="1:16384" s="4" customFormat="1" ht="57" customHeight="1" x14ac:dyDescent="0.25">
      <c r="A43" s="113"/>
      <c r="B43" s="162" t="s">
        <v>349</v>
      </c>
      <c r="C43" s="20" t="s">
        <v>306</v>
      </c>
      <c r="D43" s="160">
        <f>SUM('Tier 3'!E44:E46)</f>
        <v>0</v>
      </c>
      <c r="E43" s="148"/>
      <c r="F43" s="148"/>
      <c r="G43" s="148"/>
      <c r="H43" s="148"/>
      <c r="I43" s="1"/>
    </row>
    <row r="44" spans="1:16384" s="4" customFormat="1" ht="42.75" customHeight="1" x14ac:dyDescent="0.25">
      <c r="A44" s="113"/>
      <c r="B44" s="129"/>
      <c r="C44" s="20" t="s">
        <v>307</v>
      </c>
      <c r="D44" s="113"/>
      <c r="E44" s="113"/>
      <c r="F44" s="113"/>
      <c r="G44" s="113"/>
      <c r="H44" s="113"/>
      <c r="I44" s="1"/>
    </row>
    <row r="45" spans="1:16384" s="88" customFormat="1" ht="56.25" customHeight="1" x14ac:dyDescent="0.25">
      <c r="A45" s="113"/>
      <c r="B45" s="131"/>
      <c r="C45" s="20" t="s">
        <v>308</v>
      </c>
      <c r="D45" s="114"/>
      <c r="E45" s="114"/>
      <c r="F45" s="114"/>
      <c r="G45" s="114"/>
      <c r="H45" s="114"/>
      <c r="I45" s="1"/>
    </row>
    <row r="46" spans="1:16384" s="4" customFormat="1" ht="25.5" customHeight="1" x14ac:dyDescent="0.25">
      <c r="A46" s="113"/>
      <c r="B46" s="189" t="s">
        <v>350</v>
      </c>
      <c r="C46" s="20" t="s">
        <v>311</v>
      </c>
      <c r="D46" s="160">
        <f>SUM('Tier 3'!E47:E49)</f>
        <v>0</v>
      </c>
      <c r="E46" s="190"/>
      <c r="F46" s="190"/>
      <c r="G46" s="190"/>
      <c r="H46" s="190"/>
      <c r="I46" s="1"/>
    </row>
    <row r="47" spans="1:16384" s="4" customFormat="1" ht="43.5" customHeight="1" x14ac:dyDescent="0.25">
      <c r="A47" s="113"/>
      <c r="B47" s="113"/>
      <c r="C47" s="20" t="s">
        <v>312</v>
      </c>
      <c r="D47" s="113"/>
      <c r="E47" s="113"/>
      <c r="F47" s="113"/>
      <c r="G47" s="113"/>
      <c r="H47" s="113"/>
      <c r="I47" s="1"/>
    </row>
    <row r="48" spans="1:16384" s="4" customFormat="1" ht="59.25" customHeight="1" x14ac:dyDescent="0.25">
      <c r="A48" s="114"/>
      <c r="B48" s="114"/>
      <c r="C48" s="20" t="s">
        <v>313</v>
      </c>
      <c r="D48" s="114"/>
      <c r="E48" s="114"/>
      <c r="F48" s="114"/>
      <c r="G48" s="114"/>
      <c r="H48" s="114"/>
      <c r="I48" s="1"/>
    </row>
    <row r="49" spans="1:16384" ht="36" customHeight="1" x14ac:dyDescent="0.25">
      <c r="A49" s="12" t="s">
        <v>10</v>
      </c>
      <c r="B49" s="11" t="s">
        <v>11</v>
      </c>
      <c r="C49" s="12" t="s">
        <v>13</v>
      </c>
      <c r="D49" s="52" t="s">
        <v>215</v>
      </c>
      <c r="E49" s="42" t="s">
        <v>223</v>
      </c>
      <c r="F49" s="42" t="s">
        <v>110</v>
      </c>
      <c r="G49" s="42" t="s">
        <v>111</v>
      </c>
      <c r="H49" s="42" t="s">
        <v>112</v>
      </c>
      <c r="I49" s="1"/>
      <c r="J49" s="80" t="s">
        <v>11</v>
      </c>
      <c r="K49" s="81" t="s">
        <v>13</v>
      </c>
      <c r="L49" s="82" t="s">
        <v>215</v>
      </c>
      <c r="M49" s="83" t="s">
        <v>223</v>
      </c>
      <c r="N49" s="83" t="s">
        <v>110</v>
      </c>
      <c r="O49" s="83" t="s">
        <v>111</v>
      </c>
      <c r="P49" s="83" t="s">
        <v>112</v>
      </c>
      <c r="Q49" s="10" t="s">
        <v>10</v>
      </c>
      <c r="R49" s="80" t="s">
        <v>11</v>
      </c>
      <c r="S49" s="81" t="s">
        <v>13</v>
      </c>
      <c r="T49" s="82" t="s">
        <v>215</v>
      </c>
      <c r="U49" s="83" t="s">
        <v>223</v>
      </c>
      <c r="V49" s="83" t="s">
        <v>110</v>
      </c>
      <c r="W49" s="83" t="s">
        <v>111</v>
      </c>
      <c r="X49" s="83" t="s">
        <v>112</v>
      </c>
      <c r="Y49" s="10" t="s">
        <v>10</v>
      </c>
      <c r="Z49" s="80" t="s">
        <v>11</v>
      </c>
      <c r="AA49" s="81" t="s">
        <v>13</v>
      </c>
      <c r="AB49" s="82" t="s">
        <v>215</v>
      </c>
      <c r="AC49" s="83" t="s">
        <v>223</v>
      </c>
      <c r="AD49" s="83" t="s">
        <v>110</v>
      </c>
      <c r="AE49" s="83" t="s">
        <v>111</v>
      </c>
      <c r="AF49" s="83" t="s">
        <v>112</v>
      </c>
      <c r="AG49" s="10" t="s">
        <v>10</v>
      </c>
      <c r="AH49" s="80" t="s">
        <v>11</v>
      </c>
      <c r="AI49" s="81" t="s">
        <v>13</v>
      </c>
      <c r="AJ49" s="82" t="s">
        <v>215</v>
      </c>
      <c r="AK49" s="83" t="s">
        <v>223</v>
      </c>
      <c r="AL49" s="83" t="s">
        <v>110</v>
      </c>
      <c r="AM49" s="83" t="s">
        <v>111</v>
      </c>
      <c r="AN49" s="83" t="s">
        <v>112</v>
      </c>
      <c r="AO49" s="10" t="s">
        <v>10</v>
      </c>
      <c r="AP49" s="80" t="s">
        <v>11</v>
      </c>
      <c r="AQ49" s="81" t="s">
        <v>13</v>
      </c>
      <c r="AR49" s="82" t="s">
        <v>215</v>
      </c>
      <c r="AS49" s="83" t="s">
        <v>223</v>
      </c>
      <c r="AT49" s="83" t="s">
        <v>110</v>
      </c>
      <c r="AU49" s="83" t="s">
        <v>111</v>
      </c>
      <c r="AV49" s="83" t="s">
        <v>112</v>
      </c>
      <c r="AW49" s="10" t="s">
        <v>10</v>
      </c>
      <c r="AX49" s="80" t="s">
        <v>11</v>
      </c>
      <c r="AY49" s="81" t="s">
        <v>13</v>
      </c>
      <c r="AZ49" s="82" t="s">
        <v>215</v>
      </c>
      <c r="BA49" s="83" t="s">
        <v>223</v>
      </c>
      <c r="BB49" s="83" t="s">
        <v>110</v>
      </c>
      <c r="BC49" s="83" t="s">
        <v>111</v>
      </c>
      <c r="BD49" s="83" t="s">
        <v>112</v>
      </c>
      <c r="BE49" s="10" t="s">
        <v>10</v>
      </c>
      <c r="BF49" s="80" t="s">
        <v>11</v>
      </c>
      <c r="BG49" s="81" t="s">
        <v>13</v>
      </c>
      <c r="BH49" s="82" t="s">
        <v>215</v>
      </c>
      <c r="BI49" s="83" t="s">
        <v>223</v>
      </c>
      <c r="BJ49" s="83" t="s">
        <v>110</v>
      </c>
      <c r="BK49" s="83" t="s">
        <v>111</v>
      </c>
      <c r="BL49" s="83" t="s">
        <v>112</v>
      </c>
      <c r="BM49" s="10" t="s">
        <v>10</v>
      </c>
      <c r="BN49" s="80" t="s">
        <v>11</v>
      </c>
      <c r="BO49" s="81" t="s">
        <v>13</v>
      </c>
      <c r="BP49" s="82" t="s">
        <v>215</v>
      </c>
      <c r="BQ49" s="83" t="s">
        <v>223</v>
      </c>
      <c r="BR49" s="83" t="s">
        <v>110</v>
      </c>
      <c r="BS49" s="83" t="s">
        <v>111</v>
      </c>
      <c r="BT49" s="83" t="s">
        <v>112</v>
      </c>
      <c r="BU49" s="10" t="s">
        <v>10</v>
      </c>
      <c r="BV49" s="80" t="s">
        <v>11</v>
      </c>
      <c r="BW49" s="81" t="s">
        <v>13</v>
      </c>
      <c r="BX49" s="82" t="s">
        <v>215</v>
      </c>
      <c r="BY49" s="83" t="s">
        <v>223</v>
      </c>
      <c r="BZ49" s="83" t="s">
        <v>110</v>
      </c>
      <c r="CA49" s="83" t="s">
        <v>111</v>
      </c>
      <c r="CB49" s="83" t="s">
        <v>112</v>
      </c>
      <c r="CC49" s="10" t="s">
        <v>10</v>
      </c>
      <c r="CD49" s="80" t="s">
        <v>11</v>
      </c>
      <c r="CE49" s="81" t="s">
        <v>13</v>
      </c>
      <c r="CF49" s="82" t="s">
        <v>215</v>
      </c>
      <c r="CG49" s="83" t="s">
        <v>223</v>
      </c>
      <c r="CH49" s="83" t="s">
        <v>110</v>
      </c>
      <c r="CI49" s="83" t="s">
        <v>111</v>
      </c>
      <c r="CJ49" s="83" t="s">
        <v>112</v>
      </c>
      <c r="CK49" s="10" t="s">
        <v>10</v>
      </c>
      <c r="CL49" s="80" t="s">
        <v>11</v>
      </c>
      <c r="CM49" s="81" t="s">
        <v>13</v>
      </c>
      <c r="CN49" s="82" t="s">
        <v>215</v>
      </c>
      <c r="CO49" s="83" t="s">
        <v>223</v>
      </c>
      <c r="CP49" s="83" t="s">
        <v>110</v>
      </c>
      <c r="CQ49" s="83" t="s">
        <v>111</v>
      </c>
      <c r="CR49" s="83" t="s">
        <v>112</v>
      </c>
      <c r="CS49" s="10" t="s">
        <v>10</v>
      </c>
      <c r="CT49" s="80" t="s">
        <v>11</v>
      </c>
      <c r="CU49" s="81" t="s">
        <v>13</v>
      </c>
      <c r="CV49" s="82" t="s">
        <v>215</v>
      </c>
      <c r="CW49" s="83" t="s">
        <v>223</v>
      </c>
      <c r="CX49" s="83" t="s">
        <v>110</v>
      </c>
      <c r="CY49" s="83" t="s">
        <v>111</v>
      </c>
      <c r="CZ49" s="83" t="s">
        <v>112</v>
      </c>
      <c r="DA49" s="10" t="s">
        <v>10</v>
      </c>
      <c r="DB49" s="80" t="s">
        <v>11</v>
      </c>
      <c r="DC49" s="81" t="s">
        <v>13</v>
      </c>
      <c r="DD49" s="82" t="s">
        <v>215</v>
      </c>
      <c r="DE49" s="83" t="s">
        <v>223</v>
      </c>
      <c r="DF49" s="83" t="s">
        <v>110</v>
      </c>
      <c r="DG49" s="83" t="s">
        <v>111</v>
      </c>
      <c r="DH49" s="83" t="s">
        <v>112</v>
      </c>
      <c r="DI49" s="10" t="s">
        <v>10</v>
      </c>
      <c r="DJ49" s="80" t="s">
        <v>11</v>
      </c>
      <c r="DK49" s="81" t="s">
        <v>13</v>
      </c>
      <c r="DL49" s="82" t="s">
        <v>215</v>
      </c>
      <c r="DM49" s="83" t="s">
        <v>223</v>
      </c>
      <c r="DN49" s="83" t="s">
        <v>110</v>
      </c>
      <c r="DO49" s="83" t="s">
        <v>111</v>
      </c>
      <c r="DP49" s="83" t="s">
        <v>112</v>
      </c>
      <c r="DQ49" s="10" t="s">
        <v>10</v>
      </c>
      <c r="DR49" s="80" t="s">
        <v>11</v>
      </c>
      <c r="DS49" s="81" t="s">
        <v>13</v>
      </c>
      <c r="DT49" s="82" t="s">
        <v>215</v>
      </c>
      <c r="DU49" s="83" t="s">
        <v>223</v>
      </c>
      <c r="DV49" s="83" t="s">
        <v>110</v>
      </c>
      <c r="DW49" s="83" t="s">
        <v>111</v>
      </c>
      <c r="DX49" s="83" t="s">
        <v>112</v>
      </c>
      <c r="DY49" s="10" t="s">
        <v>10</v>
      </c>
      <c r="DZ49" s="80" t="s">
        <v>11</v>
      </c>
      <c r="EA49" s="81" t="s">
        <v>13</v>
      </c>
      <c r="EB49" s="82" t="s">
        <v>215</v>
      </c>
      <c r="EC49" s="83" t="s">
        <v>223</v>
      </c>
      <c r="ED49" s="83" t="s">
        <v>110</v>
      </c>
      <c r="EE49" s="83" t="s">
        <v>111</v>
      </c>
      <c r="EF49" s="83" t="s">
        <v>112</v>
      </c>
      <c r="EG49" s="10" t="s">
        <v>10</v>
      </c>
      <c r="EH49" s="80" t="s">
        <v>11</v>
      </c>
      <c r="EI49" s="81" t="s">
        <v>13</v>
      </c>
      <c r="EJ49" s="82" t="s">
        <v>215</v>
      </c>
      <c r="EK49" s="83" t="s">
        <v>223</v>
      </c>
      <c r="EL49" s="83" t="s">
        <v>110</v>
      </c>
      <c r="EM49" s="83" t="s">
        <v>111</v>
      </c>
      <c r="EN49" s="83" t="s">
        <v>112</v>
      </c>
      <c r="EO49" s="10" t="s">
        <v>10</v>
      </c>
      <c r="EP49" s="80" t="s">
        <v>11</v>
      </c>
      <c r="EQ49" s="81" t="s">
        <v>13</v>
      </c>
      <c r="ER49" s="82" t="s">
        <v>215</v>
      </c>
      <c r="ES49" s="83" t="s">
        <v>223</v>
      </c>
      <c r="ET49" s="83" t="s">
        <v>110</v>
      </c>
      <c r="EU49" s="83" t="s">
        <v>111</v>
      </c>
      <c r="EV49" s="83" t="s">
        <v>112</v>
      </c>
      <c r="EW49" s="10" t="s">
        <v>10</v>
      </c>
      <c r="EX49" s="80" t="s">
        <v>11</v>
      </c>
      <c r="EY49" s="81" t="s">
        <v>13</v>
      </c>
      <c r="EZ49" s="82" t="s">
        <v>215</v>
      </c>
      <c r="FA49" s="83" t="s">
        <v>223</v>
      </c>
      <c r="FB49" s="83" t="s">
        <v>110</v>
      </c>
      <c r="FC49" s="83" t="s">
        <v>111</v>
      </c>
      <c r="FD49" s="83" t="s">
        <v>112</v>
      </c>
      <c r="FE49" s="10" t="s">
        <v>10</v>
      </c>
      <c r="FF49" s="80" t="s">
        <v>11</v>
      </c>
      <c r="FG49" s="81" t="s">
        <v>13</v>
      </c>
      <c r="FH49" s="82" t="s">
        <v>215</v>
      </c>
      <c r="FI49" s="83" t="s">
        <v>223</v>
      </c>
      <c r="FJ49" s="83" t="s">
        <v>110</v>
      </c>
      <c r="FK49" s="83" t="s">
        <v>111</v>
      </c>
      <c r="FL49" s="83" t="s">
        <v>112</v>
      </c>
      <c r="FM49" s="10" t="s">
        <v>10</v>
      </c>
      <c r="FN49" s="80" t="s">
        <v>11</v>
      </c>
      <c r="FO49" s="81" t="s">
        <v>13</v>
      </c>
      <c r="FP49" s="82" t="s">
        <v>215</v>
      </c>
      <c r="FQ49" s="83" t="s">
        <v>223</v>
      </c>
      <c r="FR49" s="83" t="s">
        <v>110</v>
      </c>
      <c r="FS49" s="83" t="s">
        <v>111</v>
      </c>
      <c r="FT49" s="83" t="s">
        <v>112</v>
      </c>
      <c r="FU49" s="10" t="s">
        <v>10</v>
      </c>
      <c r="FV49" s="80" t="s">
        <v>11</v>
      </c>
      <c r="FW49" s="81" t="s">
        <v>13</v>
      </c>
      <c r="FX49" s="82" t="s">
        <v>215</v>
      </c>
      <c r="FY49" s="83" t="s">
        <v>223</v>
      </c>
      <c r="FZ49" s="83" t="s">
        <v>110</v>
      </c>
      <c r="GA49" s="83" t="s">
        <v>111</v>
      </c>
      <c r="GB49" s="83" t="s">
        <v>112</v>
      </c>
      <c r="GC49" s="10" t="s">
        <v>10</v>
      </c>
      <c r="GD49" s="80" t="s">
        <v>11</v>
      </c>
      <c r="GE49" s="81" t="s">
        <v>13</v>
      </c>
      <c r="GF49" s="82" t="s">
        <v>215</v>
      </c>
      <c r="GG49" s="83" t="s">
        <v>223</v>
      </c>
      <c r="GH49" s="83" t="s">
        <v>110</v>
      </c>
      <c r="GI49" s="83" t="s">
        <v>111</v>
      </c>
      <c r="GJ49" s="83" t="s">
        <v>112</v>
      </c>
      <c r="GK49" s="10" t="s">
        <v>10</v>
      </c>
      <c r="GL49" s="80" t="s">
        <v>11</v>
      </c>
      <c r="GM49" s="81" t="s">
        <v>13</v>
      </c>
      <c r="GN49" s="82" t="s">
        <v>215</v>
      </c>
      <c r="GO49" s="83" t="s">
        <v>223</v>
      </c>
      <c r="GP49" s="83" t="s">
        <v>110</v>
      </c>
      <c r="GQ49" s="83" t="s">
        <v>111</v>
      </c>
      <c r="GR49" s="83" t="s">
        <v>112</v>
      </c>
      <c r="GS49" s="10" t="s">
        <v>10</v>
      </c>
      <c r="GT49" s="80" t="s">
        <v>11</v>
      </c>
      <c r="GU49" s="81" t="s">
        <v>13</v>
      </c>
      <c r="GV49" s="82" t="s">
        <v>215</v>
      </c>
      <c r="GW49" s="83" t="s">
        <v>223</v>
      </c>
      <c r="GX49" s="83" t="s">
        <v>110</v>
      </c>
      <c r="GY49" s="83" t="s">
        <v>111</v>
      </c>
      <c r="GZ49" s="83" t="s">
        <v>112</v>
      </c>
      <c r="HA49" s="10" t="s">
        <v>10</v>
      </c>
      <c r="HB49" s="80" t="s">
        <v>11</v>
      </c>
      <c r="HC49" s="81" t="s">
        <v>13</v>
      </c>
      <c r="HD49" s="82" t="s">
        <v>215</v>
      </c>
      <c r="HE49" s="83" t="s">
        <v>223</v>
      </c>
      <c r="HF49" s="83" t="s">
        <v>110</v>
      </c>
      <c r="HG49" s="83" t="s">
        <v>111</v>
      </c>
      <c r="HH49" s="83" t="s">
        <v>112</v>
      </c>
      <c r="HI49" s="10" t="s">
        <v>10</v>
      </c>
      <c r="HJ49" s="80" t="s">
        <v>11</v>
      </c>
      <c r="HK49" s="81" t="s">
        <v>13</v>
      </c>
      <c r="HL49" s="82" t="s">
        <v>215</v>
      </c>
      <c r="HM49" s="83" t="s">
        <v>223</v>
      </c>
      <c r="HN49" s="83" t="s">
        <v>110</v>
      </c>
      <c r="HO49" s="83" t="s">
        <v>111</v>
      </c>
      <c r="HP49" s="83" t="s">
        <v>112</v>
      </c>
      <c r="HQ49" s="10" t="s">
        <v>10</v>
      </c>
      <c r="HR49" s="80" t="s">
        <v>11</v>
      </c>
      <c r="HS49" s="81" t="s">
        <v>13</v>
      </c>
      <c r="HT49" s="82" t="s">
        <v>215</v>
      </c>
      <c r="HU49" s="83" t="s">
        <v>223</v>
      </c>
      <c r="HV49" s="83" t="s">
        <v>110</v>
      </c>
      <c r="HW49" s="83" t="s">
        <v>111</v>
      </c>
      <c r="HX49" s="83" t="s">
        <v>112</v>
      </c>
      <c r="HY49" s="10" t="s">
        <v>10</v>
      </c>
      <c r="HZ49" s="80" t="s">
        <v>11</v>
      </c>
      <c r="IA49" s="81" t="s">
        <v>13</v>
      </c>
      <c r="IB49" s="82" t="s">
        <v>215</v>
      </c>
      <c r="IC49" s="83" t="s">
        <v>223</v>
      </c>
      <c r="ID49" s="83" t="s">
        <v>110</v>
      </c>
      <c r="IE49" s="83" t="s">
        <v>111</v>
      </c>
      <c r="IF49" s="83" t="s">
        <v>112</v>
      </c>
      <c r="IG49" s="10" t="s">
        <v>10</v>
      </c>
      <c r="IH49" s="80" t="s">
        <v>11</v>
      </c>
      <c r="II49" s="81" t="s">
        <v>13</v>
      </c>
      <c r="IJ49" s="82" t="s">
        <v>215</v>
      </c>
      <c r="IK49" s="83" t="s">
        <v>223</v>
      </c>
      <c r="IL49" s="83" t="s">
        <v>110</v>
      </c>
      <c r="IM49" s="83" t="s">
        <v>111</v>
      </c>
      <c r="IN49" s="83" t="s">
        <v>112</v>
      </c>
      <c r="IO49" s="10" t="s">
        <v>10</v>
      </c>
      <c r="IP49" s="80" t="s">
        <v>11</v>
      </c>
      <c r="IQ49" s="81" t="s">
        <v>13</v>
      </c>
      <c r="IR49" s="82" t="s">
        <v>215</v>
      </c>
      <c r="IS49" s="83" t="s">
        <v>223</v>
      </c>
      <c r="IT49" s="83" t="s">
        <v>110</v>
      </c>
      <c r="IU49" s="83" t="s">
        <v>111</v>
      </c>
      <c r="IV49" s="83" t="s">
        <v>112</v>
      </c>
      <c r="IW49" s="10" t="s">
        <v>10</v>
      </c>
      <c r="IX49" s="80" t="s">
        <v>11</v>
      </c>
      <c r="IY49" s="81" t="s">
        <v>13</v>
      </c>
      <c r="IZ49" s="82" t="s">
        <v>215</v>
      </c>
      <c r="JA49" s="83" t="s">
        <v>223</v>
      </c>
      <c r="JB49" s="83" t="s">
        <v>110</v>
      </c>
      <c r="JC49" s="83" t="s">
        <v>111</v>
      </c>
      <c r="JD49" s="83" t="s">
        <v>112</v>
      </c>
      <c r="JE49" s="10" t="s">
        <v>10</v>
      </c>
      <c r="JF49" s="80" t="s">
        <v>11</v>
      </c>
      <c r="JG49" s="81" t="s">
        <v>13</v>
      </c>
      <c r="JH49" s="82" t="s">
        <v>215</v>
      </c>
      <c r="JI49" s="83" t="s">
        <v>223</v>
      </c>
      <c r="JJ49" s="83" t="s">
        <v>110</v>
      </c>
      <c r="JK49" s="83" t="s">
        <v>111</v>
      </c>
      <c r="JL49" s="83" t="s">
        <v>112</v>
      </c>
      <c r="JM49" s="10" t="s">
        <v>10</v>
      </c>
      <c r="JN49" s="80" t="s">
        <v>11</v>
      </c>
      <c r="JO49" s="81" t="s">
        <v>13</v>
      </c>
      <c r="JP49" s="82" t="s">
        <v>215</v>
      </c>
      <c r="JQ49" s="83" t="s">
        <v>223</v>
      </c>
      <c r="JR49" s="83" t="s">
        <v>110</v>
      </c>
      <c r="JS49" s="83" t="s">
        <v>111</v>
      </c>
      <c r="JT49" s="83" t="s">
        <v>112</v>
      </c>
      <c r="JU49" s="10" t="s">
        <v>10</v>
      </c>
      <c r="JV49" s="80" t="s">
        <v>11</v>
      </c>
      <c r="JW49" s="81" t="s">
        <v>13</v>
      </c>
      <c r="JX49" s="82" t="s">
        <v>215</v>
      </c>
      <c r="JY49" s="83" t="s">
        <v>223</v>
      </c>
      <c r="JZ49" s="83" t="s">
        <v>110</v>
      </c>
      <c r="KA49" s="83" t="s">
        <v>111</v>
      </c>
      <c r="KB49" s="83" t="s">
        <v>112</v>
      </c>
      <c r="KC49" s="10" t="s">
        <v>10</v>
      </c>
      <c r="KD49" s="80" t="s">
        <v>11</v>
      </c>
      <c r="KE49" s="81" t="s">
        <v>13</v>
      </c>
      <c r="KF49" s="82" t="s">
        <v>215</v>
      </c>
      <c r="KG49" s="83" t="s">
        <v>223</v>
      </c>
      <c r="KH49" s="83" t="s">
        <v>110</v>
      </c>
      <c r="KI49" s="83" t="s">
        <v>111</v>
      </c>
      <c r="KJ49" s="83" t="s">
        <v>112</v>
      </c>
      <c r="KK49" s="10" t="s">
        <v>10</v>
      </c>
      <c r="KL49" s="80" t="s">
        <v>11</v>
      </c>
      <c r="KM49" s="81" t="s">
        <v>13</v>
      </c>
      <c r="KN49" s="82" t="s">
        <v>215</v>
      </c>
      <c r="KO49" s="83" t="s">
        <v>223</v>
      </c>
      <c r="KP49" s="83" t="s">
        <v>110</v>
      </c>
      <c r="KQ49" s="83" t="s">
        <v>111</v>
      </c>
      <c r="KR49" s="83" t="s">
        <v>112</v>
      </c>
      <c r="KS49" s="10" t="s">
        <v>10</v>
      </c>
      <c r="KT49" s="80" t="s">
        <v>11</v>
      </c>
      <c r="KU49" s="81" t="s">
        <v>13</v>
      </c>
      <c r="KV49" s="82" t="s">
        <v>215</v>
      </c>
      <c r="KW49" s="83" t="s">
        <v>223</v>
      </c>
      <c r="KX49" s="83" t="s">
        <v>110</v>
      </c>
      <c r="KY49" s="83" t="s">
        <v>111</v>
      </c>
      <c r="KZ49" s="83" t="s">
        <v>112</v>
      </c>
      <c r="LA49" s="10" t="s">
        <v>10</v>
      </c>
      <c r="LB49" s="80" t="s">
        <v>11</v>
      </c>
      <c r="LC49" s="81" t="s">
        <v>13</v>
      </c>
      <c r="LD49" s="82" t="s">
        <v>215</v>
      </c>
      <c r="LE49" s="83" t="s">
        <v>223</v>
      </c>
      <c r="LF49" s="83" t="s">
        <v>110</v>
      </c>
      <c r="LG49" s="83" t="s">
        <v>111</v>
      </c>
      <c r="LH49" s="83" t="s">
        <v>112</v>
      </c>
      <c r="LI49" s="10" t="s">
        <v>10</v>
      </c>
      <c r="LJ49" s="80" t="s">
        <v>11</v>
      </c>
      <c r="LK49" s="81" t="s">
        <v>13</v>
      </c>
      <c r="LL49" s="82" t="s">
        <v>215</v>
      </c>
      <c r="LM49" s="83" t="s">
        <v>223</v>
      </c>
      <c r="LN49" s="83" t="s">
        <v>110</v>
      </c>
      <c r="LO49" s="83" t="s">
        <v>111</v>
      </c>
      <c r="LP49" s="83" t="s">
        <v>112</v>
      </c>
      <c r="LQ49" s="10" t="s">
        <v>10</v>
      </c>
      <c r="LR49" s="80" t="s">
        <v>11</v>
      </c>
      <c r="LS49" s="81" t="s">
        <v>13</v>
      </c>
      <c r="LT49" s="82" t="s">
        <v>215</v>
      </c>
      <c r="LU49" s="83" t="s">
        <v>223</v>
      </c>
      <c r="LV49" s="83" t="s">
        <v>110</v>
      </c>
      <c r="LW49" s="83" t="s">
        <v>111</v>
      </c>
      <c r="LX49" s="83" t="s">
        <v>112</v>
      </c>
      <c r="LY49" s="10" t="s">
        <v>10</v>
      </c>
      <c r="LZ49" s="80" t="s">
        <v>11</v>
      </c>
      <c r="MA49" s="81" t="s">
        <v>13</v>
      </c>
      <c r="MB49" s="82" t="s">
        <v>215</v>
      </c>
      <c r="MC49" s="83" t="s">
        <v>223</v>
      </c>
      <c r="MD49" s="83" t="s">
        <v>110</v>
      </c>
      <c r="ME49" s="83" t="s">
        <v>111</v>
      </c>
      <c r="MF49" s="83" t="s">
        <v>112</v>
      </c>
      <c r="MG49" s="10" t="s">
        <v>10</v>
      </c>
      <c r="MH49" s="80" t="s">
        <v>11</v>
      </c>
      <c r="MI49" s="81" t="s">
        <v>13</v>
      </c>
      <c r="MJ49" s="82" t="s">
        <v>215</v>
      </c>
      <c r="MK49" s="83" t="s">
        <v>223</v>
      </c>
      <c r="ML49" s="83" t="s">
        <v>110</v>
      </c>
      <c r="MM49" s="83" t="s">
        <v>111</v>
      </c>
      <c r="MN49" s="83" t="s">
        <v>112</v>
      </c>
      <c r="MO49" s="10" t="s">
        <v>10</v>
      </c>
      <c r="MP49" s="80" t="s">
        <v>11</v>
      </c>
      <c r="MQ49" s="81" t="s">
        <v>13</v>
      </c>
      <c r="MR49" s="82" t="s">
        <v>215</v>
      </c>
      <c r="MS49" s="83" t="s">
        <v>223</v>
      </c>
      <c r="MT49" s="83" t="s">
        <v>110</v>
      </c>
      <c r="MU49" s="83" t="s">
        <v>111</v>
      </c>
      <c r="MV49" s="83" t="s">
        <v>112</v>
      </c>
      <c r="MW49" s="10" t="s">
        <v>10</v>
      </c>
      <c r="MX49" s="80" t="s">
        <v>11</v>
      </c>
      <c r="MY49" s="81" t="s">
        <v>13</v>
      </c>
      <c r="MZ49" s="82" t="s">
        <v>215</v>
      </c>
      <c r="NA49" s="83" t="s">
        <v>223</v>
      </c>
      <c r="NB49" s="83" t="s">
        <v>110</v>
      </c>
      <c r="NC49" s="83" t="s">
        <v>111</v>
      </c>
      <c r="ND49" s="83" t="s">
        <v>112</v>
      </c>
      <c r="NE49" s="10" t="s">
        <v>10</v>
      </c>
      <c r="NF49" s="80" t="s">
        <v>11</v>
      </c>
      <c r="NG49" s="81" t="s">
        <v>13</v>
      </c>
      <c r="NH49" s="82" t="s">
        <v>215</v>
      </c>
      <c r="NI49" s="83" t="s">
        <v>223</v>
      </c>
      <c r="NJ49" s="83" t="s">
        <v>110</v>
      </c>
      <c r="NK49" s="83" t="s">
        <v>111</v>
      </c>
      <c r="NL49" s="83" t="s">
        <v>112</v>
      </c>
      <c r="NM49" s="10" t="s">
        <v>10</v>
      </c>
      <c r="NN49" s="80" t="s">
        <v>11</v>
      </c>
      <c r="NO49" s="81" t="s">
        <v>13</v>
      </c>
      <c r="NP49" s="82" t="s">
        <v>215</v>
      </c>
      <c r="NQ49" s="83" t="s">
        <v>223</v>
      </c>
      <c r="NR49" s="83" t="s">
        <v>110</v>
      </c>
      <c r="NS49" s="83" t="s">
        <v>111</v>
      </c>
      <c r="NT49" s="83" t="s">
        <v>112</v>
      </c>
      <c r="NU49" s="10" t="s">
        <v>10</v>
      </c>
      <c r="NV49" s="80" t="s">
        <v>11</v>
      </c>
      <c r="NW49" s="81" t="s">
        <v>13</v>
      </c>
      <c r="NX49" s="82" t="s">
        <v>215</v>
      </c>
      <c r="NY49" s="83" t="s">
        <v>223</v>
      </c>
      <c r="NZ49" s="83" t="s">
        <v>110</v>
      </c>
      <c r="OA49" s="83" t="s">
        <v>111</v>
      </c>
      <c r="OB49" s="83" t="s">
        <v>112</v>
      </c>
      <c r="OC49" s="10" t="s">
        <v>10</v>
      </c>
      <c r="OD49" s="80" t="s">
        <v>11</v>
      </c>
      <c r="OE49" s="81" t="s">
        <v>13</v>
      </c>
      <c r="OF49" s="82" t="s">
        <v>215</v>
      </c>
      <c r="OG49" s="83" t="s">
        <v>223</v>
      </c>
      <c r="OH49" s="83" t="s">
        <v>110</v>
      </c>
      <c r="OI49" s="83" t="s">
        <v>111</v>
      </c>
      <c r="OJ49" s="83" t="s">
        <v>112</v>
      </c>
      <c r="OK49" s="10" t="s">
        <v>10</v>
      </c>
      <c r="OL49" s="80" t="s">
        <v>11</v>
      </c>
      <c r="OM49" s="81" t="s">
        <v>13</v>
      </c>
      <c r="ON49" s="82" t="s">
        <v>215</v>
      </c>
      <c r="OO49" s="83" t="s">
        <v>223</v>
      </c>
      <c r="OP49" s="83" t="s">
        <v>110</v>
      </c>
      <c r="OQ49" s="83" t="s">
        <v>111</v>
      </c>
      <c r="OR49" s="83" t="s">
        <v>112</v>
      </c>
      <c r="OS49" s="10" t="s">
        <v>10</v>
      </c>
      <c r="OT49" s="80" t="s">
        <v>11</v>
      </c>
      <c r="OU49" s="81" t="s">
        <v>13</v>
      </c>
      <c r="OV49" s="82" t="s">
        <v>215</v>
      </c>
      <c r="OW49" s="83" t="s">
        <v>223</v>
      </c>
      <c r="OX49" s="83" t="s">
        <v>110</v>
      </c>
      <c r="OY49" s="83" t="s">
        <v>111</v>
      </c>
      <c r="OZ49" s="83" t="s">
        <v>112</v>
      </c>
      <c r="PA49" s="10" t="s">
        <v>10</v>
      </c>
      <c r="PB49" s="80" t="s">
        <v>11</v>
      </c>
      <c r="PC49" s="81" t="s">
        <v>13</v>
      </c>
      <c r="PD49" s="82" t="s">
        <v>215</v>
      </c>
      <c r="PE49" s="83" t="s">
        <v>223</v>
      </c>
      <c r="PF49" s="83" t="s">
        <v>110</v>
      </c>
      <c r="PG49" s="83" t="s">
        <v>111</v>
      </c>
      <c r="PH49" s="83" t="s">
        <v>112</v>
      </c>
      <c r="PI49" s="10" t="s">
        <v>10</v>
      </c>
      <c r="PJ49" s="80" t="s">
        <v>11</v>
      </c>
      <c r="PK49" s="81" t="s">
        <v>13</v>
      </c>
      <c r="PL49" s="82" t="s">
        <v>215</v>
      </c>
      <c r="PM49" s="83" t="s">
        <v>223</v>
      </c>
      <c r="PN49" s="83" t="s">
        <v>110</v>
      </c>
      <c r="PO49" s="83" t="s">
        <v>111</v>
      </c>
      <c r="PP49" s="83" t="s">
        <v>112</v>
      </c>
      <c r="PQ49" s="10" t="s">
        <v>10</v>
      </c>
      <c r="PR49" s="80" t="s">
        <v>11</v>
      </c>
      <c r="PS49" s="81" t="s">
        <v>13</v>
      </c>
      <c r="PT49" s="82" t="s">
        <v>215</v>
      </c>
      <c r="PU49" s="83" t="s">
        <v>223</v>
      </c>
      <c r="PV49" s="83" t="s">
        <v>110</v>
      </c>
      <c r="PW49" s="83" t="s">
        <v>111</v>
      </c>
      <c r="PX49" s="83" t="s">
        <v>112</v>
      </c>
      <c r="PY49" s="10" t="s">
        <v>10</v>
      </c>
      <c r="PZ49" s="80" t="s">
        <v>11</v>
      </c>
      <c r="QA49" s="81" t="s">
        <v>13</v>
      </c>
      <c r="QB49" s="82" t="s">
        <v>215</v>
      </c>
      <c r="QC49" s="83" t="s">
        <v>223</v>
      </c>
      <c r="QD49" s="83" t="s">
        <v>110</v>
      </c>
      <c r="QE49" s="83" t="s">
        <v>111</v>
      </c>
      <c r="QF49" s="83" t="s">
        <v>112</v>
      </c>
      <c r="QG49" s="10" t="s">
        <v>10</v>
      </c>
      <c r="QH49" s="80" t="s">
        <v>11</v>
      </c>
      <c r="QI49" s="81" t="s">
        <v>13</v>
      </c>
      <c r="QJ49" s="82" t="s">
        <v>215</v>
      </c>
      <c r="QK49" s="83" t="s">
        <v>223</v>
      </c>
      <c r="QL49" s="83" t="s">
        <v>110</v>
      </c>
      <c r="QM49" s="83" t="s">
        <v>111</v>
      </c>
      <c r="QN49" s="83" t="s">
        <v>112</v>
      </c>
      <c r="QO49" s="10" t="s">
        <v>10</v>
      </c>
      <c r="QP49" s="80" t="s">
        <v>11</v>
      </c>
      <c r="QQ49" s="81" t="s">
        <v>13</v>
      </c>
      <c r="QR49" s="82" t="s">
        <v>215</v>
      </c>
      <c r="QS49" s="83" t="s">
        <v>223</v>
      </c>
      <c r="QT49" s="83" t="s">
        <v>110</v>
      </c>
      <c r="QU49" s="83" t="s">
        <v>111</v>
      </c>
      <c r="QV49" s="83" t="s">
        <v>112</v>
      </c>
      <c r="QW49" s="10" t="s">
        <v>10</v>
      </c>
      <c r="QX49" s="80" t="s">
        <v>11</v>
      </c>
      <c r="QY49" s="81" t="s">
        <v>13</v>
      </c>
      <c r="QZ49" s="82" t="s">
        <v>215</v>
      </c>
      <c r="RA49" s="83" t="s">
        <v>223</v>
      </c>
      <c r="RB49" s="83" t="s">
        <v>110</v>
      </c>
      <c r="RC49" s="83" t="s">
        <v>111</v>
      </c>
      <c r="RD49" s="83" t="s">
        <v>112</v>
      </c>
      <c r="RE49" s="10" t="s">
        <v>10</v>
      </c>
      <c r="RF49" s="80" t="s">
        <v>11</v>
      </c>
      <c r="RG49" s="81" t="s">
        <v>13</v>
      </c>
      <c r="RH49" s="82" t="s">
        <v>215</v>
      </c>
      <c r="RI49" s="83" t="s">
        <v>223</v>
      </c>
      <c r="RJ49" s="83" t="s">
        <v>110</v>
      </c>
      <c r="RK49" s="83" t="s">
        <v>111</v>
      </c>
      <c r="RL49" s="83" t="s">
        <v>112</v>
      </c>
      <c r="RM49" s="10" t="s">
        <v>10</v>
      </c>
      <c r="RN49" s="80" t="s">
        <v>11</v>
      </c>
      <c r="RO49" s="81" t="s">
        <v>13</v>
      </c>
      <c r="RP49" s="82" t="s">
        <v>215</v>
      </c>
      <c r="RQ49" s="83" t="s">
        <v>223</v>
      </c>
      <c r="RR49" s="83" t="s">
        <v>110</v>
      </c>
      <c r="RS49" s="83" t="s">
        <v>111</v>
      </c>
      <c r="RT49" s="83" t="s">
        <v>112</v>
      </c>
      <c r="RU49" s="10" t="s">
        <v>10</v>
      </c>
      <c r="RV49" s="80" t="s">
        <v>11</v>
      </c>
      <c r="RW49" s="81" t="s">
        <v>13</v>
      </c>
      <c r="RX49" s="82" t="s">
        <v>215</v>
      </c>
      <c r="RY49" s="83" t="s">
        <v>223</v>
      </c>
      <c r="RZ49" s="83" t="s">
        <v>110</v>
      </c>
      <c r="SA49" s="83" t="s">
        <v>111</v>
      </c>
      <c r="SB49" s="83" t="s">
        <v>112</v>
      </c>
      <c r="SC49" s="10" t="s">
        <v>10</v>
      </c>
      <c r="SD49" s="80" t="s">
        <v>11</v>
      </c>
      <c r="SE49" s="81" t="s">
        <v>13</v>
      </c>
      <c r="SF49" s="82" t="s">
        <v>215</v>
      </c>
      <c r="SG49" s="83" t="s">
        <v>223</v>
      </c>
      <c r="SH49" s="83" t="s">
        <v>110</v>
      </c>
      <c r="SI49" s="83" t="s">
        <v>111</v>
      </c>
      <c r="SJ49" s="83" t="s">
        <v>112</v>
      </c>
      <c r="SK49" s="10" t="s">
        <v>10</v>
      </c>
      <c r="SL49" s="80" t="s">
        <v>11</v>
      </c>
      <c r="SM49" s="81" t="s">
        <v>13</v>
      </c>
      <c r="SN49" s="82" t="s">
        <v>215</v>
      </c>
      <c r="SO49" s="83" t="s">
        <v>223</v>
      </c>
      <c r="SP49" s="83" t="s">
        <v>110</v>
      </c>
      <c r="SQ49" s="83" t="s">
        <v>111</v>
      </c>
      <c r="SR49" s="83" t="s">
        <v>112</v>
      </c>
      <c r="SS49" s="10" t="s">
        <v>10</v>
      </c>
      <c r="ST49" s="80" t="s">
        <v>11</v>
      </c>
      <c r="SU49" s="81" t="s">
        <v>13</v>
      </c>
      <c r="SV49" s="82" t="s">
        <v>215</v>
      </c>
      <c r="SW49" s="83" t="s">
        <v>223</v>
      </c>
      <c r="SX49" s="83" t="s">
        <v>110</v>
      </c>
      <c r="SY49" s="83" t="s">
        <v>111</v>
      </c>
      <c r="SZ49" s="83" t="s">
        <v>112</v>
      </c>
      <c r="TA49" s="10" t="s">
        <v>10</v>
      </c>
      <c r="TB49" s="80" t="s">
        <v>11</v>
      </c>
      <c r="TC49" s="81" t="s">
        <v>13</v>
      </c>
      <c r="TD49" s="82" t="s">
        <v>215</v>
      </c>
      <c r="TE49" s="83" t="s">
        <v>223</v>
      </c>
      <c r="TF49" s="83" t="s">
        <v>110</v>
      </c>
      <c r="TG49" s="83" t="s">
        <v>111</v>
      </c>
      <c r="TH49" s="83" t="s">
        <v>112</v>
      </c>
      <c r="TI49" s="10" t="s">
        <v>10</v>
      </c>
      <c r="TJ49" s="80" t="s">
        <v>11</v>
      </c>
      <c r="TK49" s="81" t="s">
        <v>13</v>
      </c>
      <c r="TL49" s="82" t="s">
        <v>215</v>
      </c>
      <c r="TM49" s="83" t="s">
        <v>223</v>
      </c>
      <c r="TN49" s="83" t="s">
        <v>110</v>
      </c>
      <c r="TO49" s="83" t="s">
        <v>111</v>
      </c>
      <c r="TP49" s="83" t="s">
        <v>112</v>
      </c>
      <c r="TQ49" s="10" t="s">
        <v>10</v>
      </c>
      <c r="TR49" s="80" t="s">
        <v>11</v>
      </c>
      <c r="TS49" s="81" t="s">
        <v>13</v>
      </c>
      <c r="TT49" s="82" t="s">
        <v>215</v>
      </c>
      <c r="TU49" s="83" t="s">
        <v>223</v>
      </c>
      <c r="TV49" s="83" t="s">
        <v>110</v>
      </c>
      <c r="TW49" s="83" t="s">
        <v>111</v>
      </c>
      <c r="TX49" s="83" t="s">
        <v>112</v>
      </c>
      <c r="TY49" s="10" t="s">
        <v>10</v>
      </c>
      <c r="TZ49" s="80" t="s">
        <v>11</v>
      </c>
      <c r="UA49" s="81" t="s">
        <v>13</v>
      </c>
      <c r="UB49" s="82" t="s">
        <v>215</v>
      </c>
      <c r="UC49" s="83" t="s">
        <v>223</v>
      </c>
      <c r="UD49" s="83" t="s">
        <v>110</v>
      </c>
      <c r="UE49" s="83" t="s">
        <v>111</v>
      </c>
      <c r="UF49" s="83" t="s">
        <v>112</v>
      </c>
      <c r="UG49" s="10" t="s">
        <v>10</v>
      </c>
      <c r="UH49" s="80" t="s">
        <v>11</v>
      </c>
      <c r="UI49" s="81" t="s">
        <v>13</v>
      </c>
      <c r="UJ49" s="82" t="s">
        <v>215</v>
      </c>
      <c r="UK49" s="83" t="s">
        <v>223</v>
      </c>
      <c r="UL49" s="83" t="s">
        <v>110</v>
      </c>
      <c r="UM49" s="83" t="s">
        <v>111</v>
      </c>
      <c r="UN49" s="83" t="s">
        <v>112</v>
      </c>
      <c r="UO49" s="10" t="s">
        <v>10</v>
      </c>
      <c r="UP49" s="80" t="s">
        <v>11</v>
      </c>
      <c r="UQ49" s="81" t="s">
        <v>13</v>
      </c>
      <c r="UR49" s="82" t="s">
        <v>215</v>
      </c>
      <c r="US49" s="83" t="s">
        <v>223</v>
      </c>
      <c r="UT49" s="83" t="s">
        <v>110</v>
      </c>
      <c r="UU49" s="83" t="s">
        <v>111</v>
      </c>
      <c r="UV49" s="83" t="s">
        <v>112</v>
      </c>
      <c r="UW49" s="10" t="s">
        <v>10</v>
      </c>
      <c r="UX49" s="80" t="s">
        <v>11</v>
      </c>
      <c r="UY49" s="81" t="s">
        <v>13</v>
      </c>
      <c r="UZ49" s="82" t="s">
        <v>215</v>
      </c>
      <c r="VA49" s="83" t="s">
        <v>223</v>
      </c>
      <c r="VB49" s="83" t="s">
        <v>110</v>
      </c>
      <c r="VC49" s="83" t="s">
        <v>111</v>
      </c>
      <c r="VD49" s="83" t="s">
        <v>112</v>
      </c>
      <c r="VE49" s="10" t="s">
        <v>10</v>
      </c>
      <c r="VF49" s="80" t="s">
        <v>11</v>
      </c>
      <c r="VG49" s="81" t="s">
        <v>13</v>
      </c>
      <c r="VH49" s="82" t="s">
        <v>215</v>
      </c>
      <c r="VI49" s="83" t="s">
        <v>223</v>
      </c>
      <c r="VJ49" s="83" t="s">
        <v>110</v>
      </c>
      <c r="VK49" s="83" t="s">
        <v>111</v>
      </c>
      <c r="VL49" s="83" t="s">
        <v>112</v>
      </c>
      <c r="VM49" s="10" t="s">
        <v>10</v>
      </c>
      <c r="VN49" s="80" t="s">
        <v>11</v>
      </c>
      <c r="VO49" s="81" t="s">
        <v>13</v>
      </c>
      <c r="VP49" s="82" t="s">
        <v>215</v>
      </c>
      <c r="VQ49" s="83" t="s">
        <v>223</v>
      </c>
      <c r="VR49" s="83" t="s">
        <v>110</v>
      </c>
      <c r="VS49" s="83" t="s">
        <v>111</v>
      </c>
      <c r="VT49" s="83" t="s">
        <v>112</v>
      </c>
      <c r="VU49" s="10" t="s">
        <v>10</v>
      </c>
      <c r="VV49" s="80" t="s">
        <v>11</v>
      </c>
      <c r="VW49" s="81" t="s">
        <v>13</v>
      </c>
      <c r="VX49" s="82" t="s">
        <v>215</v>
      </c>
      <c r="VY49" s="83" t="s">
        <v>223</v>
      </c>
      <c r="VZ49" s="83" t="s">
        <v>110</v>
      </c>
      <c r="WA49" s="83" t="s">
        <v>111</v>
      </c>
      <c r="WB49" s="83" t="s">
        <v>112</v>
      </c>
      <c r="WC49" s="10" t="s">
        <v>10</v>
      </c>
      <c r="WD49" s="80" t="s">
        <v>11</v>
      </c>
      <c r="WE49" s="81" t="s">
        <v>13</v>
      </c>
      <c r="WF49" s="82" t="s">
        <v>215</v>
      </c>
      <c r="WG49" s="83" t="s">
        <v>223</v>
      </c>
      <c r="WH49" s="83" t="s">
        <v>110</v>
      </c>
      <c r="WI49" s="83" t="s">
        <v>111</v>
      </c>
      <c r="WJ49" s="83" t="s">
        <v>112</v>
      </c>
      <c r="WK49" s="10" t="s">
        <v>10</v>
      </c>
      <c r="WL49" s="80" t="s">
        <v>11</v>
      </c>
      <c r="WM49" s="81" t="s">
        <v>13</v>
      </c>
      <c r="WN49" s="82" t="s">
        <v>215</v>
      </c>
      <c r="WO49" s="83" t="s">
        <v>223</v>
      </c>
      <c r="WP49" s="83" t="s">
        <v>110</v>
      </c>
      <c r="WQ49" s="83" t="s">
        <v>111</v>
      </c>
      <c r="WR49" s="83" t="s">
        <v>112</v>
      </c>
      <c r="WS49" s="10" t="s">
        <v>10</v>
      </c>
      <c r="WT49" s="80" t="s">
        <v>11</v>
      </c>
      <c r="WU49" s="81" t="s">
        <v>13</v>
      </c>
      <c r="WV49" s="82" t="s">
        <v>215</v>
      </c>
      <c r="WW49" s="83" t="s">
        <v>223</v>
      </c>
      <c r="WX49" s="83" t="s">
        <v>110</v>
      </c>
      <c r="WY49" s="83" t="s">
        <v>111</v>
      </c>
      <c r="WZ49" s="83" t="s">
        <v>112</v>
      </c>
      <c r="XA49" s="10" t="s">
        <v>10</v>
      </c>
      <c r="XB49" s="80" t="s">
        <v>11</v>
      </c>
      <c r="XC49" s="81" t="s">
        <v>13</v>
      </c>
      <c r="XD49" s="82" t="s">
        <v>215</v>
      </c>
      <c r="XE49" s="83" t="s">
        <v>223</v>
      </c>
      <c r="XF49" s="83" t="s">
        <v>110</v>
      </c>
      <c r="XG49" s="83" t="s">
        <v>111</v>
      </c>
      <c r="XH49" s="83" t="s">
        <v>112</v>
      </c>
      <c r="XI49" s="10" t="s">
        <v>10</v>
      </c>
      <c r="XJ49" s="80" t="s">
        <v>11</v>
      </c>
      <c r="XK49" s="81" t="s">
        <v>13</v>
      </c>
      <c r="XL49" s="82" t="s">
        <v>215</v>
      </c>
      <c r="XM49" s="83" t="s">
        <v>223</v>
      </c>
      <c r="XN49" s="83" t="s">
        <v>110</v>
      </c>
      <c r="XO49" s="83" t="s">
        <v>111</v>
      </c>
      <c r="XP49" s="83" t="s">
        <v>112</v>
      </c>
      <c r="XQ49" s="10" t="s">
        <v>10</v>
      </c>
      <c r="XR49" s="80" t="s">
        <v>11</v>
      </c>
      <c r="XS49" s="81" t="s">
        <v>13</v>
      </c>
      <c r="XT49" s="82" t="s">
        <v>215</v>
      </c>
      <c r="XU49" s="83" t="s">
        <v>223</v>
      </c>
      <c r="XV49" s="83" t="s">
        <v>110</v>
      </c>
      <c r="XW49" s="83" t="s">
        <v>111</v>
      </c>
      <c r="XX49" s="83" t="s">
        <v>112</v>
      </c>
      <c r="XY49" s="10" t="s">
        <v>10</v>
      </c>
      <c r="XZ49" s="80" t="s">
        <v>11</v>
      </c>
      <c r="YA49" s="81" t="s">
        <v>13</v>
      </c>
      <c r="YB49" s="82" t="s">
        <v>215</v>
      </c>
      <c r="YC49" s="83" t="s">
        <v>223</v>
      </c>
      <c r="YD49" s="83" t="s">
        <v>110</v>
      </c>
      <c r="YE49" s="83" t="s">
        <v>111</v>
      </c>
      <c r="YF49" s="83" t="s">
        <v>112</v>
      </c>
      <c r="YG49" s="10" t="s">
        <v>10</v>
      </c>
      <c r="YH49" s="80" t="s">
        <v>11</v>
      </c>
      <c r="YI49" s="81" t="s">
        <v>13</v>
      </c>
      <c r="YJ49" s="82" t="s">
        <v>215</v>
      </c>
      <c r="YK49" s="83" t="s">
        <v>223</v>
      </c>
      <c r="YL49" s="83" t="s">
        <v>110</v>
      </c>
      <c r="YM49" s="83" t="s">
        <v>111</v>
      </c>
      <c r="YN49" s="83" t="s">
        <v>112</v>
      </c>
      <c r="YO49" s="10" t="s">
        <v>10</v>
      </c>
      <c r="YP49" s="80" t="s">
        <v>11</v>
      </c>
      <c r="YQ49" s="81" t="s">
        <v>13</v>
      </c>
      <c r="YR49" s="82" t="s">
        <v>215</v>
      </c>
      <c r="YS49" s="83" t="s">
        <v>223</v>
      </c>
      <c r="YT49" s="83" t="s">
        <v>110</v>
      </c>
      <c r="YU49" s="83" t="s">
        <v>111</v>
      </c>
      <c r="YV49" s="83" t="s">
        <v>112</v>
      </c>
      <c r="YW49" s="10" t="s">
        <v>10</v>
      </c>
      <c r="YX49" s="80" t="s">
        <v>11</v>
      </c>
      <c r="YY49" s="81" t="s">
        <v>13</v>
      </c>
      <c r="YZ49" s="82" t="s">
        <v>215</v>
      </c>
      <c r="ZA49" s="83" t="s">
        <v>223</v>
      </c>
      <c r="ZB49" s="83" t="s">
        <v>110</v>
      </c>
      <c r="ZC49" s="83" t="s">
        <v>111</v>
      </c>
      <c r="ZD49" s="83" t="s">
        <v>112</v>
      </c>
      <c r="ZE49" s="10" t="s">
        <v>10</v>
      </c>
      <c r="ZF49" s="80" t="s">
        <v>11</v>
      </c>
      <c r="ZG49" s="81" t="s">
        <v>13</v>
      </c>
      <c r="ZH49" s="82" t="s">
        <v>215</v>
      </c>
      <c r="ZI49" s="83" t="s">
        <v>223</v>
      </c>
      <c r="ZJ49" s="83" t="s">
        <v>110</v>
      </c>
      <c r="ZK49" s="83" t="s">
        <v>111</v>
      </c>
      <c r="ZL49" s="83" t="s">
        <v>112</v>
      </c>
      <c r="ZM49" s="10" t="s">
        <v>10</v>
      </c>
      <c r="ZN49" s="80" t="s">
        <v>11</v>
      </c>
      <c r="ZO49" s="81" t="s">
        <v>13</v>
      </c>
      <c r="ZP49" s="82" t="s">
        <v>215</v>
      </c>
      <c r="ZQ49" s="83" t="s">
        <v>223</v>
      </c>
      <c r="ZR49" s="83" t="s">
        <v>110</v>
      </c>
      <c r="ZS49" s="83" t="s">
        <v>111</v>
      </c>
      <c r="ZT49" s="83" t="s">
        <v>112</v>
      </c>
      <c r="ZU49" s="10" t="s">
        <v>10</v>
      </c>
      <c r="ZV49" s="80" t="s">
        <v>11</v>
      </c>
      <c r="ZW49" s="81" t="s">
        <v>13</v>
      </c>
      <c r="ZX49" s="82" t="s">
        <v>215</v>
      </c>
      <c r="ZY49" s="83" t="s">
        <v>223</v>
      </c>
      <c r="ZZ49" s="83" t="s">
        <v>110</v>
      </c>
      <c r="AAA49" s="83" t="s">
        <v>111</v>
      </c>
      <c r="AAB49" s="83" t="s">
        <v>112</v>
      </c>
      <c r="AAC49" s="10" t="s">
        <v>10</v>
      </c>
      <c r="AAD49" s="80" t="s">
        <v>11</v>
      </c>
      <c r="AAE49" s="81" t="s">
        <v>13</v>
      </c>
      <c r="AAF49" s="82" t="s">
        <v>215</v>
      </c>
      <c r="AAG49" s="83" t="s">
        <v>223</v>
      </c>
      <c r="AAH49" s="83" t="s">
        <v>110</v>
      </c>
      <c r="AAI49" s="83" t="s">
        <v>111</v>
      </c>
      <c r="AAJ49" s="83" t="s">
        <v>112</v>
      </c>
      <c r="AAK49" s="10" t="s">
        <v>10</v>
      </c>
      <c r="AAL49" s="80" t="s">
        <v>11</v>
      </c>
      <c r="AAM49" s="81" t="s">
        <v>13</v>
      </c>
      <c r="AAN49" s="82" t="s">
        <v>215</v>
      </c>
      <c r="AAO49" s="83" t="s">
        <v>223</v>
      </c>
      <c r="AAP49" s="83" t="s">
        <v>110</v>
      </c>
      <c r="AAQ49" s="83" t="s">
        <v>111</v>
      </c>
      <c r="AAR49" s="83" t="s">
        <v>112</v>
      </c>
      <c r="AAS49" s="10" t="s">
        <v>10</v>
      </c>
      <c r="AAT49" s="80" t="s">
        <v>11</v>
      </c>
      <c r="AAU49" s="81" t="s">
        <v>13</v>
      </c>
      <c r="AAV49" s="82" t="s">
        <v>215</v>
      </c>
      <c r="AAW49" s="83" t="s">
        <v>223</v>
      </c>
      <c r="AAX49" s="83" t="s">
        <v>110</v>
      </c>
      <c r="AAY49" s="83" t="s">
        <v>111</v>
      </c>
      <c r="AAZ49" s="83" t="s">
        <v>112</v>
      </c>
      <c r="ABA49" s="10" t="s">
        <v>10</v>
      </c>
      <c r="ABB49" s="80" t="s">
        <v>11</v>
      </c>
      <c r="ABC49" s="81" t="s">
        <v>13</v>
      </c>
      <c r="ABD49" s="82" t="s">
        <v>215</v>
      </c>
      <c r="ABE49" s="83" t="s">
        <v>223</v>
      </c>
      <c r="ABF49" s="83" t="s">
        <v>110</v>
      </c>
      <c r="ABG49" s="83" t="s">
        <v>111</v>
      </c>
      <c r="ABH49" s="83" t="s">
        <v>112</v>
      </c>
      <c r="ABI49" s="10" t="s">
        <v>10</v>
      </c>
      <c r="ABJ49" s="80" t="s">
        <v>11</v>
      </c>
      <c r="ABK49" s="81" t="s">
        <v>13</v>
      </c>
      <c r="ABL49" s="82" t="s">
        <v>215</v>
      </c>
      <c r="ABM49" s="83" t="s">
        <v>223</v>
      </c>
      <c r="ABN49" s="83" t="s">
        <v>110</v>
      </c>
      <c r="ABO49" s="83" t="s">
        <v>111</v>
      </c>
      <c r="ABP49" s="83" t="s">
        <v>112</v>
      </c>
      <c r="ABQ49" s="10" t="s">
        <v>10</v>
      </c>
      <c r="ABR49" s="80" t="s">
        <v>11</v>
      </c>
      <c r="ABS49" s="81" t="s">
        <v>13</v>
      </c>
      <c r="ABT49" s="82" t="s">
        <v>215</v>
      </c>
      <c r="ABU49" s="83" t="s">
        <v>223</v>
      </c>
      <c r="ABV49" s="83" t="s">
        <v>110</v>
      </c>
      <c r="ABW49" s="83" t="s">
        <v>111</v>
      </c>
      <c r="ABX49" s="83" t="s">
        <v>112</v>
      </c>
      <c r="ABY49" s="10" t="s">
        <v>10</v>
      </c>
      <c r="ABZ49" s="80" t="s">
        <v>11</v>
      </c>
      <c r="ACA49" s="81" t="s">
        <v>13</v>
      </c>
      <c r="ACB49" s="82" t="s">
        <v>215</v>
      </c>
      <c r="ACC49" s="83" t="s">
        <v>223</v>
      </c>
      <c r="ACD49" s="83" t="s">
        <v>110</v>
      </c>
      <c r="ACE49" s="83" t="s">
        <v>111</v>
      </c>
      <c r="ACF49" s="83" t="s">
        <v>112</v>
      </c>
      <c r="ACG49" s="10" t="s">
        <v>10</v>
      </c>
      <c r="ACH49" s="80" t="s">
        <v>11</v>
      </c>
      <c r="ACI49" s="81" t="s">
        <v>13</v>
      </c>
      <c r="ACJ49" s="82" t="s">
        <v>215</v>
      </c>
      <c r="ACK49" s="83" t="s">
        <v>223</v>
      </c>
      <c r="ACL49" s="83" t="s">
        <v>110</v>
      </c>
      <c r="ACM49" s="83" t="s">
        <v>111</v>
      </c>
      <c r="ACN49" s="83" t="s">
        <v>112</v>
      </c>
      <c r="ACO49" s="10" t="s">
        <v>10</v>
      </c>
      <c r="ACP49" s="80" t="s">
        <v>11</v>
      </c>
      <c r="ACQ49" s="81" t="s">
        <v>13</v>
      </c>
      <c r="ACR49" s="82" t="s">
        <v>215</v>
      </c>
      <c r="ACS49" s="83" t="s">
        <v>223</v>
      </c>
      <c r="ACT49" s="83" t="s">
        <v>110</v>
      </c>
      <c r="ACU49" s="83" t="s">
        <v>111</v>
      </c>
      <c r="ACV49" s="83" t="s">
        <v>112</v>
      </c>
      <c r="ACW49" s="10" t="s">
        <v>10</v>
      </c>
      <c r="ACX49" s="80" t="s">
        <v>11</v>
      </c>
      <c r="ACY49" s="81" t="s">
        <v>13</v>
      </c>
      <c r="ACZ49" s="82" t="s">
        <v>215</v>
      </c>
      <c r="ADA49" s="83" t="s">
        <v>223</v>
      </c>
      <c r="ADB49" s="83" t="s">
        <v>110</v>
      </c>
      <c r="ADC49" s="83" t="s">
        <v>111</v>
      </c>
      <c r="ADD49" s="83" t="s">
        <v>112</v>
      </c>
      <c r="ADE49" s="10" t="s">
        <v>10</v>
      </c>
      <c r="ADF49" s="80" t="s">
        <v>11</v>
      </c>
      <c r="ADG49" s="81" t="s">
        <v>13</v>
      </c>
      <c r="ADH49" s="82" t="s">
        <v>215</v>
      </c>
      <c r="ADI49" s="83" t="s">
        <v>223</v>
      </c>
      <c r="ADJ49" s="83" t="s">
        <v>110</v>
      </c>
      <c r="ADK49" s="83" t="s">
        <v>111</v>
      </c>
      <c r="ADL49" s="83" t="s">
        <v>112</v>
      </c>
      <c r="ADM49" s="10" t="s">
        <v>10</v>
      </c>
      <c r="ADN49" s="80" t="s">
        <v>11</v>
      </c>
      <c r="ADO49" s="81" t="s">
        <v>13</v>
      </c>
      <c r="ADP49" s="82" t="s">
        <v>215</v>
      </c>
      <c r="ADQ49" s="83" t="s">
        <v>223</v>
      </c>
      <c r="ADR49" s="83" t="s">
        <v>110</v>
      </c>
      <c r="ADS49" s="83" t="s">
        <v>111</v>
      </c>
      <c r="ADT49" s="83" t="s">
        <v>112</v>
      </c>
      <c r="ADU49" s="10" t="s">
        <v>10</v>
      </c>
      <c r="ADV49" s="80" t="s">
        <v>11</v>
      </c>
      <c r="ADW49" s="81" t="s">
        <v>13</v>
      </c>
      <c r="ADX49" s="82" t="s">
        <v>215</v>
      </c>
      <c r="ADY49" s="83" t="s">
        <v>223</v>
      </c>
      <c r="ADZ49" s="83" t="s">
        <v>110</v>
      </c>
      <c r="AEA49" s="83" t="s">
        <v>111</v>
      </c>
      <c r="AEB49" s="83" t="s">
        <v>112</v>
      </c>
      <c r="AEC49" s="10" t="s">
        <v>10</v>
      </c>
      <c r="AED49" s="80" t="s">
        <v>11</v>
      </c>
      <c r="AEE49" s="81" t="s">
        <v>13</v>
      </c>
      <c r="AEF49" s="82" t="s">
        <v>215</v>
      </c>
      <c r="AEG49" s="83" t="s">
        <v>223</v>
      </c>
      <c r="AEH49" s="83" t="s">
        <v>110</v>
      </c>
      <c r="AEI49" s="83" t="s">
        <v>111</v>
      </c>
      <c r="AEJ49" s="83" t="s">
        <v>112</v>
      </c>
      <c r="AEK49" s="10" t="s">
        <v>10</v>
      </c>
      <c r="AEL49" s="80" t="s">
        <v>11</v>
      </c>
      <c r="AEM49" s="81" t="s">
        <v>13</v>
      </c>
      <c r="AEN49" s="82" t="s">
        <v>215</v>
      </c>
      <c r="AEO49" s="83" t="s">
        <v>223</v>
      </c>
      <c r="AEP49" s="83" t="s">
        <v>110</v>
      </c>
      <c r="AEQ49" s="83" t="s">
        <v>111</v>
      </c>
      <c r="AER49" s="83" t="s">
        <v>112</v>
      </c>
      <c r="AES49" s="10" t="s">
        <v>10</v>
      </c>
      <c r="AET49" s="80" t="s">
        <v>11</v>
      </c>
      <c r="AEU49" s="81" t="s">
        <v>13</v>
      </c>
      <c r="AEV49" s="82" t="s">
        <v>215</v>
      </c>
      <c r="AEW49" s="83" t="s">
        <v>223</v>
      </c>
      <c r="AEX49" s="83" t="s">
        <v>110</v>
      </c>
      <c r="AEY49" s="83" t="s">
        <v>111</v>
      </c>
      <c r="AEZ49" s="83" t="s">
        <v>112</v>
      </c>
      <c r="AFA49" s="10" t="s">
        <v>10</v>
      </c>
      <c r="AFB49" s="80" t="s">
        <v>11</v>
      </c>
      <c r="AFC49" s="81" t="s">
        <v>13</v>
      </c>
      <c r="AFD49" s="82" t="s">
        <v>215</v>
      </c>
      <c r="AFE49" s="83" t="s">
        <v>223</v>
      </c>
      <c r="AFF49" s="83" t="s">
        <v>110</v>
      </c>
      <c r="AFG49" s="83" t="s">
        <v>111</v>
      </c>
      <c r="AFH49" s="83" t="s">
        <v>112</v>
      </c>
      <c r="AFI49" s="10" t="s">
        <v>10</v>
      </c>
      <c r="AFJ49" s="80" t="s">
        <v>11</v>
      </c>
      <c r="AFK49" s="81" t="s">
        <v>13</v>
      </c>
      <c r="AFL49" s="82" t="s">
        <v>215</v>
      </c>
      <c r="AFM49" s="83" t="s">
        <v>223</v>
      </c>
      <c r="AFN49" s="83" t="s">
        <v>110</v>
      </c>
      <c r="AFO49" s="83" t="s">
        <v>111</v>
      </c>
      <c r="AFP49" s="83" t="s">
        <v>112</v>
      </c>
      <c r="AFQ49" s="10" t="s">
        <v>10</v>
      </c>
      <c r="AFR49" s="80" t="s">
        <v>11</v>
      </c>
      <c r="AFS49" s="81" t="s">
        <v>13</v>
      </c>
      <c r="AFT49" s="82" t="s">
        <v>215</v>
      </c>
      <c r="AFU49" s="83" t="s">
        <v>223</v>
      </c>
      <c r="AFV49" s="83" t="s">
        <v>110</v>
      </c>
      <c r="AFW49" s="83" t="s">
        <v>111</v>
      </c>
      <c r="AFX49" s="83" t="s">
        <v>112</v>
      </c>
      <c r="AFY49" s="10" t="s">
        <v>10</v>
      </c>
      <c r="AFZ49" s="80" t="s">
        <v>11</v>
      </c>
      <c r="AGA49" s="81" t="s">
        <v>13</v>
      </c>
      <c r="AGB49" s="82" t="s">
        <v>215</v>
      </c>
      <c r="AGC49" s="83" t="s">
        <v>223</v>
      </c>
      <c r="AGD49" s="83" t="s">
        <v>110</v>
      </c>
      <c r="AGE49" s="83" t="s">
        <v>111</v>
      </c>
      <c r="AGF49" s="83" t="s">
        <v>112</v>
      </c>
      <c r="AGG49" s="10" t="s">
        <v>10</v>
      </c>
      <c r="AGH49" s="80" t="s">
        <v>11</v>
      </c>
      <c r="AGI49" s="81" t="s">
        <v>13</v>
      </c>
      <c r="AGJ49" s="82" t="s">
        <v>215</v>
      </c>
      <c r="AGK49" s="83" t="s">
        <v>223</v>
      </c>
      <c r="AGL49" s="83" t="s">
        <v>110</v>
      </c>
      <c r="AGM49" s="83" t="s">
        <v>111</v>
      </c>
      <c r="AGN49" s="83" t="s">
        <v>112</v>
      </c>
      <c r="AGO49" s="10" t="s">
        <v>10</v>
      </c>
      <c r="AGP49" s="80" t="s">
        <v>11</v>
      </c>
      <c r="AGQ49" s="81" t="s">
        <v>13</v>
      </c>
      <c r="AGR49" s="82" t="s">
        <v>215</v>
      </c>
      <c r="AGS49" s="83" t="s">
        <v>223</v>
      </c>
      <c r="AGT49" s="83" t="s">
        <v>110</v>
      </c>
      <c r="AGU49" s="83" t="s">
        <v>111</v>
      </c>
      <c r="AGV49" s="83" t="s">
        <v>112</v>
      </c>
      <c r="AGW49" s="10" t="s">
        <v>10</v>
      </c>
      <c r="AGX49" s="80" t="s">
        <v>11</v>
      </c>
      <c r="AGY49" s="81" t="s">
        <v>13</v>
      </c>
      <c r="AGZ49" s="82" t="s">
        <v>215</v>
      </c>
      <c r="AHA49" s="83" t="s">
        <v>223</v>
      </c>
      <c r="AHB49" s="83" t="s">
        <v>110</v>
      </c>
      <c r="AHC49" s="83" t="s">
        <v>111</v>
      </c>
      <c r="AHD49" s="83" t="s">
        <v>112</v>
      </c>
      <c r="AHE49" s="10" t="s">
        <v>10</v>
      </c>
      <c r="AHF49" s="80" t="s">
        <v>11</v>
      </c>
      <c r="AHG49" s="81" t="s">
        <v>13</v>
      </c>
      <c r="AHH49" s="82" t="s">
        <v>215</v>
      </c>
      <c r="AHI49" s="83" t="s">
        <v>223</v>
      </c>
      <c r="AHJ49" s="83" t="s">
        <v>110</v>
      </c>
      <c r="AHK49" s="83" t="s">
        <v>111</v>
      </c>
      <c r="AHL49" s="83" t="s">
        <v>112</v>
      </c>
      <c r="AHM49" s="10" t="s">
        <v>10</v>
      </c>
      <c r="AHN49" s="80" t="s">
        <v>11</v>
      </c>
      <c r="AHO49" s="81" t="s">
        <v>13</v>
      </c>
      <c r="AHP49" s="82" t="s">
        <v>215</v>
      </c>
      <c r="AHQ49" s="83" t="s">
        <v>223</v>
      </c>
      <c r="AHR49" s="83" t="s">
        <v>110</v>
      </c>
      <c r="AHS49" s="83" t="s">
        <v>111</v>
      </c>
      <c r="AHT49" s="83" t="s">
        <v>112</v>
      </c>
      <c r="AHU49" s="10" t="s">
        <v>10</v>
      </c>
      <c r="AHV49" s="80" t="s">
        <v>11</v>
      </c>
      <c r="AHW49" s="81" t="s">
        <v>13</v>
      </c>
      <c r="AHX49" s="82" t="s">
        <v>215</v>
      </c>
      <c r="AHY49" s="83" t="s">
        <v>223</v>
      </c>
      <c r="AHZ49" s="83" t="s">
        <v>110</v>
      </c>
      <c r="AIA49" s="83" t="s">
        <v>111</v>
      </c>
      <c r="AIB49" s="83" t="s">
        <v>112</v>
      </c>
      <c r="AIC49" s="10" t="s">
        <v>10</v>
      </c>
      <c r="AID49" s="80" t="s">
        <v>11</v>
      </c>
      <c r="AIE49" s="81" t="s">
        <v>13</v>
      </c>
      <c r="AIF49" s="82" t="s">
        <v>215</v>
      </c>
      <c r="AIG49" s="83" t="s">
        <v>223</v>
      </c>
      <c r="AIH49" s="83" t="s">
        <v>110</v>
      </c>
      <c r="AII49" s="83" t="s">
        <v>111</v>
      </c>
      <c r="AIJ49" s="83" t="s">
        <v>112</v>
      </c>
      <c r="AIK49" s="10" t="s">
        <v>10</v>
      </c>
      <c r="AIL49" s="80" t="s">
        <v>11</v>
      </c>
      <c r="AIM49" s="81" t="s">
        <v>13</v>
      </c>
      <c r="AIN49" s="82" t="s">
        <v>215</v>
      </c>
      <c r="AIO49" s="83" t="s">
        <v>223</v>
      </c>
      <c r="AIP49" s="83" t="s">
        <v>110</v>
      </c>
      <c r="AIQ49" s="83" t="s">
        <v>111</v>
      </c>
      <c r="AIR49" s="83" t="s">
        <v>112</v>
      </c>
      <c r="AIS49" s="10" t="s">
        <v>10</v>
      </c>
      <c r="AIT49" s="80" t="s">
        <v>11</v>
      </c>
      <c r="AIU49" s="81" t="s">
        <v>13</v>
      </c>
      <c r="AIV49" s="82" t="s">
        <v>215</v>
      </c>
      <c r="AIW49" s="83" t="s">
        <v>223</v>
      </c>
      <c r="AIX49" s="83" t="s">
        <v>110</v>
      </c>
      <c r="AIY49" s="83" t="s">
        <v>111</v>
      </c>
      <c r="AIZ49" s="83" t="s">
        <v>112</v>
      </c>
      <c r="AJA49" s="10" t="s">
        <v>10</v>
      </c>
      <c r="AJB49" s="80" t="s">
        <v>11</v>
      </c>
      <c r="AJC49" s="81" t="s">
        <v>13</v>
      </c>
      <c r="AJD49" s="82" t="s">
        <v>215</v>
      </c>
      <c r="AJE49" s="83" t="s">
        <v>223</v>
      </c>
      <c r="AJF49" s="83" t="s">
        <v>110</v>
      </c>
      <c r="AJG49" s="83" t="s">
        <v>111</v>
      </c>
      <c r="AJH49" s="83" t="s">
        <v>112</v>
      </c>
      <c r="AJI49" s="10" t="s">
        <v>10</v>
      </c>
      <c r="AJJ49" s="80" t="s">
        <v>11</v>
      </c>
      <c r="AJK49" s="81" t="s">
        <v>13</v>
      </c>
      <c r="AJL49" s="82" t="s">
        <v>215</v>
      </c>
      <c r="AJM49" s="83" t="s">
        <v>223</v>
      </c>
      <c r="AJN49" s="83" t="s">
        <v>110</v>
      </c>
      <c r="AJO49" s="83" t="s">
        <v>111</v>
      </c>
      <c r="AJP49" s="83" t="s">
        <v>112</v>
      </c>
      <c r="AJQ49" s="10" t="s">
        <v>10</v>
      </c>
      <c r="AJR49" s="80" t="s">
        <v>11</v>
      </c>
      <c r="AJS49" s="81" t="s">
        <v>13</v>
      </c>
      <c r="AJT49" s="82" t="s">
        <v>215</v>
      </c>
      <c r="AJU49" s="83" t="s">
        <v>223</v>
      </c>
      <c r="AJV49" s="83" t="s">
        <v>110</v>
      </c>
      <c r="AJW49" s="83" t="s">
        <v>111</v>
      </c>
      <c r="AJX49" s="83" t="s">
        <v>112</v>
      </c>
      <c r="AJY49" s="10" t="s">
        <v>10</v>
      </c>
      <c r="AJZ49" s="80" t="s">
        <v>11</v>
      </c>
      <c r="AKA49" s="81" t="s">
        <v>13</v>
      </c>
      <c r="AKB49" s="82" t="s">
        <v>215</v>
      </c>
      <c r="AKC49" s="83" t="s">
        <v>223</v>
      </c>
      <c r="AKD49" s="83" t="s">
        <v>110</v>
      </c>
      <c r="AKE49" s="83" t="s">
        <v>111</v>
      </c>
      <c r="AKF49" s="83" t="s">
        <v>112</v>
      </c>
      <c r="AKG49" s="10" t="s">
        <v>10</v>
      </c>
      <c r="AKH49" s="80" t="s">
        <v>11</v>
      </c>
      <c r="AKI49" s="81" t="s">
        <v>13</v>
      </c>
      <c r="AKJ49" s="82" t="s">
        <v>215</v>
      </c>
      <c r="AKK49" s="83" t="s">
        <v>223</v>
      </c>
      <c r="AKL49" s="83" t="s">
        <v>110</v>
      </c>
      <c r="AKM49" s="83" t="s">
        <v>111</v>
      </c>
      <c r="AKN49" s="83" t="s">
        <v>112</v>
      </c>
      <c r="AKO49" s="10" t="s">
        <v>10</v>
      </c>
      <c r="AKP49" s="80" t="s">
        <v>11</v>
      </c>
      <c r="AKQ49" s="81" t="s">
        <v>13</v>
      </c>
      <c r="AKR49" s="82" t="s">
        <v>215</v>
      </c>
      <c r="AKS49" s="83" t="s">
        <v>223</v>
      </c>
      <c r="AKT49" s="83" t="s">
        <v>110</v>
      </c>
      <c r="AKU49" s="83" t="s">
        <v>111</v>
      </c>
      <c r="AKV49" s="83" t="s">
        <v>112</v>
      </c>
      <c r="AKW49" s="10" t="s">
        <v>10</v>
      </c>
      <c r="AKX49" s="80" t="s">
        <v>11</v>
      </c>
      <c r="AKY49" s="81" t="s">
        <v>13</v>
      </c>
      <c r="AKZ49" s="82" t="s">
        <v>215</v>
      </c>
      <c r="ALA49" s="83" t="s">
        <v>223</v>
      </c>
      <c r="ALB49" s="83" t="s">
        <v>110</v>
      </c>
      <c r="ALC49" s="83" t="s">
        <v>111</v>
      </c>
      <c r="ALD49" s="83" t="s">
        <v>112</v>
      </c>
      <c r="ALE49" s="10" t="s">
        <v>10</v>
      </c>
      <c r="ALF49" s="80" t="s">
        <v>11</v>
      </c>
      <c r="ALG49" s="81" t="s">
        <v>13</v>
      </c>
      <c r="ALH49" s="82" t="s">
        <v>215</v>
      </c>
      <c r="ALI49" s="83" t="s">
        <v>223</v>
      </c>
      <c r="ALJ49" s="83" t="s">
        <v>110</v>
      </c>
      <c r="ALK49" s="83" t="s">
        <v>111</v>
      </c>
      <c r="ALL49" s="83" t="s">
        <v>112</v>
      </c>
      <c r="ALM49" s="10" t="s">
        <v>10</v>
      </c>
      <c r="ALN49" s="80" t="s">
        <v>11</v>
      </c>
      <c r="ALO49" s="81" t="s">
        <v>13</v>
      </c>
      <c r="ALP49" s="82" t="s">
        <v>215</v>
      </c>
      <c r="ALQ49" s="83" t="s">
        <v>223</v>
      </c>
      <c r="ALR49" s="83" t="s">
        <v>110</v>
      </c>
      <c r="ALS49" s="83" t="s">
        <v>111</v>
      </c>
      <c r="ALT49" s="83" t="s">
        <v>112</v>
      </c>
      <c r="ALU49" s="10" t="s">
        <v>10</v>
      </c>
      <c r="ALV49" s="80" t="s">
        <v>11</v>
      </c>
      <c r="ALW49" s="81" t="s">
        <v>13</v>
      </c>
      <c r="ALX49" s="82" t="s">
        <v>215</v>
      </c>
      <c r="ALY49" s="83" t="s">
        <v>223</v>
      </c>
      <c r="ALZ49" s="83" t="s">
        <v>110</v>
      </c>
      <c r="AMA49" s="83" t="s">
        <v>111</v>
      </c>
      <c r="AMB49" s="83" t="s">
        <v>112</v>
      </c>
      <c r="AMC49" s="10" t="s">
        <v>10</v>
      </c>
      <c r="AMD49" s="80" t="s">
        <v>11</v>
      </c>
      <c r="AME49" s="81" t="s">
        <v>13</v>
      </c>
      <c r="AMF49" s="82" t="s">
        <v>215</v>
      </c>
      <c r="AMG49" s="83" t="s">
        <v>223</v>
      </c>
      <c r="AMH49" s="83" t="s">
        <v>110</v>
      </c>
      <c r="AMI49" s="83" t="s">
        <v>111</v>
      </c>
      <c r="AMJ49" s="83" t="s">
        <v>112</v>
      </c>
      <c r="AMK49" s="10" t="s">
        <v>10</v>
      </c>
      <c r="AML49" s="80" t="s">
        <v>11</v>
      </c>
      <c r="AMM49" s="81" t="s">
        <v>13</v>
      </c>
      <c r="AMN49" s="82" t="s">
        <v>215</v>
      </c>
      <c r="AMO49" s="83" t="s">
        <v>223</v>
      </c>
      <c r="AMP49" s="83" t="s">
        <v>110</v>
      </c>
      <c r="AMQ49" s="83" t="s">
        <v>111</v>
      </c>
      <c r="AMR49" s="83" t="s">
        <v>112</v>
      </c>
      <c r="AMS49" s="10" t="s">
        <v>10</v>
      </c>
      <c r="AMT49" s="80" t="s">
        <v>11</v>
      </c>
      <c r="AMU49" s="81" t="s">
        <v>13</v>
      </c>
      <c r="AMV49" s="82" t="s">
        <v>215</v>
      </c>
      <c r="AMW49" s="83" t="s">
        <v>223</v>
      </c>
      <c r="AMX49" s="83" t="s">
        <v>110</v>
      </c>
      <c r="AMY49" s="83" t="s">
        <v>111</v>
      </c>
      <c r="AMZ49" s="83" t="s">
        <v>112</v>
      </c>
      <c r="ANA49" s="10" t="s">
        <v>10</v>
      </c>
      <c r="ANB49" s="80" t="s">
        <v>11</v>
      </c>
      <c r="ANC49" s="81" t="s">
        <v>13</v>
      </c>
      <c r="AND49" s="82" t="s">
        <v>215</v>
      </c>
      <c r="ANE49" s="83" t="s">
        <v>223</v>
      </c>
      <c r="ANF49" s="83" t="s">
        <v>110</v>
      </c>
      <c r="ANG49" s="83" t="s">
        <v>111</v>
      </c>
      <c r="ANH49" s="83" t="s">
        <v>112</v>
      </c>
      <c r="ANI49" s="10" t="s">
        <v>10</v>
      </c>
      <c r="ANJ49" s="80" t="s">
        <v>11</v>
      </c>
      <c r="ANK49" s="81" t="s">
        <v>13</v>
      </c>
      <c r="ANL49" s="82" t="s">
        <v>215</v>
      </c>
      <c r="ANM49" s="83" t="s">
        <v>223</v>
      </c>
      <c r="ANN49" s="83" t="s">
        <v>110</v>
      </c>
      <c r="ANO49" s="83" t="s">
        <v>111</v>
      </c>
      <c r="ANP49" s="83" t="s">
        <v>112</v>
      </c>
      <c r="ANQ49" s="10" t="s">
        <v>10</v>
      </c>
      <c r="ANR49" s="80" t="s">
        <v>11</v>
      </c>
      <c r="ANS49" s="81" t="s">
        <v>13</v>
      </c>
      <c r="ANT49" s="82" t="s">
        <v>215</v>
      </c>
      <c r="ANU49" s="83" t="s">
        <v>223</v>
      </c>
      <c r="ANV49" s="83" t="s">
        <v>110</v>
      </c>
      <c r="ANW49" s="83" t="s">
        <v>111</v>
      </c>
      <c r="ANX49" s="83" t="s">
        <v>112</v>
      </c>
      <c r="ANY49" s="10" t="s">
        <v>10</v>
      </c>
      <c r="ANZ49" s="80" t="s">
        <v>11</v>
      </c>
      <c r="AOA49" s="81" t="s">
        <v>13</v>
      </c>
      <c r="AOB49" s="82" t="s">
        <v>215</v>
      </c>
      <c r="AOC49" s="83" t="s">
        <v>223</v>
      </c>
      <c r="AOD49" s="83" t="s">
        <v>110</v>
      </c>
      <c r="AOE49" s="83" t="s">
        <v>111</v>
      </c>
      <c r="AOF49" s="83" t="s">
        <v>112</v>
      </c>
      <c r="AOG49" s="10" t="s">
        <v>10</v>
      </c>
      <c r="AOH49" s="80" t="s">
        <v>11</v>
      </c>
      <c r="AOI49" s="81" t="s">
        <v>13</v>
      </c>
      <c r="AOJ49" s="82" t="s">
        <v>215</v>
      </c>
      <c r="AOK49" s="83" t="s">
        <v>223</v>
      </c>
      <c r="AOL49" s="83" t="s">
        <v>110</v>
      </c>
      <c r="AOM49" s="83" t="s">
        <v>111</v>
      </c>
      <c r="AON49" s="83" t="s">
        <v>112</v>
      </c>
      <c r="AOO49" s="10" t="s">
        <v>10</v>
      </c>
      <c r="AOP49" s="80" t="s">
        <v>11</v>
      </c>
      <c r="AOQ49" s="81" t="s">
        <v>13</v>
      </c>
      <c r="AOR49" s="82" t="s">
        <v>215</v>
      </c>
      <c r="AOS49" s="83" t="s">
        <v>223</v>
      </c>
      <c r="AOT49" s="83" t="s">
        <v>110</v>
      </c>
      <c r="AOU49" s="83" t="s">
        <v>111</v>
      </c>
      <c r="AOV49" s="83" t="s">
        <v>112</v>
      </c>
      <c r="AOW49" s="10" t="s">
        <v>10</v>
      </c>
      <c r="AOX49" s="80" t="s">
        <v>11</v>
      </c>
      <c r="AOY49" s="81" t="s">
        <v>13</v>
      </c>
      <c r="AOZ49" s="82" t="s">
        <v>215</v>
      </c>
      <c r="APA49" s="83" t="s">
        <v>223</v>
      </c>
      <c r="APB49" s="83" t="s">
        <v>110</v>
      </c>
      <c r="APC49" s="83" t="s">
        <v>111</v>
      </c>
      <c r="APD49" s="83" t="s">
        <v>112</v>
      </c>
      <c r="APE49" s="10" t="s">
        <v>10</v>
      </c>
      <c r="APF49" s="80" t="s">
        <v>11</v>
      </c>
      <c r="APG49" s="81" t="s">
        <v>13</v>
      </c>
      <c r="APH49" s="82" t="s">
        <v>215</v>
      </c>
      <c r="API49" s="83" t="s">
        <v>223</v>
      </c>
      <c r="APJ49" s="83" t="s">
        <v>110</v>
      </c>
      <c r="APK49" s="83" t="s">
        <v>111</v>
      </c>
      <c r="APL49" s="83" t="s">
        <v>112</v>
      </c>
      <c r="APM49" s="10" t="s">
        <v>10</v>
      </c>
      <c r="APN49" s="80" t="s">
        <v>11</v>
      </c>
      <c r="APO49" s="81" t="s">
        <v>13</v>
      </c>
      <c r="APP49" s="82" t="s">
        <v>215</v>
      </c>
      <c r="APQ49" s="83" t="s">
        <v>223</v>
      </c>
      <c r="APR49" s="83" t="s">
        <v>110</v>
      </c>
      <c r="APS49" s="83" t="s">
        <v>111</v>
      </c>
      <c r="APT49" s="83" t="s">
        <v>112</v>
      </c>
      <c r="APU49" s="10" t="s">
        <v>10</v>
      </c>
      <c r="APV49" s="80" t="s">
        <v>11</v>
      </c>
      <c r="APW49" s="81" t="s">
        <v>13</v>
      </c>
      <c r="APX49" s="82" t="s">
        <v>215</v>
      </c>
      <c r="APY49" s="83" t="s">
        <v>223</v>
      </c>
      <c r="APZ49" s="83" t="s">
        <v>110</v>
      </c>
      <c r="AQA49" s="83" t="s">
        <v>111</v>
      </c>
      <c r="AQB49" s="83" t="s">
        <v>112</v>
      </c>
      <c r="AQC49" s="10" t="s">
        <v>10</v>
      </c>
      <c r="AQD49" s="80" t="s">
        <v>11</v>
      </c>
      <c r="AQE49" s="81" t="s">
        <v>13</v>
      </c>
      <c r="AQF49" s="82" t="s">
        <v>215</v>
      </c>
      <c r="AQG49" s="83" t="s">
        <v>223</v>
      </c>
      <c r="AQH49" s="83" t="s">
        <v>110</v>
      </c>
      <c r="AQI49" s="83" t="s">
        <v>111</v>
      </c>
      <c r="AQJ49" s="83" t="s">
        <v>112</v>
      </c>
      <c r="AQK49" s="10" t="s">
        <v>10</v>
      </c>
      <c r="AQL49" s="80" t="s">
        <v>11</v>
      </c>
      <c r="AQM49" s="81" t="s">
        <v>13</v>
      </c>
      <c r="AQN49" s="82" t="s">
        <v>215</v>
      </c>
      <c r="AQO49" s="83" t="s">
        <v>223</v>
      </c>
      <c r="AQP49" s="83" t="s">
        <v>110</v>
      </c>
      <c r="AQQ49" s="83" t="s">
        <v>111</v>
      </c>
      <c r="AQR49" s="83" t="s">
        <v>112</v>
      </c>
      <c r="AQS49" s="10" t="s">
        <v>10</v>
      </c>
      <c r="AQT49" s="80" t="s">
        <v>11</v>
      </c>
      <c r="AQU49" s="81" t="s">
        <v>13</v>
      </c>
      <c r="AQV49" s="82" t="s">
        <v>215</v>
      </c>
      <c r="AQW49" s="83" t="s">
        <v>223</v>
      </c>
      <c r="AQX49" s="83" t="s">
        <v>110</v>
      </c>
      <c r="AQY49" s="83" t="s">
        <v>111</v>
      </c>
      <c r="AQZ49" s="83" t="s">
        <v>112</v>
      </c>
      <c r="ARA49" s="10" t="s">
        <v>10</v>
      </c>
      <c r="ARB49" s="80" t="s">
        <v>11</v>
      </c>
      <c r="ARC49" s="81" t="s">
        <v>13</v>
      </c>
      <c r="ARD49" s="82" t="s">
        <v>215</v>
      </c>
      <c r="ARE49" s="83" t="s">
        <v>223</v>
      </c>
      <c r="ARF49" s="83" t="s">
        <v>110</v>
      </c>
      <c r="ARG49" s="83" t="s">
        <v>111</v>
      </c>
      <c r="ARH49" s="83" t="s">
        <v>112</v>
      </c>
      <c r="ARI49" s="10" t="s">
        <v>10</v>
      </c>
      <c r="ARJ49" s="80" t="s">
        <v>11</v>
      </c>
      <c r="ARK49" s="81" t="s">
        <v>13</v>
      </c>
      <c r="ARL49" s="82" t="s">
        <v>215</v>
      </c>
      <c r="ARM49" s="83" t="s">
        <v>223</v>
      </c>
      <c r="ARN49" s="83" t="s">
        <v>110</v>
      </c>
      <c r="ARO49" s="83" t="s">
        <v>111</v>
      </c>
      <c r="ARP49" s="83" t="s">
        <v>112</v>
      </c>
      <c r="ARQ49" s="10" t="s">
        <v>10</v>
      </c>
      <c r="ARR49" s="80" t="s">
        <v>11</v>
      </c>
      <c r="ARS49" s="81" t="s">
        <v>13</v>
      </c>
      <c r="ART49" s="82" t="s">
        <v>215</v>
      </c>
      <c r="ARU49" s="83" t="s">
        <v>223</v>
      </c>
      <c r="ARV49" s="83" t="s">
        <v>110</v>
      </c>
      <c r="ARW49" s="83" t="s">
        <v>111</v>
      </c>
      <c r="ARX49" s="83" t="s">
        <v>112</v>
      </c>
      <c r="ARY49" s="10" t="s">
        <v>10</v>
      </c>
      <c r="ARZ49" s="80" t="s">
        <v>11</v>
      </c>
      <c r="ASA49" s="81" t="s">
        <v>13</v>
      </c>
      <c r="ASB49" s="82" t="s">
        <v>215</v>
      </c>
      <c r="ASC49" s="83" t="s">
        <v>223</v>
      </c>
      <c r="ASD49" s="83" t="s">
        <v>110</v>
      </c>
      <c r="ASE49" s="83" t="s">
        <v>111</v>
      </c>
      <c r="ASF49" s="83" t="s">
        <v>112</v>
      </c>
      <c r="ASG49" s="10" t="s">
        <v>10</v>
      </c>
      <c r="ASH49" s="80" t="s">
        <v>11</v>
      </c>
      <c r="ASI49" s="81" t="s">
        <v>13</v>
      </c>
      <c r="ASJ49" s="82" t="s">
        <v>215</v>
      </c>
      <c r="ASK49" s="83" t="s">
        <v>223</v>
      </c>
      <c r="ASL49" s="83" t="s">
        <v>110</v>
      </c>
      <c r="ASM49" s="83" t="s">
        <v>111</v>
      </c>
      <c r="ASN49" s="83" t="s">
        <v>112</v>
      </c>
      <c r="ASO49" s="10" t="s">
        <v>10</v>
      </c>
      <c r="ASP49" s="80" t="s">
        <v>11</v>
      </c>
      <c r="ASQ49" s="81" t="s">
        <v>13</v>
      </c>
      <c r="ASR49" s="82" t="s">
        <v>215</v>
      </c>
      <c r="ASS49" s="83" t="s">
        <v>223</v>
      </c>
      <c r="AST49" s="83" t="s">
        <v>110</v>
      </c>
      <c r="ASU49" s="83" t="s">
        <v>111</v>
      </c>
      <c r="ASV49" s="83" t="s">
        <v>112</v>
      </c>
      <c r="ASW49" s="10" t="s">
        <v>10</v>
      </c>
      <c r="ASX49" s="80" t="s">
        <v>11</v>
      </c>
      <c r="ASY49" s="81" t="s">
        <v>13</v>
      </c>
      <c r="ASZ49" s="82" t="s">
        <v>215</v>
      </c>
      <c r="ATA49" s="83" t="s">
        <v>223</v>
      </c>
      <c r="ATB49" s="83" t="s">
        <v>110</v>
      </c>
      <c r="ATC49" s="83" t="s">
        <v>111</v>
      </c>
      <c r="ATD49" s="83" t="s">
        <v>112</v>
      </c>
      <c r="ATE49" s="10" t="s">
        <v>10</v>
      </c>
      <c r="ATF49" s="80" t="s">
        <v>11</v>
      </c>
      <c r="ATG49" s="81" t="s">
        <v>13</v>
      </c>
      <c r="ATH49" s="82" t="s">
        <v>215</v>
      </c>
      <c r="ATI49" s="83" t="s">
        <v>223</v>
      </c>
      <c r="ATJ49" s="83" t="s">
        <v>110</v>
      </c>
      <c r="ATK49" s="83" t="s">
        <v>111</v>
      </c>
      <c r="ATL49" s="83" t="s">
        <v>112</v>
      </c>
      <c r="ATM49" s="10" t="s">
        <v>10</v>
      </c>
      <c r="ATN49" s="80" t="s">
        <v>11</v>
      </c>
      <c r="ATO49" s="81" t="s">
        <v>13</v>
      </c>
      <c r="ATP49" s="82" t="s">
        <v>215</v>
      </c>
      <c r="ATQ49" s="83" t="s">
        <v>223</v>
      </c>
      <c r="ATR49" s="83" t="s">
        <v>110</v>
      </c>
      <c r="ATS49" s="83" t="s">
        <v>111</v>
      </c>
      <c r="ATT49" s="83" t="s">
        <v>112</v>
      </c>
      <c r="ATU49" s="10" t="s">
        <v>10</v>
      </c>
      <c r="ATV49" s="80" t="s">
        <v>11</v>
      </c>
      <c r="ATW49" s="81" t="s">
        <v>13</v>
      </c>
      <c r="ATX49" s="82" t="s">
        <v>215</v>
      </c>
      <c r="ATY49" s="83" t="s">
        <v>223</v>
      </c>
      <c r="ATZ49" s="83" t="s">
        <v>110</v>
      </c>
      <c r="AUA49" s="83" t="s">
        <v>111</v>
      </c>
      <c r="AUB49" s="83" t="s">
        <v>112</v>
      </c>
      <c r="AUC49" s="10" t="s">
        <v>10</v>
      </c>
      <c r="AUD49" s="80" t="s">
        <v>11</v>
      </c>
      <c r="AUE49" s="81" t="s">
        <v>13</v>
      </c>
      <c r="AUF49" s="82" t="s">
        <v>215</v>
      </c>
      <c r="AUG49" s="83" t="s">
        <v>223</v>
      </c>
      <c r="AUH49" s="83" t="s">
        <v>110</v>
      </c>
      <c r="AUI49" s="83" t="s">
        <v>111</v>
      </c>
      <c r="AUJ49" s="83" t="s">
        <v>112</v>
      </c>
      <c r="AUK49" s="10" t="s">
        <v>10</v>
      </c>
      <c r="AUL49" s="80" t="s">
        <v>11</v>
      </c>
      <c r="AUM49" s="81" t="s">
        <v>13</v>
      </c>
      <c r="AUN49" s="82" t="s">
        <v>215</v>
      </c>
      <c r="AUO49" s="83" t="s">
        <v>223</v>
      </c>
      <c r="AUP49" s="83" t="s">
        <v>110</v>
      </c>
      <c r="AUQ49" s="83" t="s">
        <v>111</v>
      </c>
      <c r="AUR49" s="83" t="s">
        <v>112</v>
      </c>
      <c r="AUS49" s="10" t="s">
        <v>10</v>
      </c>
      <c r="AUT49" s="80" t="s">
        <v>11</v>
      </c>
      <c r="AUU49" s="81" t="s">
        <v>13</v>
      </c>
      <c r="AUV49" s="82" t="s">
        <v>215</v>
      </c>
      <c r="AUW49" s="83" t="s">
        <v>223</v>
      </c>
      <c r="AUX49" s="83" t="s">
        <v>110</v>
      </c>
      <c r="AUY49" s="83" t="s">
        <v>111</v>
      </c>
      <c r="AUZ49" s="83" t="s">
        <v>112</v>
      </c>
      <c r="AVA49" s="10" t="s">
        <v>10</v>
      </c>
      <c r="AVB49" s="80" t="s">
        <v>11</v>
      </c>
      <c r="AVC49" s="81" t="s">
        <v>13</v>
      </c>
      <c r="AVD49" s="82" t="s">
        <v>215</v>
      </c>
      <c r="AVE49" s="83" t="s">
        <v>223</v>
      </c>
      <c r="AVF49" s="83" t="s">
        <v>110</v>
      </c>
      <c r="AVG49" s="83" t="s">
        <v>111</v>
      </c>
      <c r="AVH49" s="83" t="s">
        <v>112</v>
      </c>
      <c r="AVI49" s="10" t="s">
        <v>10</v>
      </c>
      <c r="AVJ49" s="80" t="s">
        <v>11</v>
      </c>
      <c r="AVK49" s="81" t="s">
        <v>13</v>
      </c>
      <c r="AVL49" s="82" t="s">
        <v>215</v>
      </c>
      <c r="AVM49" s="83" t="s">
        <v>223</v>
      </c>
      <c r="AVN49" s="83" t="s">
        <v>110</v>
      </c>
      <c r="AVO49" s="83" t="s">
        <v>111</v>
      </c>
      <c r="AVP49" s="83" t="s">
        <v>112</v>
      </c>
      <c r="AVQ49" s="10" t="s">
        <v>10</v>
      </c>
      <c r="AVR49" s="80" t="s">
        <v>11</v>
      </c>
      <c r="AVS49" s="81" t="s">
        <v>13</v>
      </c>
      <c r="AVT49" s="82" t="s">
        <v>215</v>
      </c>
      <c r="AVU49" s="83" t="s">
        <v>223</v>
      </c>
      <c r="AVV49" s="83" t="s">
        <v>110</v>
      </c>
      <c r="AVW49" s="83" t="s">
        <v>111</v>
      </c>
      <c r="AVX49" s="83" t="s">
        <v>112</v>
      </c>
      <c r="AVY49" s="10" t="s">
        <v>10</v>
      </c>
      <c r="AVZ49" s="80" t="s">
        <v>11</v>
      </c>
      <c r="AWA49" s="81" t="s">
        <v>13</v>
      </c>
      <c r="AWB49" s="82" t="s">
        <v>215</v>
      </c>
      <c r="AWC49" s="83" t="s">
        <v>223</v>
      </c>
      <c r="AWD49" s="83" t="s">
        <v>110</v>
      </c>
      <c r="AWE49" s="83" t="s">
        <v>111</v>
      </c>
      <c r="AWF49" s="83" t="s">
        <v>112</v>
      </c>
      <c r="AWG49" s="10" t="s">
        <v>10</v>
      </c>
      <c r="AWH49" s="80" t="s">
        <v>11</v>
      </c>
      <c r="AWI49" s="81" t="s">
        <v>13</v>
      </c>
      <c r="AWJ49" s="82" t="s">
        <v>215</v>
      </c>
      <c r="AWK49" s="83" t="s">
        <v>223</v>
      </c>
      <c r="AWL49" s="83" t="s">
        <v>110</v>
      </c>
      <c r="AWM49" s="83" t="s">
        <v>111</v>
      </c>
      <c r="AWN49" s="83" t="s">
        <v>112</v>
      </c>
      <c r="AWO49" s="10" t="s">
        <v>10</v>
      </c>
      <c r="AWP49" s="80" t="s">
        <v>11</v>
      </c>
      <c r="AWQ49" s="81" t="s">
        <v>13</v>
      </c>
      <c r="AWR49" s="82" t="s">
        <v>215</v>
      </c>
      <c r="AWS49" s="83" t="s">
        <v>223</v>
      </c>
      <c r="AWT49" s="83" t="s">
        <v>110</v>
      </c>
      <c r="AWU49" s="83" t="s">
        <v>111</v>
      </c>
      <c r="AWV49" s="83" t="s">
        <v>112</v>
      </c>
      <c r="AWW49" s="10" t="s">
        <v>10</v>
      </c>
      <c r="AWX49" s="80" t="s">
        <v>11</v>
      </c>
      <c r="AWY49" s="81" t="s">
        <v>13</v>
      </c>
      <c r="AWZ49" s="82" t="s">
        <v>215</v>
      </c>
      <c r="AXA49" s="83" t="s">
        <v>223</v>
      </c>
      <c r="AXB49" s="83" t="s">
        <v>110</v>
      </c>
      <c r="AXC49" s="83" t="s">
        <v>111</v>
      </c>
      <c r="AXD49" s="83" t="s">
        <v>112</v>
      </c>
      <c r="AXE49" s="10" t="s">
        <v>10</v>
      </c>
      <c r="AXF49" s="80" t="s">
        <v>11</v>
      </c>
      <c r="AXG49" s="81" t="s">
        <v>13</v>
      </c>
      <c r="AXH49" s="82" t="s">
        <v>215</v>
      </c>
      <c r="AXI49" s="83" t="s">
        <v>223</v>
      </c>
      <c r="AXJ49" s="83" t="s">
        <v>110</v>
      </c>
      <c r="AXK49" s="83" t="s">
        <v>111</v>
      </c>
      <c r="AXL49" s="83" t="s">
        <v>112</v>
      </c>
      <c r="AXM49" s="10" t="s">
        <v>10</v>
      </c>
      <c r="AXN49" s="80" t="s">
        <v>11</v>
      </c>
      <c r="AXO49" s="81" t="s">
        <v>13</v>
      </c>
      <c r="AXP49" s="82" t="s">
        <v>215</v>
      </c>
      <c r="AXQ49" s="83" t="s">
        <v>223</v>
      </c>
      <c r="AXR49" s="83" t="s">
        <v>110</v>
      </c>
      <c r="AXS49" s="83" t="s">
        <v>111</v>
      </c>
      <c r="AXT49" s="83" t="s">
        <v>112</v>
      </c>
      <c r="AXU49" s="10" t="s">
        <v>10</v>
      </c>
      <c r="AXV49" s="80" t="s">
        <v>11</v>
      </c>
      <c r="AXW49" s="81" t="s">
        <v>13</v>
      </c>
      <c r="AXX49" s="82" t="s">
        <v>215</v>
      </c>
      <c r="AXY49" s="83" t="s">
        <v>223</v>
      </c>
      <c r="AXZ49" s="83" t="s">
        <v>110</v>
      </c>
      <c r="AYA49" s="83" t="s">
        <v>111</v>
      </c>
      <c r="AYB49" s="83" t="s">
        <v>112</v>
      </c>
      <c r="AYC49" s="10" t="s">
        <v>10</v>
      </c>
      <c r="AYD49" s="80" t="s">
        <v>11</v>
      </c>
      <c r="AYE49" s="81" t="s">
        <v>13</v>
      </c>
      <c r="AYF49" s="82" t="s">
        <v>215</v>
      </c>
      <c r="AYG49" s="83" t="s">
        <v>223</v>
      </c>
      <c r="AYH49" s="83" t="s">
        <v>110</v>
      </c>
      <c r="AYI49" s="83" t="s">
        <v>111</v>
      </c>
      <c r="AYJ49" s="83" t="s">
        <v>112</v>
      </c>
      <c r="AYK49" s="10" t="s">
        <v>10</v>
      </c>
      <c r="AYL49" s="80" t="s">
        <v>11</v>
      </c>
      <c r="AYM49" s="81" t="s">
        <v>13</v>
      </c>
      <c r="AYN49" s="82" t="s">
        <v>215</v>
      </c>
      <c r="AYO49" s="83" t="s">
        <v>223</v>
      </c>
      <c r="AYP49" s="83" t="s">
        <v>110</v>
      </c>
      <c r="AYQ49" s="83" t="s">
        <v>111</v>
      </c>
      <c r="AYR49" s="83" t="s">
        <v>112</v>
      </c>
      <c r="AYS49" s="10" t="s">
        <v>10</v>
      </c>
      <c r="AYT49" s="80" t="s">
        <v>11</v>
      </c>
      <c r="AYU49" s="81" t="s">
        <v>13</v>
      </c>
      <c r="AYV49" s="82" t="s">
        <v>215</v>
      </c>
      <c r="AYW49" s="83" t="s">
        <v>223</v>
      </c>
      <c r="AYX49" s="83" t="s">
        <v>110</v>
      </c>
      <c r="AYY49" s="83" t="s">
        <v>111</v>
      </c>
      <c r="AYZ49" s="83" t="s">
        <v>112</v>
      </c>
      <c r="AZA49" s="10" t="s">
        <v>10</v>
      </c>
      <c r="AZB49" s="80" t="s">
        <v>11</v>
      </c>
      <c r="AZC49" s="81" t="s">
        <v>13</v>
      </c>
      <c r="AZD49" s="82" t="s">
        <v>215</v>
      </c>
      <c r="AZE49" s="83" t="s">
        <v>223</v>
      </c>
      <c r="AZF49" s="83" t="s">
        <v>110</v>
      </c>
      <c r="AZG49" s="83" t="s">
        <v>111</v>
      </c>
      <c r="AZH49" s="83" t="s">
        <v>112</v>
      </c>
      <c r="AZI49" s="10" t="s">
        <v>10</v>
      </c>
      <c r="AZJ49" s="80" t="s">
        <v>11</v>
      </c>
      <c r="AZK49" s="81" t="s">
        <v>13</v>
      </c>
      <c r="AZL49" s="82" t="s">
        <v>215</v>
      </c>
      <c r="AZM49" s="83" t="s">
        <v>223</v>
      </c>
      <c r="AZN49" s="83" t="s">
        <v>110</v>
      </c>
      <c r="AZO49" s="83" t="s">
        <v>111</v>
      </c>
      <c r="AZP49" s="83" t="s">
        <v>112</v>
      </c>
      <c r="AZQ49" s="10" t="s">
        <v>10</v>
      </c>
      <c r="AZR49" s="80" t="s">
        <v>11</v>
      </c>
      <c r="AZS49" s="81" t="s">
        <v>13</v>
      </c>
      <c r="AZT49" s="82" t="s">
        <v>215</v>
      </c>
      <c r="AZU49" s="83" t="s">
        <v>223</v>
      </c>
      <c r="AZV49" s="83" t="s">
        <v>110</v>
      </c>
      <c r="AZW49" s="83" t="s">
        <v>111</v>
      </c>
      <c r="AZX49" s="83" t="s">
        <v>112</v>
      </c>
      <c r="AZY49" s="10" t="s">
        <v>10</v>
      </c>
      <c r="AZZ49" s="80" t="s">
        <v>11</v>
      </c>
      <c r="BAA49" s="81" t="s">
        <v>13</v>
      </c>
      <c r="BAB49" s="82" t="s">
        <v>215</v>
      </c>
      <c r="BAC49" s="83" t="s">
        <v>223</v>
      </c>
      <c r="BAD49" s="83" t="s">
        <v>110</v>
      </c>
      <c r="BAE49" s="83" t="s">
        <v>111</v>
      </c>
      <c r="BAF49" s="83" t="s">
        <v>112</v>
      </c>
      <c r="BAG49" s="10" t="s">
        <v>10</v>
      </c>
      <c r="BAH49" s="80" t="s">
        <v>11</v>
      </c>
      <c r="BAI49" s="81" t="s">
        <v>13</v>
      </c>
      <c r="BAJ49" s="82" t="s">
        <v>215</v>
      </c>
      <c r="BAK49" s="83" t="s">
        <v>223</v>
      </c>
      <c r="BAL49" s="83" t="s">
        <v>110</v>
      </c>
      <c r="BAM49" s="83" t="s">
        <v>111</v>
      </c>
      <c r="BAN49" s="83" t="s">
        <v>112</v>
      </c>
      <c r="BAO49" s="10" t="s">
        <v>10</v>
      </c>
      <c r="BAP49" s="80" t="s">
        <v>11</v>
      </c>
      <c r="BAQ49" s="81" t="s">
        <v>13</v>
      </c>
      <c r="BAR49" s="82" t="s">
        <v>215</v>
      </c>
      <c r="BAS49" s="83" t="s">
        <v>223</v>
      </c>
      <c r="BAT49" s="83" t="s">
        <v>110</v>
      </c>
      <c r="BAU49" s="83" t="s">
        <v>111</v>
      </c>
      <c r="BAV49" s="83" t="s">
        <v>112</v>
      </c>
      <c r="BAW49" s="10" t="s">
        <v>10</v>
      </c>
      <c r="BAX49" s="80" t="s">
        <v>11</v>
      </c>
      <c r="BAY49" s="81" t="s">
        <v>13</v>
      </c>
      <c r="BAZ49" s="82" t="s">
        <v>215</v>
      </c>
      <c r="BBA49" s="83" t="s">
        <v>223</v>
      </c>
      <c r="BBB49" s="83" t="s">
        <v>110</v>
      </c>
      <c r="BBC49" s="83" t="s">
        <v>111</v>
      </c>
      <c r="BBD49" s="83" t="s">
        <v>112</v>
      </c>
      <c r="BBE49" s="10" t="s">
        <v>10</v>
      </c>
      <c r="BBF49" s="80" t="s">
        <v>11</v>
      </c>
      <c r="BBG49" s="81" t="s">
        <v>13</v>
      </c>
      <c r="BBH49" s="82" t="s">
        <v>215</v>
      </c>
      <c r="BBI49" s="83" t="s">
        <v>223</v>
      </c>
      <c r="BBJ49" s="83" t="s">
        <v>110</v>
      </c>
      <c r="BBK49" s="83" t="s">
        <v>111</v>
      </c>
      <c r="BBL49" s="83" t="s">
        <v>112</v>
      </c>
      <c r="BBM49" s="10" t="s">
        <v>10</v>
      </c>
      <c r="BBN49" s="80" t="s">
        <v>11</v>
      </c>
      <c r="BBO49" s="81" t="s">
        <v>13</v>
      </c>
      <c r="BBP49" s="82" t="s">
        <v>215</v>
      </c>
      <c r="BBQ49" s="83" t="s">
        <v>223</v>
      </c>
      <c r="BBR49" s="83" t="s">
        <v>110</v>
      </c>
      <c r="BBS49" s="83" t="s">
        <v>111</v>
      </c>
      <c r="BBT49" s="83" t="s">
        <v>112</v>
      </c>
      <c r="BBU49" s="10" t="s">
        <v>10</v>
      </c>
      <c r="BBV49" s="80" t="s">
        <v>11</v>
      </c>
      <c r="BBW49" s="81" t="s">
        <v>13</v>
      </c>
      <c r="BBX49" s="82" t="s">
        <v>215</v>
      </c>
      <c r="BBY49" s="83" t="s">
        <v>223</v>
      </c>
      <c r="BBZ49" s="83" t="s">
        <v>110</v>
      </c>
      <c r="BCA49" s="83" t="s">
        <v>111</v>
      </c>
      <c r="BCB49" s="83" t="s">
        <v>112</v>
      </c>
      <c r="BCC49" s="10" t="s">
        <v>10</v>
      </c>
      <c r="BCD49" s="80" t="s">
        <v>11</v>
      </c>
      <c r="BCE49" s="81" t="s">
        <v>13</v>
      </c>
      <c r="BCF49" s="82" t="s">
        <v>215</v>
      </c>
      <c r="BCG49" s="83" t="s">
        <v>223</v>
      </c>
      <c r="BCH49" s="83" t="s">
        <v>110</v>
      </c>
      <c r="BCI49" s="83" t="s">
        <v>111</v>
      </c>
      <c r="BCJ49" s="83" t="s">
        <v>112</v>
      </c>
      <c r="BCK49" s="10" t="s">
        <v>10</v>
      </c>
      <c r="BCL49" s="80" t="s">
        <v>11</v>
      </c>
      <c r="BCM49" s="81" t="s">
        <v>13</v>
      </c>
      <c r="BCN49" s="82" t="s">
        <v>215</v>
      </c>
      <c r="BCO49" s="83" t="s">
        <v>223</v>
      </c>
      <c r="BCP49" s="83" t="s">
        <v>110</v>
      </c>
      <c r="BCQ49" s="83" t="s">
        <v>111</v>
      </c>
      <c r="BCR49" s="83" t="s">
        <v>112</v>
      </c>
      <c r="BCS49" s="10" t="s">
        <v>10</v>
      </c>
      <c r="BCT49" s="80" t="s">
        <v>11</v>
      </c>
      <c r="BCU49" s="81" t="s">
        <v>13</v>
      </c>
      <c r="BCV49" s="82" t="s">
        <v>215</v>
      </c>
      <c r="BCW49" s="83" t="s">
        <v>223</v>
      </c>
      <c r="BCX49" s="83" t="s">
        <v>110</v>
      </c>
      <c r="BCY49" s="83" t="s">
        <v>111</v>
      </c>
      <c r="BCZ49" s="83" t="s">
        <v>112</v>
      </c>
      <c r="BDA49" s="10" t="s">
        <v>10</v>
      </c>
      <c r="BDB49" s="80" t="s">
        <v>11</v>
      </c>
      <c r="BDC49" s="81" t="s">
        <v>13</v>
      </c>
      <c r="BDD49" s="82" t="s">
        <v>215</v>
      </c>
      <c r="BDE49" s="83" t="s">
        <v>223</v>
      </c>
      <c r="BDF49" s="83" t="s">
        <v>110</v>
      </c>
      <c r="BDG49" s="83" t="s">
        <v>111</v>
      </c>
      <c r="BDH49" s="83" t="s">
        <v>112</v>
      </c>
      <c r="BDI49" s="10" t="s">
        <v>10</v>
      </c>
      <c r="BDJ49" s="80" t="s">
        <v>11</v>
      </c>
      <c r="BDK49" s="81" t="s">
        <v>13</v>
      </c>
      <c r="BDL49" s="82" t="s">
        <v>215</v>
      </c>
      <c r="BDM49" s="83" t="s">
        <v>223</v>
      </c>
      <c r="BDN49" s="83" t="s">
        <v>110</v>
      </c>
      <c r="BDO49" s="83" t="s">
        <v>111</v>
      </c>
      <c r="BDP49" s="83" t="s">
        <v>112</v>
      </c>
      <c r="BDQ49" s="10" t="s">
        <v>10</v>
      </c>
      <c r="BDR49" s="80" t="s">
        <v>11</v>
      </c>
      <c r="BDS49" s="81" t="s">
        <v>13</v>
      </c>
      <c r="BDT49" s="82" t="s">
        <v>215</v>
      </c>
      <c r="BDU49" s="83" t="s">
        <v>223</v>
      </c>
      <c r="BDV49" s="83" t="s">
        <v>110</v>
      </c>
      <c r="BDW49" s="83" t="s">
        <v>111</v>
      </c>
      <c r="BDX49" s="83" t="s">
        <v>112</v>
      </c>
      <c r="BDY49" s="10" t="s">
        <v>10</v>
      </c>
      <c r="BDZ49" s="80" t="s">
        <v>11</v>
      </c>
      <c r="BEA49" s="81" t="s">
        <v>13</v>
      </c>
      <c r="BEB49" s="82" t="s">
        <v>215</v>
      </c>
      <c r="BEC49" s="83" t="s">
        <v>223</v>
      </c>
      <c r="BED49" s="83" t="s">
        <v>110</v>
      </c>
      <c r="BEE49" s="83" t="s">
        <v>111</v>
      </c>
      <c r="BEF49" s="83" t="s">
        <v>112</v>
      </c>
      <c r="BEG49" s="10" t="s">
        <v>10</v>
      </c>
      <c r="BEH49" s="80" t="s">
        <v>11</v>
      </c>
      <c r="BEI49" s="81" t="s">
        <v>13</v>
      </c>
      <c r="BEJ49" s="82" t="s">
        <v>215</v>
      </c>
      <c r="BEK49" s="83" t="s">
        <v>223</v>
      </c>
      <c r="BEL49" s="83" t="s">
        <v>110</v>
      </c>
      <c r="BEM49" s="83" t="s">
        <v>111</v>
      </c>
      <c r="BEN49" s="83" t="s">
        <v>112</v>
      </c>
      <c r="BEO49" s="10" t="s">
        <v>10</v>
      </c>
      <c r="BEP49" s="80" t="s">
        <v>11</v>
      </c>
      <c r="BEQ49" s="81" t="s">
        <v>13</v>
      </c>
      <c r="BER49" s="82" t="s">
        <v>215</v>
      </c>
      <c r="BES49" s="83" t="s">
        <v>223</v>
      </c>
      <c r="BET49" s="83" t="s">
        <v>110</v>
      </c>
      <c r="BEU49" s="83" t="s">
        <v>111</v>
      </c>
      <c r="BEV49" s="83" t="s">
        <v>112</v>
      </c>
      <c r="BEW49" s="10" t="s">
        <v>10</v>
      </c>
      <c r="BEX49" s="80" t="s">
        <v>11</v>
      </c>
      <c r="BEY49" s="81" t="s">
        <v>13</v>
      </c>
      <c r="BEZ49" s="82" t="s">
        <v>215</v>
      </c>
      <c r="BFA49" s="83" t="s">
        <v>223</v>
      </c>
      <c r="BFB49" s="83" t="s">
        <v>110</v>
      </c>
      <c r="BFC49" s="83" t="s">
        <v>111</v>
      </c>
      <c r="BFD49" s="83" t="s">
        <v>112</v>
      </c>
      <c r="BFE49" s="10" t="s">
        <v>10</v>
      </c>
      <c r="BFF49" s="80" t="s">
        <v>11</v>
      </c>
      <c r="BFG49" s="81" t="s">
        <v>13</v>
      </c>
      <c r="BFH49" s="82" t="s">
        <v>215</v>
      </c>
      <c r="BFI49" s="83" t="s">
        <v>223</v>
      </c>
      <c r="BFJ49" s="83" t="s">
        <v>110</v>
      </c>
      <c r="BFK49" s="83" t="s">
        <v>111</v>
      </c>
      <c r="BFL49" s="83" t="s">
        <v>112</v>
      </c>
      <c r="BFM49" s="10" t="s">
        <v>10</v>
      </c>
      <c r="BFN49" s="80" t="s">
        <v>11</v>
      </c>
      <c r="BFO49" s="81" t="s">
        <v>13</v>
      </c>
      <c r="BFP49" s="82" t="s">
        <v>215</v>
      </c>
      <c r="BFQ49" s="83" t="s">
        <v>223</v>
      </c>
      <c r="BFR49" s="83" t="s">
        <v>110</v>
      </c>
      <c r="BFS49" s="83" t="s">
        <v>111</v>
      </c>
      <c r="BFT49" s="83" t="s">
        <v>112</v>
      </c>
      <c r="BFU49" s="10" t="s">
        <v>10</v>
      </c>
      <c r="BFV49" s="80" t="s">
        <v>11</v>
      </c>
      <c r="BFW49" s="81" t="s">
        <v>13</v>
      </c>
      <c r="BFX49" s="82" t="s">
        <v>215</v>
      </c>
      <c r="BFY49" s="83" t="s">
        <v>223</v>
      </c>
      <c r="BFZ49" s="83" t="s">
        <v>110</v>
      </c>
      <c r="BGA49" s="83" t="s">
        <v>111</v>
      </c>
      <c r="BGB49" s="83" t="s">
        <v>112</v>
      </c>
      <c r="BGC49" s="10" t="s">
        <v>10</v>
      </c>
      <c r="BGD49" s="80" t="s">
        <v>11</v>
      </c>
      <c r="BGE49" s="81" t="s">
        <v>13</v>
      </c>
      <c r="BGF49" s="82" t="s">
        <v>215</v>
      </c>
      <c r="BGG49" s="83" t="s">
        <v>223</v>
      </c>
      <c r="BGH49" s="83" t="s">
        <v>110</v>
      </c>
      <c r="BGI49" s="83" t="s">
        <v>111</v>
      </c>
      <c r="BGJ49" s="83" t="s">
        <v>112</v>
      </c>
      <c r="BGK49" s="10" t="s">
        <v>10</v>
      </c>
      <c r="BGL49" s="80" t="s">
        <v>11</v>
      </c>
      <c r="BGM49" s="81" t="s">
        <v>13</v>
      </c>
      <c r="BGN49" s="82" t="s">
        <v>215</v>
      </c>
      <c r="BGO49" s="83" t="s">
        <v>223</v>
      </c>
      <c r="BGP49" s="83" t="s">
        <v>110</v>
      </c>
      <c r="BGQ49" s="83" t="s">
        <v>111</v>
      </c>
      <c r="BGR49" s="83" t="s">
        <v>112</v>
      </c>
      <c r="BGS49" s="10" t="s">
        <v>10</v>
      </c>
      <c r="BGT49" s="80" t="s">
        <v>11</v>
      </c>
      <c r="BGU49" s="81" t="s">
        <v>13</v>
      </c>
      <c r="BGV49" s="82" t="s">
        <v>215</v>
      </c>
      <c r="BGW49" s="83" t="s">
        <v>223</v>
      </c>
      <c r="BGX49" s="83" t="s">
        <v>110</v>
      </c>
      <c r="BGY49" s="83" t="s">
        <v>111</v>
      </c>
      <c r="BGZ49" s="83" t="s">
        <v>112</v>
      </c>
      <c r="BHA49" s="10" t="s">
        <v>10</v>
      </c>
      <c r="BHB49" s="80" t="s">
        <v>11</v>
      </c>
      <c r="BHC49" s="81" t="s">
        <v>13</v>
      </c>
      <c r="BHD49" s="82" t="s">
        <v>215</v>
      </c>
      <c r="BHE49" s="83" t="s">
        <v>223</v>
      </c>
      <c r="BHF49" s="83" t="s">
        <v>110</v>
      </c>
      <c r="BHG49" s="83" t="s">
        <v>111</v>
      </c>
      <c r="BHH49" s="83" t="s">
        <v>112</v>
      </c>
      <c r="BHI49" s="10" t="s">
        <v>10</v>
      </c>
      <c r="BHJ49" s="80" t="s">
        <v>11</v>
      </c>
      <c r="BHK49" s="81" t="s">
        <v>13</v>
      </c>
      <c r="BHL49" s="82" t="s">
        <v>215</v>
      </c>
      <c r="BHM49" s="83" t="s">
        <v>223</v>
      </c>
      <c r="BHN49" s="83" t="s">
        <v>110</v>
      </c>
      <c r="BHO49" s="83" t="s">
        <v>111</v>
      </c>
      <c r="BHP49" s="83" t="s">
        <v>112</v>
      </c>
      <c r="BHQ49" s="10" t="s">
        <v>10</v>
      </c>
      <c r="BHR49" s="80" t="s">
        <v>11</v>
      </c>
      <c r="BHS49" s="81" t="s">
        <v>13</v>
      </c>
      <c r="BHT49" s="82" t="s">
        <v>215</v>
      </c>
      <c r="BHU49" s="83" t="s">
        <v>223</v>
      </c>
      <c r="BHV49" s="83" t="s">
        <v>110</v>
      </c>
      <c r="BHW49" s="83" t="s">
        <v>111</v>
      </c>
      <c r="BHX49" s="83" t="s">
        <v>112</v>
      </c>
      <c r="BHY49" s="10" t="s">
        <v>10</v>
      </c>
      <c r="BHZ49" s="80" t="s">
        <v>11</v>
      </c>
      <c r="BIA49" s="81" t="s">
        <v>13</v>
      </c>
      <c r="BIB49" s="82" t="s">
        <v>215</v>
      </c>
      <c r="BIC49" s="83" t="s">
        <v>223</v>
      </c>
      <c r="BID49" s="83" t="s">
        <v>110</v>
      </c>
      <c r="BIE49" s="83" t="s">
        <v>111</v>
      </c>
      <c r="BIF49" s="83" t="s">
        <v>112</v>
      </c>
      <c r="BIG49" s="10" t="s">
        <v>10</v>
      </c>
      <c r="BIH49" s="80" t="s">
        <v>11</v>
      </c>
      <c r="BII49" s="81" t="s">
        <v>13</v>
      </c>
      <c r="BIJ49" s="82" t="s">
        <v>215</v>
      </c>
      <c r="BIK49" s="83" t="s">
        <v>223</v>
      </c>
      <c r="BIL49" s="83" t="s">
        <v>110</v>
      </c>
      <c r="BIM49" s="83" t="s">
        <v>111</v>
      </c>
      <c r="BIN49" s="83" t="s">
        <v>112</v>
      </c>
      <c r="BIO49" s="10" t="s">
        <v>10</v>
      </c>
      <c r="BIP49" s="80" t="s">
        <v>11</v>
      </c>
      <c r="BIQ49" s="81" t="s">
        <v>13</v>
      </c>
      <c r="BIR49" s="82" t="s">
        <v>215</v>
      </c>
      <c r="BIS49" s="83" t="s">
        <v>223</v>
      </c>
      <c r="BIT49" s="83" t="s">
        <v>110</v>
      </c>
      <c r="BIU49" s="83" t="s">
        <v>111</v>
      </c>
      <c r="BIV49" s="83" t="s">
        <v>112</v>
      </c>
      <c r="BIW49" s="10" t="s">
        <v>10</v>
      </c>
      <c r="BIX49" s="80" t="s">
        <v>11</v>
      </c>
      <c r="BIY49" s="81" t="s">
        <v>13</v>
      </c>
      <c r="BIZ49" s="82" t="s">
        <v>215</v>
      </c>
      <c r="BJA49" s="83" t="s">
        <v>223</v>
      </c>
      <c r="BJB49" s="83" t="s">
        <v>110</v>
      </c>
      <c r="BJC49" s="83" t="s">
        <v>111</v>
      </c>
      <c r="BJD49" s="83" t="s">
        <v>112</v>
      </c>
      <c r="BJE49" s="10" t="s">
        <v>10</v>
      </c>
      <c r="BJF49" s="80" t="s">
        <v>11</v>
      </c>
      <c r="BJG49" s="81" t="s">
        <v>13</v>
      </c>
      <c r="BJH49" s="82" t="s">
        <v>215</v>
      </c>
      <c r="BJI49" s="83" t="s">
        <v>223</v>
      </c>
      <c r="BJJ49" s="83" t="s">
        <v>110</v>
      </c>
      <c r="BJK49" s="83" t="s">
        <v>111</v>
      </c>
      <c r="BJL49" s="83" t="s">
        <v>112</v>
      </c>
      <c r="BJM49" s="10" t="s">
        <v>10</v>
      </c>
      <c r="BJN49" s="80" t="s">
        <v>11</v>
      </c>
      <c r="BJO49" s="81" t="s">
        <v>13</v>
      </c>
      <c r="BJP49" s="82" t="s">
        <v>215</v>
      </c>
      <c r="BJQ49" s="83" t="s">
        <v>223</v>
      </c>
      <c r="BJR49" s="83" t="s">
        <v>110</v>
      </c>
      <c r="BJS49" s="83" t="s">
        <v>111</v>
      </c>
      <c r="BJT49" s="83" t="s">
        <v>112</v>
      </c>
      <c r="BJU49" s="10" t="s">
        <v>10</v>
      </c>
      <c r="BJV49" s="80" t="s">
        <v>11</v>
      </c>
      <c r="BJW49" s="81" t="s">
        <v>13</v>
      </c>
      <c r="BJX49" s="82" t="s">
        <v>215</v>
      </c>
      <c r="BJY49" s="83" t="s">
        <v>223</v>
      </c>
      <c r="BJZ49" s="83" t="s">
        <v>110</v>
      </c>
      <c r="BKA49" s="83" t="s">
        <v>111</v>
      </c>
      <c r="BKB49" s="83" t="s">
        <v>112</v>
      </c>
      <c r="BKC49" s="10" t="s">
        <v>10</v>
      </c>
      <c r="BKD49" s="80" t="s">
        <v>11</v>
      </c>
      <c r="BKE49" s="81" t="s">
        <v>13</v>
      </c>
      <c r="BKF49" s="82" t="s">
        <v>215</v>
      </c>
      <c r="BKG49" s="83" t="s">
        <v>223</v>
      </c>
      <c r="BKH49" s="83" t="s">
        <v>110</v>
      </c>
      <c r="BKI49" s="83" t="s">
        <v>111</v>
      </c>
      <c r="BKJ49" s="83" t="s">
        <v>112</v>
      </c>
      <c r="BKK49" s="10" t="s">
        <v>10</v>
      </c>
      <c r="BKL49" s="80" t="s">
        <v>11</v>
      </c>
      <c r="BKM49" s="81" t="s">
        <v>13</v>
      </c>
      <c r="BKN49" s="82" t="s">
        <v>215</v>
      </c>
      <c r="BKO49" s="83" t="s">
        <v>223</v>
      </c>
      <c r="BKP49" s="83" t="s">
        <v>110</v>
      </c>
      <c r="BKQ49" s="83" t="s">
        <v>111</v>
      </c>
      <c r="BKR49" s="83" t="s">
        <v>112</v>
      </c>
      <c r="BKS49" s="10" t="s">
        <v>10</v>
      </c>
      <c r="BKT49" s="80" t="s">
        <v>11</v>
      </c>
      <c r="BKU49" s="81" t="s">
        <v>13</v>
      </c>
      <c r="BKV49" s="82" t="s">
        <v>215</v>
      </c>
      <c r="BKW49" s="83" t="s">
        <v>223</v>
      </c>
      <c r="BKX49" s="83" t="s">
        <v>110</v>
      </c>
      <c r="BKY49" s="83" t="s">
        <v>111</v>
      </c>
      <c r="BKZ49" s="83" t="s">
        <v>112</v>
      </c>
      <c r="BLA49" s="10" t="s">
        <v>10</v>
      </c>
      <c r="BLB49" s="80" t="s">
        <v>11</v>
      </c>
      <c r="BLC49" s="81" t="s">
        <v>13</v>
      </c>
      <c r="BLD49" s="82" t="s">
        <v>215</v>
      </c>
      <c r="BLE49" s="83" t="s">
        <v>223</v>
      </c>
      <c r="BLF49" s="83" t="s">
        <v>110</v>
      </c>
      <c r="BLG49" s="83" t="s">
        <v>111</v>
      </c>
      <c r="BLH49" s="83" t="s">
        <v>112</v>
      </c>
      <c r="BLI49" s="10" t="s">
        <v>10</v>
      </c>
      <c r="BLJ49" s="80" t="s">
        <v>11</v>
      </c>
      <c r="BLK49" s="81" t="s">
        <v>13</v>
      </c>
      <c r="BLL49" s="82" t="s">
        <v>215</v>
      </c>
      <c r="BLM49" s="83" t="s">
        <v>223</v>
      </c>
      <c r="BLN49" s="83" t="s">
        <v>110</v>
      </c>
      <c r="BLO49" s="83" t="s">
        <v>111</v>
      </c>
      <c r="BLP49" s="83" t="s">
        <v>112</v>
      </c>
      <c r="BLQ49" s="10" t="s">
        <v>10</v>
      </c>
      <c r="BLR49" s="80" t="s">
        <v>11</v>
      </c>
      <c r="BLS49" s="81" t="s">
        <v>13</v>
      </c>
      <c r="BLT49" s="82" t="s">
        <v>215</v>
      </c>
      <c r="BLU49" s="83" t="s">
        <v>223</v>
      </c>
      <c r="BLV49" s="83" t="s">
        <v>110</v>
      </c>
      <c r="BLW49" s="83" t="s">
        <v>111</v>
      </c>
      <c r="BLX49" s="83" t="s">
        <v>112</v>
      </c>
      <c r="BLY49" s="10" t="s">
        <v>10</v>
      </c>
      <c r="BLZ49" s="80" t="s">
        <v>11</v>
      </c>
      <c r="BMA49" s="81" t="s">
        <v>13</v>
      </c>
      <c r="BMB49" s="82" t="s">
        <v>215</v>
      </c>
      <c r="BMC49" s="83" t="s">
        <v>223</v>
      </c>
      <c r="BMD49" s="83" t="s">
        <v>110</v>
      </c>
      <c r="BME49" s="83" t="s">
        <v>111</v>
      </c>
      <c r="BMF49" s="83" t="s">
        <v>112</v>
      </c>
      <c r="BMG49" s="10" t="s">
        <v>10</v>
      </c>
      <c r="BMH49" s="80" t="s">
        <v>11</v>
      </c>
      <c r="BMI49" s="81" t="s">
        <v>13</v>
      </c>
      <c r="BMJ49" s="82" t="s">
        <v>215</v>
      </c>
      <c r="BMK49" s="83" t="s">
        <v>223</v>
      </c>
      <c r="BML49" s="83" t="s">
        <v>110</v>
      </c>
      <c r="BMM49" s="83" t="s">
        <v>111</v>
      </c>
      <c r="BMN49" s="83" t="s">
        <v>112</v>
      </c>
      <c r="BMO49" s="10" t="s">
        <v>10</v>
      </c>
      <c r="BMP49" s="80" t="s">
        <v>11</v>
      </c>
      <c r="BMQ49" s="81" t="s">
        <v>13</v>
      </c>
      <c r="BMR49" s="82" t="s">
        <v>215</v>
      </c>
      <c r="BMS49" s="83" t="s">
        <v>223</v>
      </c>
      <c r="BMT49" s="83" t="s">
        <v>110</v>
      </c>
      <c r="BMU49" s="83" t="s">
        <v>111</v>
      </c>
      <c r="BMV49" s="83" t="s">
        <v>112</v>
      </c>
      <c r="BMW49" s="10" t="s">
        <v>10</v>
      </c>
      <c r="BMX49" s="80" t="s">
        <v>11</v>
      </c>
      <c r="BMY49" s="81" t="s">
        <v>13</v>
      </c>
      <c r="BMZ49" s="82" t="s">
        <v>215</v>
      </c>
      <c r="BNA49" s="83" t="s">
        <v>223</v>
      </c>
      <c r="BNB49" s="83" t="s">
        <v>110</v>
      </c>
      <c r="BNC49" s="83" t="s">
        <v>111</v>
      </c>
      <c r="BND49" s="83" t="s">
        <v>112</v>
      </c>
      <c r="BNE49" s="10" t="s">
        <v>10</v>
      </c>
      <c r="BNF49" s="80" t="s">
        <v>11</v>
      </c>
      <c r="BNG49" s="81" t="s">
        <v>13</v>
      </c>
      <c r="BNH49" s="82" t="s">
        <v>215</v>
      </c>
      <c r="BNI49" s="83" t="s">
        <v>223</v>
      </c>
      <c r="BNJ49" s="83" t="s">
        <v>110</v>
      </c>
      <c r="BNK49" s="83" t="s">
        <v>111</v>
      </c>
      <c r="BNL49" s="83" t="s">
        <v>112</v>
      </c>
      <c r="BNM49" s="10" t="s">
        <v>10</v>
      </c>
      <c r="BNN49" s="80" t="s">
        <v>11</v>
      </c>
      <c r="BNO49" s="81" t="s">
        <v>13</v>
      </c>
      <c r="BNP49" s="82" t="s">
        <v>215</v>
      </c>
      <c r="BNQ49" s="83" t="s">
        <v>223</v>
      </c>
      <c r="BNR49" s="83" t="s">
        <v>110</v>
      </c>
      <c r="BNS49" s="83" t="s">
        <v>111</v>
      </c>
      <c r="BNT49" s="83" t="s">
        <v>112</v>
      </c>
      <c r="BNU49" s="10" t="s">
        <v>10</v>
      </c>
      <c r="BNV49" s="80" t="s">
        <v>11</v>
      </c>
      <c r="BNW49" s="81" t="s">
        <v>13</v>
      </c>
      <c r="BNX49" s="82" t="s">
        <v>215</v>
      </c>
      <c r="BNY49" s="83" t="s">
        <v>223</v>
      </c>
      <c r="BNZ49" s="83" t="s">
        <v>110</v>
      </c>
      <c r="BOA49" s="83" t="s">
        <v>111</v>
      </c>
      <c r="BOB49" s="83" t="s">
        <v>112</v>
      </c>
      <c r="BOC49" s="10" t="s">
        <v>10</v>
      </c>
      <c r="BOD49" s="80" t="s">
        <v>11</v>
      </c>
      <c r="BOE49" s="81" t="s">
        <v>13</v>
      </c>
      <c r="BOF49" s="82" t="s">
        <v>215</v>
      </c>
      <c r="BOG49" s="83" t="s">
        <v>223</v>
      </c>
      <c r="BOH49" s="83" t="s">
        <v>110</v>
      </c>
      <c r="BOI49" s="83" t="s">
        <v>111</v>
      </c>
      <c r="BOJ49" s="83" t="s">
        <v>112</v>
      </c>
      <c r="BOK49" s="10" t="s">
        <v>10</v>
      </c>
      <c r="BOL49" s="80" t="s">
        <v>11</v>
      </c>
      <c r="BOM49" s="81" t="s">
        <v>13</v>
      </c>
      <c r="BON49" s="82" t="s">
        <v>215</v>
      </c>
      <c r="BOO49" s="83" t="s">
        <v>223</v>
      </c>
      <c r="BOP49" s="83" t="s">
        <v>110</v>
      </c>
      <c r="BOQ49" s="83" t="s">
        <v>111</v>
      </c>
      <c r="BOR49" s="83" t="s">
        <v>112</v>
      </c>
      <c r="BOS49" s="10" t="s">
        <v>10</v>
      </c>
      <c r="BOT49" s="80" t="s">
        <v>11</v>
      </c>
      <c r="BOU49" s="81" t="s">
        <v>13</v>
      </c>
      <c r="BOV49" s="82" t="s">
        <v>215</v>
      </c>
      <c r="BOW49" s="83" t="s">
        <v>223</v>
      </c>
      <c r="BOX49" s="83" t="s">
        <v>110</v>
      </c>
      <c r="BOY49" s="83" t="s">
        <v>111</v>
      </c>
      <c r="BOZ49" s="83" t="s">
        <v>112</v>
      </c>
      <c r="BPA49" s="10" t="s">
        <v>10</v>
      </c>
      <c r="BPB49" s="80" t="s">
        <v>11</v>
      </c>
      <c r="BPC49" s="81" t="s">
        <v>13</v>
      </c>
      <c r="BPD49" s="82" t="s">
        <v>215</v>
      </c>
      <c r="BPE49" s="83" t="s">
        <v>223</v>
      </c>
      <c r="BPF49" s="83" t="s">
        <v>110</v>
      </c>
      <c r="BPG49" s="83" t="s">
        <v>111</v>
      </c>
      <c r="BPH49" s="83" t="s">
        <v>112</v>
      </c>
      <c r="BPI49" s="10" t="s">
        <v>10</v>
      </c>
      <c r="BPJ49" s="80" t="s">
        <v>11</v>
      </c>
      <c r="BPK49" s="81" t="s">
        <v>13</v>
      </c>
      <c r="BPL49" s="82" t="s">
        <v>215</v>
      </c>
      <c r="BPM49" s="83" t="s">
        <v>223</v>
      </c>
      <c r="BPN49" s="83" t="s">
        <v>110</v>
      </c>
      <c r="BPO49" s="83" t="s">
        <v>111</v>
      </c>
      <c r="BPP49" s="83" t="s">
        <v>112</v>
      </c>
      <c r="BPQ49" s="10" t="s">
        <v>10</v>
      </c>
      <c r="BPR49" s="80" t="s">
        <v>11</v>
      </c>
      <c r="BPS49" s="81" t="s">
        <v>13</v>
      </c>
      <c r="BPT49" s="82" t="s">
        <v>215</v>
      </c>
      <c r="BPU49" s="83" t="s">
        <v>223</v>
      </c>
      <c r="BPV49" s="83" t="s">
        <v>110</v>
      </c>
      <c r="BPW49" s="83" t="s">
        <v>111</v>
      </c>
      <c r="BPX49" s="83" t="s">
        <v>112</v>
      </c>
      <c r="BPY49" s="10" t="s">
        <v>10</v>
      </c>
      <c r="BPZ49" s="80" t="s">
        <v>11</v>
      </c>
      <c r="BQA49" s="81" t="s">
        <v>13</v>
      </c>
      <c r="BQB49" s="82" t="s">
        <v>215</v>
      </c>
      <c r="BQC49" s="83" t="s">
        <v>223</v>
      </c>
      <c r="BQD49" s="83" t="s">
        <v>110</v>
      </c>
      <c r="BQE49" s="83" t="s">
        <v>111</v>
      </c>
      <c r="BQF49" s="83" t="s">
        <v>112</v>
      </c>
      <c r="BQG49" s="10" t="s">
        <v>10</v>
      </c>
      <c r="BQH49" s="80" t="s">
        <v>11</v>
      </c>
      <c r="BQI49" s="81" t="s">
        <v>13</v>
      </c>
      <c r="BQJ49" s="82" t="s">
        <v>215</v>
      </c>
      <c r="BQK49" s="83" t="s">
        <v>223</v>
      </c>
      <c r="BQL49" s="83" t="s">
        <v>110</v>
      </c>
      <c r="BQM49" s="83" t="s">
        <v>111</v>
      </c>
      <c r="BQN49" s="83" t="s">
        <v>112</v>
      </c>
      <c r="BQO49" s="10" t="s">
        <v>10</v>
      </c>
      <c r="BQP49" s="80" t="s">
        <v>11</v>
      </c>
      <c r="BQQ49" s="81" t="s">
        <v>13</v>
      </c>
      <c r="BQR49" s="82" t="s">
        <v>215</v>
      </c>
      <c r="BQS49" s="83" t="s">
        <v>223</v>
      </c>
      <c r="BQT49" s="83" t="s">
        <v>110</v>
      </c>
      <c r="BQU49" s="83" t="s">
        <v>111</v>
      </c>
      <c r="BQV49" s="83" t="s">
        <v>112</v>
      </c>
      <c r="BQW49" s="10" t="s">
        <v>10</v>
      </c>
      <c r="BQX49" s="80" t="s">
        <v>11</v>
      </c>
      <c r="BQY49" s="81" t="s">
        <v>13</v>
      </c>
      <c r="BQZ49" s="82" t="s">
        <v>215</v>
      </c>
      <c r="BRA49" s="83" t="s">
        <v>223</v>
      </c>
      <c r="BRB49" s="83" t="s">
        <v>110</v>
      </c>
      <c r="BRC49" s="83" t="s">
        <v>111</v>
      </c>
      <c r="BRD49" s="83" t="s">
        <v>112</v>
      </c>
      <c r="BRE49" s="10" t="s">
        <v>10</v>
      </c>
      <c r="BRF49" s="80" t="s">
        <v>11</v>
      </c>
      <c r="BRG49" s="81" t="s">
        <v>13</v>
      </c>
      <c r="BRH49" s="82" t="s">
        <v>215</v>
      </c>
      <c r="BRI49" s="83" t="s">
        <v>223</v>
      </c>
      <c r="BRJ49" s="83" t="s">
        <v>110</v>
      </c>
      <c r="BRK49" s="83" t="s">
        <v>111</v>
      </c>
      <c r="BRL49" s="83" t="s">
        <v>112</v>
      </c>
      <c r="BRM49" s="10" t="s">
        <v>10</v>
      </c>
      <c r="BRN49" s="80" t="s">
        <v>11</v>
      </c>
      <c r="BRO49" s="81" t="s">
        <v>13</v>
      </c>
      <c r="BRP49" s="82" t="s">
        <v>215</v>
      </c>
      <c r="BRQ49" s="83" t="s">
        <v>223</v>
      </c>
      <c r="BRR49" s="83" t="s">
        <v>110</v>
      </c>
      <c r="BRS49" s="83" t="s">
        <v>111</v>
      </c>
      <c r="BRT49" s="83" t="s">
        <v>112</v>
      </c>
      <c r="BRU49" s="10" t="s">
        <v>10</v>
      </c>
      <c r="BRV49" s="80" t="s">
        <v>11</v>
      </c>
      <c r="BRW49" s="81" t="s">
        <v>13</v>
      </c>
      <c r="BRX49" s="82" t="s">
        <v>215</v>
      </c>
      <c r="BRY49" s="83" t="s">
        <v>223</v>
      </c>
      <c r="BRZ49" s="83" t="s">
        <v>110</v>
      </c>
      <c r="BSA49" s="83" t="s">
        <v>111</v>
      </c>
      <c r="BSB49" s="83" t="s">
        <v>112</v>
      </c>
      <c r="BSC49" s="10" t="s">
        <v>10</v>
      </c>
      <c r="BSD49" s="80" t="s">
        <v>11</v>
      </c>
      <c r="BSE49" s="81" t="s">
        <v>13</v>
      </c>
      <c r="BSF49" s="82" t="s">
        <v>215</v>
      </c>
      <c r="BSG49" s="83" t="s">
        <v>223</v>
      </c>
      <c r="BSH49" s="83" t="s">
        <v>110</v>
      </c>
      <c r="BSI49" s="83" t="s">
        <v>111</v>
      </c>
      <c r="BSJ49" s="83" t="s">
        <v>112</v>
      </c>
      <c r="BSK49" s="10" t="s">
        <v>10</v>
      </c>
      <c r="BSL49" s="80" t="s">
        <v>11</v>
      </c>
      <c r="BSM49" s="81" t="s">
        <v>13</v>
      </c>
      <c r="BSN49" s="82" t="s">
        <v>215</v>
      </c>
      <c r="BSO49" s="83" t="s">
        <v>223</v>
      </c>
      <c r="BSP49" s="83" t="s">
        <v>110</v>
      </c>
      <c r="BSQ49" s="83" t="s">
        <v>111</v>
      </c>
      <c r="BSR49" s="83" t="s">
        <v>112</v>
      </c>
      <c r="BSS49" s="10" t="s">
        <v>10</v>
      </c>
      <c r="BST49" s="80" t="s">
        <v>11</v>
      </c>
      <c r="BSU49" s="81" t="s">
        <v>13</v>
      </c>
      <c r="BSV49" s="82" t="s">
        <v>215</v>
      </c>
      <c r="BSW49" s="83" t="s">
        <v>223</v>
      </c>
      <c r="BSX49" s="83" t="s">
        <v>110</v>
      </c>
      <c r="BSY49" s="83" t="s">
        <v>111</v>
      </c>
      <c r="BSZ49" s="83" t="s">
        <v>112</v>
      </c>
      <c r="BTA49" s="10" t="s">
        <v>10</v>
      </c>
      <c r="BTB49" s="80" t="s">
        <v>11</v>
      </c>
      <c r="BTC49" s="81" t="s">
        <v>13</v>
      </c>
      <c r="BTD49" s="82" t="s">
        <v>215</v>
      </c>
      <c r="BTE49" s="83" t="s">
        <v>223</v>
      </c>
      <c r="BTF49" s="83" t="s">
        <v>110</v>
      </c>
      <c r="BTG49" s="83" t="s">
        <v>111</v>
      </c>
      <c r="BTH49" s="83" t="s">
        <v>112</v>
      </c>
      <c r="BTI49" s="10" t="s">
        <v>10</v>
      </c>
      <c r="BTJ49" s="80" t="s">
        <v>11</v>
      </c>
      <c r="BTK49" s="81" t="s">
        <v>13</v>
      </c>
      <c r="BTL49" s="82" t="s">
        <v>215</v>
      </c>
      <c r="BTM49" s="83" t="s">
        <v>223</v>
      </c>
      <c r="BTN49" s="83" t="s">
        <v>110</v>
      </c>
      <c r="BTO49" s="83" t="s">
        <v>111</v>
      </c>
      <c r="BTP49" s="83" t="s">
        <v>112</v>
      </c>
      <c r="BTQ49" s="10" t="s">
        <v>10</v>
      </c>
      <c r="BTR49" s="80" t="s">
        <v>11</v>
      </c>
      <c r="BTS49" s="81" t="s">
        <v>13</v>
      </c>
      <c r="BTT49" s="82" t="s">
        <v>215</v>
      </c>
      <c r="BTU49" s="83" t="s">
        <v>223</v>
      </c>
      <c r="BTV49" s="83" t="s">
        <v>110</v>
      </c>
      <c r="BTW49" s="83" t="s">
        <v>111</v>
      </c>
      <c r="BTX49" s="83" t="s">
        <v>112</v>
      </c>
      <c r="BTY49" s="10" t="s">
        <v>10</v>
      </c>
      <c r="BTZ49" s="80" t="s">
        <v>11</v>
      </c>
      <c r="BUA49" s="81" t="s">
        <v>13</v>
      </c>
      <c r="BUB49" s="82" t="s">
        <v>215</v>
      </c>
      <c r="BUC49" s="83" t="s">
        <v>223</v>
      </c>
      <c r="BUD49" s="83" t="s">
        <v>110</v>
      </c>
      <c r="BUE49" s="83" t="s">
        <v>111</v>
      </c>
      <c r="BUF49" s="83" t="s">
        <v>112</v>
      </c>
      <c r="BUG49" s="10" t="s">
        <v>10</v>
      </c>
      <c r="BUH49" s="80" t="s">
        <v>11</v>
      </c>
      <c r="BUI49" s="81" t="s">
        <v>13</v>
      </c>
      <c r="BUJ49" s="82" t="s">
        <v>215</v>
      </c>
      <c r="BUK49" s="83" t="s">
        <v>223</v>
      </c>
      <c r="BUL49" s="83" t="s">
        <v>110</v>
      </c>
      <c r="BUM49" s="83" t="s">
        <v>111</v>
      </c>
      <c r="BUN49" s="83" t="s">
        <v>112</v>
      </c>
      <c r="BUO49" s="10" t="s">
        <v>10</v>
      </c>
      <c r="BUP49" s="80" t="s">
        <v>11</v>
      </c>
      <c r="BUQ49" s="81" t="s">
        <v>13</v>
      </c>
      <c r="BUR49" s="82" t="s">
        <v>215</v>
      </c>
      <c r="BUS49" s="83" t="s">
        <v>223</v>
      </c>
      <c r="BUT49" s="83" t="s">
        <v>110</v>
      </c>
      <c r="BUU49" s="83" t="s">
        <v>111</v>
      </c>
      <c r="BUV49" s="83" t="s">
        <v>112</v>
      </c>
      <c r="BUW49" s="10" t="s">
        <v>10</v>
      </c>
      <c r="BUX49" s="80" t="s">
        <v>11</v>
      </c>
      <c r="BUY49" s="81" t="s">
        <v>13</v>
      </c>
      <c r="BUZ49" s="82" t="s">
        <v>215</v>
      </c>
      <c r="BVA49" s="83" t="s">
        <v>223</v>
      </c>
      <c r="BVB49" s="83" t="s">
        <v>110</v>
      </c>
      <c r="BVC49" s="83" t="s">
        <v>111</v>
      </c>
      <c r="BVD49" s="83" t="s">
        <v>112</v>
      </c>
      <c r="BVE49" s="10" t="s">
        <v>10</v>
      </c>
      <c r="BVF49" s="80" t="s">
        <v>11</v>
      </c>
      <c r="BVG49" s="81" t="s">
        <v>13</v>
      </c>
      <c r="BVH49" s="82" t="s">
        <v>215</v>
      </c>
      <c r="BVI49" s="83" t="s">
        <v>223</v>
      </c>
      <c r="BVJ49" s="83" t="s">
        <v>110</v>
      </c>
      <c r="BVK49" s="83" t="s">
        <v>111</v>
      </c>
      <c r="BVL49" s="83" t="s">
        <v>112</v>
      </c>
      <c r="BVM49" s="10" t="s">
        <v>10</v>
      </c>
      <c r="BVN49" s="80" t="s">
        <v>11</v>
      </c>
      <c r="BVO49" s="81" t="s">
        <v>13</v>
      </c>
      <c r="BVP49" s="82" t="s">
        <v>215</v>
      </c>
      <c r="BVQ49" s="83" t="s">
        <v>223</v>
      </c>
      <c r="BVR49" s="83" t="s">
        <v>110</v>
      </c>
      <c r="BVS49" s="83" t="s">
        <v>111</v>
      </c>
      <c r="BVT49" s="83" t="s">
        <v>112</v>
      </c>
      <c r="BVU49" s="10" t="s">
        <v>10</v>
      </c>
      <c r="BVV49" s="80" t="s">
        <v>11</v>
      </c>
      <c r="BVW49" s="81" t="s">
        <v>13</v>
      </c>
      <c r="BVX49" s="82" t="s">
        <v>215</v>
      </c>
      <c r="BVY49" s="83" t="s">
        <v>223</v>
      </c>
      <c r="BVZ49" s="83" t="s">
        <v>110</v>
      </c>
      <c r="BWA49" s="83" t="s">
        <v>111</v>
      </c>
      <c r="BWB49" s="83" t="s">
        <v>112</v>
      </c>
      <c r="BWC49" s="10" t="s">
        <v>10</v>
      </c>
      <c r="BWD49" s="80" t="s">
        <v>11</v>
      </c>
      <c r="BWE49" s="81" t="s">
        <v>13</v>
      </c>
      <c r="BWF49" s="82" t="s">
        <v>215</v>
      </c>
      <c r="BWG49" s="83" t="s">
        <v>223</v>
      </c>
      <c r="BWH49" s="83" t="s">
        <v>110</v>
      </c>
      <c r="BWI49" s="83" t="s">
        <v>111</v>
      </c>
      <c r="BWJ49" s="83" t="s">
        <v>112</v>
      </c>
      <c r="BWK49" s="10" t="s">
        <v>10</v>
      </c>
      <c r="BWL49" s="80" t="s">
        <v>11</v>
      </c>
      <c r="BWM49" s="81" t="s">
        <v>13</v>
      </c>
      <c r="BWN49" s="82" t="s">
        <v>215</v>
      </c>
      <c r="BWO49" s="83" t="s">
        <v>223</v>
      </c>
      <c r="BWP49" s="83" t="s">
        <v>110</v>
      </c>
      <c r="BWQ49" s="83" t="s">
        <v>111</v>
      </c>
      <c r="BWR49" s="83" t="s">
        <v>112</v>
      </c>
      <c r="BWS49" s="10" t="s">
        <v>10</v>
      </c>
      <c r="BWT49" s="80" t="s">
        <v>11</v>
      </c>
      <c r="BWU49" s="81" t="s">
        <v>13</v>
      </c>
      <c r="BWV49" s="82" t="s">
        <v>215</v>
      </c>
      <c r="BWW49" s="83" t="s">
        <v>223</v>
      </c>
      <c r="BWX49" s="83" t="s">
        <v>110</v>
      </c>
      <c r="BWY49" s="83" t="s">
        <v>111</v>
      </c>
      <c r="BWZ49" s="83" t="s">
        <v>112</v>
      </c>
      <c r="BXA49" s="10" t="s">
        <v>10</v>
      </c>
      <c r="BXB49" s="80" t="s">
        <v>11</v>
      </c>
      <c r="BXC49" s="81" t="s">
        <v>13</v>
      </c>
      <c r="BXD49" s="82" t="s">
        <v>215</v>
      </c>
      <c r="BXE49" s="83" t="s">
        <v>223</v>
      </c>
      <c r="BXF49" s="83" t="s">
        <v>110</v>
      </c>
      <c r="BXG49" s="83" t="s">
        <v>111</v>
      </c>
      <c r="BXH49" s="83" t="s">
        <v>112</v>
      </c>
      <c r="BXI49" s="10" t="s">
        <v>10</v>
      </c>
      <c r="BXJ49" s="80" t="s">
        <v>11</v>
      </c>
      <c r="BXK49" s="81" t="s">
        <v>13</v>
      </c>
      <c r="BXL49" s="82" t="s">
        <v>215</v>
      </c>
      <c r="BXM49" s="83" t="s">
        <v>223</v>
      </c>
      <c r="BXN49" s="83" t="s">
        <v>110</v>
      </c>
      <c r="BXO49" s="83" t="s">
        <v>111</v>
      </c>
      <c r="BXP49" s="83" t="s">
        <v>112</v>
      </c>
      <c r="BXQ49" s="10" t="s">
        <v>10</v>
      </c>
      <c r="BXR49" s="80" t="s">
        <v>11</v>
      </c>
      <c r="BXS49" s="81" t="s">
        <v>13</v>
      </c>
      <c r="BXT49" s="82" t="s">
        <v>215</v>
      </c>
      <c r="BXU49" s="83" t="s">
        <v>223</v>
      </c>
      <c r="BXV49" s="83" t="s">
        <v>110</v>
      </c>
      <c r="BXW49" s="83" t="s">
        <v>111</v>
      </c>
      <c r="BXX49" s="83" t="s">
        <v>112</v>
      </c>
      <c r="BXY49" s="10" t="s">
        <v>10</v>
      </c>
      <c r="BXZ49" s="80" t="s">
        <v>11</v>
      </c>
      <c r="BYA49" s="81" t="s">
        <v>13</v>
      </c>
      <c r="BYB49" s="82" t="s">
        <v>215</v>
      </c>
      <c r="BYC49" s="83" t="s">
        <v>223</v>
      </c>
      <c r="BYD49" s="83" t="s">
        <v>110</v>
      </c>
      <c r="BYE49" s="83" t="s">
        <v>111</v>
      </c>
      <c r="BYF49" s="83" t="s">
        <v>112</v>
      </c>
      <c r="BYG49" s="10" t="s">
        <v>10</v>
      </c>
      <c r="BYH49" s="80" t="s">
        <v>11</v>
      </c>
      <c r="BYI49" s="81" t="s">
        <v>13</v>
      </c>
      <c r="BYJ49" s="82" t="s">
        <v>215</v>
      </c>
      <c r="BYK49" s="83" t="s">
        <v>223</v>
      </c>
      <c r="BYL49" s="83" t="s">
        <v>110</v>
      </c>
      <c r="BYM49" s="83" t="s">
        <v>111</v>
      </c>
      <c r="BYN49" s="83" t="s">
        <v>112</v>
      </c>
      <c r="BYO49" s="10" t="s">
        <v>10</v>
      </c>
      <c r="BYP49" s="80" t="s">
        <v>11</v>
      </c>
      <c r="BYQ49" s="81" t="s">
        <v>13</v>
      </c>
      <c r="BYR49" s="82" t="s">
        <v>215</v>
      </c>
      <c r="BYS49" s="83" t="s">
        <v>223</v>
      </c>
      <c r="BYT49" s="83" t="s">
        <v>110</v>
      </c>
      <c r="BYU49" s="83" t="s">
        <v>111</v>
      </c>
      <c r="BYV49" s="83" t="s">
        <v>112</v>
      </c>
      <c r="BYW49" s="10" t="s">
        <v>10</v>
      </c>
      <c r="BYX49" s="80" t="s">
        <v>11</v>
      </c>
      <c r="BYY49" s="81" t="s">
        <v>13</v>
      </c>
      <c r="BYZ49" s="82" t="s">
        <v>215</v>
      </c>
      <c r="BZA49" s="83" t="s">
        <v>223</v>
      </c>
      <c r="BZB49" s="83" t="s">
        <v>110</v>
      </c>
      <c r="BZC49" s="83" t="s">
        <v>111</v>
      </c>
      <c r="BZD49" s="83" t="s">
        <v>112</v>
      </c>
      <c r="BZE49" s="10" t="s">
        <v>10</v>
      </c>
      <c r="BZF49" s="80" t="s">
        <v>11</v>
      </c>
      <c r="BZG49" s="81" t="s">
        <v>13</v>
      </c>
      <c r="BZH49" s="82" t="s">
        <v>215</v>
      </c>
      <c r="BZI49" s="83" t="s">
        <v>223</v>
      </c>
      <c r="BZJ49" s="83" t="s">
        <v>110</v>
      </c>
      <c r="BZK49" s="83" t="s">
        <v>111</v>
      </c>
      <c r="BZL49" s="83" t="s">
        <v>112</v>
      </c>
      <c r="BZM49" s="10" t="s">
        <v>10</v>
      </c>
      <c r="BZN49" s="80" t="s">
        <v>11</v>
      </c>
      <c r="BZO49" s="81" t="s">
        <v>13</v>
      </c>
      <c r="BZP49" s="82" t="s">
        <v>215</v>
      </c>
      <c r="BZQ49" s="83" t="s">
        <v>223</v>
      </c>
      <c r="BZR49" s="83" t="s">
        <v>110</v>
      </c>
      <c r="BZS49" s="83" t="s">
        <v>111</v>
      </c>
      <c r="BZT49" s="83" t="s">
        <v>112</v>
      </c>
      <c r="BZU49" s="10" t="s">
        <v>10</v>
      </c>
      <c r="BZV49" s="80" t="s">
        <v>11</v>
      </c>
      <c r="BZW49" s="81" t="s">
        <v>13</v>
      </c>
      <c r="BZX49" s="82" t="s">
        <v>215</v>
      </c>
      <c r="BZY49" s="83" t="s">
        <v>223</v>
      </c>
      <c r="BZZ49" s="83" t="s">
        <v>110</v>
      </c>
      <c r="CAA49" s="83" t="s">
        <v>111</v>
      </c>
      <c r="CAB49" s="83" t="s">
        <v>112</v>
      </c>
      <c r="CAC49" s="10" t="s">
        <v>10</v>
      </c>
      <c r="CAD49" s="80" t="s">
        <v>11</v>
      </c>
      <c r="CAE49" s="81" t="s">
        <v>13</v>
      </c>
      <c r="CAF49" s="82" t="s">
        <v>215</v>
      </c>
      <c r="CAG49" s="83" t="s">
        <v>223</v>
      </c>
      <c r="CAH49" s="83" t="s">
        <v>110</v>
      </c>
      <c r="CAI49" s="83" t="s">
        <v>111</v>
      </c>
      <c r="CAJ49" s="83" t="s">
        <v>112</v>
      </c>
      <c r="CAK49" s="10" t="s">
        <v>10</v>
      </c>
      <c r="CAL49" s="80" t="s">
        <v>11</v>
      </c>
      <c r="CAM49" s="81" t="s">
        <v>13</v>
      </c>
      <c r="CAN49" s="82" t="s">
        <v>215</v>
      </c>
      <c r="CAO49" s="83" t="s">
        <v>223</v>
      </c>
      <c r="CAP49" s="83" t="s">
        <v>110</v>
      </c>
      <c r="CAQ49" s="83" t="s">
        <v>111</v>
      </c>
      <c r="CAR49" s="83" t="s">
        <v>112</v>
      </c>
      <c r="CAS49" s="10" t="s">
        <v>10</v>
      </c>
      <c r="CAT49" s="80" t="s">
        <v>11</v>
      </c>
      <c r="CAU49" s="81" t="s">
        <v>13</v>
      </c>
      <c r="CAV49" s="82" t="s">
        <v>215</v>
      </c>
      <c r="CAW49" s="83" t="s">
        <v>223</v>
      </c>
      <c r="CAX49" s="83" t="s">
        <v>110</v>
      </c>
      <c r="CAY49" s="83" t="s">
        <v>111</v>
      </c>
      <c r="CAZ49" s="83" t="s">
        <v>112</v>
      </c>
      <c r="CBA49" s="10" t="s">
        <v>10</v>
      </c>
      <c r="CBB49" s="80" t="s">
        <v>11</v>
      </c>
      <c r="CBC49" s="81" t="s">
        <v>13</v>
      </c>
      <c r="CBD49" s="82" t="s">
        <v>215</v>
      </c>
      <c r="CBE49" s="83" t="s">
        <v>223</v>
      </c>
      <c r="CBF49" s="83" t="s">
        <v>110</v>
      </c>
      <c r="CBG49" s="83" t="s">
        <v>111</v>
      </c>
      <c r="CBH49" s="83" t="s">
        <v>112</v>
      </c>
      <c r="CBI49" s="10" t="s">
        <v>10</v>
      </c>
      <c r="CBJ49" s="80" t="s">
        <v>11</v>
      </c>
      <c r="CBK49" s="81" t="s">
        <v>13</v>
      </c>
      <c r="CBL49" s="82" t="s">
        <v>215</v>
      </c>
      <c r="CBM49" s="83" t="s">
        <v>223</v>
      </c>
      <c r="CBN49" s="83" t="s">
        <v>110</v>
      </c>
      <c r="CBO49" s="83" t="s">
        <v>111</v>
      </c>
      <c r="CBP49" s="83" t="s">
        <v>112</v>
      </c>
      <c r="CBQ49" s="10" t="s">
        <v>10</v>
      </c>
      <c r="CBR49" s="80" t="s">
        <v>11</v>
      </c>
      <c r="CBS49" s="81" t="s">
        <v>13</v>
      </c>
      <c r="CBT49" s="82" t="s">
        <v>215</v>
      </c>
      <c r="CBU49" s="83" t="s">
        <v>223</v>
      </c>
      <c r="CBV49" s="83" t="s">
        <v>110</v>
      </c>
      <c r="CBW49" s="83" t="s">
        <v>111</v>
      </c>
      <c r="CBX49" s="83" t="s">
        <v>112</v>
      </c>
      <c r="CBY49" s="10" t="s">
        <v>10</v>
      </c>
      <c r="CBZ49" s="80" t="s">
        <v>11</v>
      </c>
      <c r="CCA49" s="81" t="s">
        <v>13</v>
      </c>
      <c r="CCB49" s="82" t="s">
        <v>215</v>
      </c>
      <c r="CCC49" s="83" t="s">
        <v>223</v>
      </c>
      <c r="CCD49" s="83" t="s">
        <v>110</v>
      </c>
      <c r="CCE49" s="83" t="s">
        <v>111</v>
      </c>
      <c r="CCF49" s="83" t="s">
        <v>112</v>
      </c>
      <c r="CCG49" s="10" t="s">
        <v>10</v>
      </c>
      <c r="CCH49" s="80" t="s">
        <v>11</v>
      </c>
      <c r="CCI49" s="81" t="s">
        <v>13</v>
      </c>
      <c r="CCJ49" s="82" t="s">
        <v>215</v>
      </c>
      <c r="CCK49" s="83" t="s">
        <v>223</v>
      </c>
      <c r="CCL49" s="83" t="s">
        <v>110</v>
      </c>
      <c r="CCM49" s="83" t="s">
        <v>111</v>
      </c>
      <c r="CCN49" s="83" t="s">
        <v>112</v>
      </c>
      <c r="CCO49" s="10" t="s">
        <v>10</v>
      </c>
      <c r="CCP49" s="80" t="s">
        <v>11</v>
      </c>
      <c r="CCQ49" s="81" t="s">
        <v>13</v>
      </c>
      <c r="CCR49" s="82" t="s">
        <v>215</v>
      </c>
      <c r="CCS49" s="83" t="s">
        <v>223</v>
      </c>
      <c r="CCT49" s="83" t="s">
        <v>110</v>
      </c>
      <c r="CCU49" s="83" t="s">
        <v>111</v>
      </c>
      <c r="CCV49" s="83" t="s">
        <v>112</v>
      </c>
      <c r="CCW49" s="10" t="s">
        <v>10</v>
      </c>
      <c r="CCX49" s="80" t="s">
        <v>11</v>
      </c>
      <c r="CCY49" s="81" t="s">
        <v>13</v>
      </c>
      <c r="CCZ49" s="82" t="s">
        <v>215</v>
      </c>
      <c r="CDA49" s="83" t="s">
        <v>223</v>
      </c>
      <c r="CDB49" s="83" t="s">
        <v>110</v>
      </c>
      <c r="CDC49" s="83" t="s">
        <v>111</v>
      </c>
      <c r="CDD49" s="83" t="s">
        <v>112</v>
      </c>
      <c r="CDE49" s="10" t="s">
        <v>10</v>
      </c>
      <c r="CDF49" s="80" t="s">
        <v>11</v>
      </c>
      <c r="CDG49" s="81" t="s">
        <v>13</v>
      </c>
      <c r="CDH49" s="82" t="s">
        <v>215</v>
      </c>
      <c r="CDI49" s="83" t="s">
        <v>223</v>
      </c>
      <c r="CDJ49" s="83" t="s">
        <v>110</v>
      </c>
      <c r="CDK49" s="83" t="s">
        <v>111</v>
      </c>
      <c r="CDL49" s="83" t="s">
        <v>112</v>
      </c>
      <c r="CDM49" s="10" t="s">
        <v>10</v>
      </c>
      <c r="CDN49" s="80" t="s">
        <v>11</v>
      </c>
      <c r="CDO49" s="81" t="s">
        <v>13</v>
      </c>
      <c r="CDP49" s="82" t="s">
        <v>215</v>
      </c>
      <c r="CDQ49" s="83" t="s">
        <v>223</v>
      </c>
      <c r="CDR49" s="83" t="s">
        <v>110</v>
      </c>
      <c r="CDS49" s="83" t="s">
        <v>111</v>
      </c>
      <c r="CDT49" s="83" t="s">
        <v>112</v>
      </c>
      <c r="CDU49" s="10" t="s">
        <v>10</v>
      </c>
      <c r="CDV49" s="80" t="s">
        <v>11</v>
      </c>
      <c r="CDW49" s="81" t="s">
        <v>13</v>
      </c>
      <c r="CDX49" s="82" t="s">
        <v>215</v>
      </c>
      <c r="CDY49" s="83" t="s">
        <v>223</v>
      </c>
      <c r="CDZ49" s="83" t="s">
        <v>110</v>
      </c>
      <c r="CEA49" s="83" t="s">
        <v>111</v>
      </c>
      <c r="CEB49" s="83" t="s">
        <v>112</v>
      </c>
      <c r="CEC49" s="10" t="s">
        <v>10</v>
      </c>
      <c r="CED49" s="80" t="s">
        <v>11</v>
      </c>
      <c r="CEE49" s="81" t="s">
        <v>13</v>
      </c>
      <c r="CEF49" s="82" t="s">
        <v>215</v>
      </c>
      <c r="CEG49" s="83" t="s">
        <v>223</v>
      </c>
      <c r="CEH49" s="83" t="s">
        <v>110</v>
      </c>
      <c r="CEI49" s="83" t="s">
        <v>111</v>
      </c>
      <c r="CEJ49" s="83" t="s">
        <v>112</v>
      </c>
      <c r="CEK49" s="10" t="s">
        <v>10</v>
      </c>
      <c r="CEL49" s="80" t="s">
        <v>11</v>
      </c>
      <c r="CEM49" s="81" t="s">
        <v>13</v>
      </c>
      <c r="CEN49" s="82" t="s">
        <v>215</v>
      </c>
      <c r="CEO49" s="83" t="s">
        <v>223</v>
      </c>
      <c r="CEP49" s="83" t="s">
        <v>110</v>
      </c>
      <c r="CEQ49" s="83" t="s">
        <v>111</v>
      </c>
      <c r="CER49" s="83" t="s">
        <v>112</v>
      </c>
      <c r="CES49" s="10" t="s">
        <v>10</v>
      </c>
      <c r="CET49" s="80" t="s">
        <v>11</v>
      </c>
      <c r="CEU49" s="81" t="s">
        <v>13</v>
      </c>
      <c r="CEV49" s="82" t="s">
        <v>215</v>
      </c>
      <c r="CEW49" s="83" t="s">
        <v>223</v>
      </c>
      <c r="CEX49" s="83" t="s">
        <v>110</v>
      </c>
      <c r="CEY49" s="83" t="s">
        <v>111</v>
      </c>
      <c r="CEZ49" s="83" t="s">
        <v>112</v>
      </c>
      <c r="CFA49" s="10" t="s">
        <v>10</v>
      </c>
      <c r="CFB49" s="80" t="s">
        <v>11</v>
      </c>
      <c r="CFC49" s="81" t="s">
        <v>13</v>
      </c>
      <c r="CFD49" s="82" t="s">
        <v>215</v>
      </c>
      <c r="CFE49" s="83" t="s">
        <v>223</v>
      </c>
      <c r="CFF49" s="83" t="s">
        <v>110</v>
      </c>
      <c r="CFG49" s="83" t="s">
        <v>111</v>
      </c>
      <c r="CFH49" s="83" t="s">
        <v>112</v>
      </c>
      <c r="CFI49" s="10" t="s">
        <v>10</v>
      </c>
      <c r="CFJ49" s="80" t="s">
        <v>11</v>
      </c>
      <c r="CFK49" s="81" t="s">
        <v>13</v>
      </c>
      <c r="CFL49" s="82" t="s">
        <v>215</v>
      </c>
      <c r="CFM49" s="83" t="s">
        <v>223</v>
      </c>
      <c r="CFN49" s="83" t="s">
        <v>110</v>
      </c>
      <c r="CFO49" s="83" t="s">
        <v>111</v>
      </c>
      <c r="CFP49" s="83" t="s">
        <v>112</v>
      </c>
      <c r="CFQ49" s="10" t="s">
        <v>10</v>
      </c>
      <c r="CFR49" s="80" t="s">
        <v>11</v>
      </c>
      <c r="CFS49" s="81" t="s">
        <v>13</v>
      </c>
      <c r="CFT49" s="82" t="s">
        <v>215</v>
      </c>
      <c r="CFU49" s="83" t="s">
        <v>223</v>
      </c>
      <c r="CFV49" s="83" t="s">
        <v>110</v>
      </c>
      <c r="CFW49" s="83" t="s">
        <v>111</v>
      </c>
      <c r="CFX49" s="83" t="s">
        <v>112</v>
      </c>
      <c r="CFY49" s="10" t="s">
        <v>10</v>
      </c>
      <c r="CFZ49" s="80" t="s">
        <v>11</v>
      </c>
      <c r="CGA49" s="81" t="s">
        <v>13</v>
      </c>
      <c r="CGB49" s="82" t="s">
        <v>215</v>
      </c>
      <c r="CGC49" s="83" t="s">
        <v>223</v>
      </c>
      <c r="CGD49" s="83" t="s">
        <v>110</v>
      </c>
      <c r="CGE49" s="83" t="s">
        <v>111</v>
      </c>
      <c r="CGF49" s="83" t="s">
        <v>112</v>
      </c>
      <c r="CGG49" s="10" t="s">
        <v>10</v>
      </c>
      <c r="CGH49" s="80" t="s">
        <v>11</v>
      </c>
      <c r="CGI49" s="81" t="s">
        <v>13</v>
      </c>
      <c r="CGJ49" s="82" t="s">
        <v>215</v>
      </c>
      <c r="CGK49" s="83" t="s">
        <v>223</v>
      </c>
      <c r="CGL49" s="83" t="s">
        <v>110</v>
      </c>
      <c r="CGM49" s="83" t="s">
        <v>111</v>
      </c>
      <c r="CGN49" s="83" t="s">
        <v>112</v>
      </c>
      <c r="CGO49" s="10" t="s">
        <v>10</v>
      </c>
      <c r="CGP49" s="80" t="s">
        <v>11</v>
      </c>
      <c r="CGQ49" s="81" t="s">
        <v>13</v>
      </c>
      <c r="CGR49" s="82" t="s">
        <v>215</v>
      </c>
      <c r="CGS49" s="83" t="s">
        <v>223</v>
      </c>
      <c r="CGT49" s="83" t="s">
        <v>110</v>
      </c>
      <c r="CGU49" s="83" t="s">
        <v>111</v>
      </c>
      <c r="CGV49" s="83" t="s">
        <v>112</v>
      </c>
      <c r="CGW49" s="10" t="s">
        <v>10</v>
      </c>
      <c r="CGX49" s="80" t="s">
        <v>11</v>
      </c>
      <c r="CGY49" s="81" t="s">
        <v>13</v>
      </c>
      <c r="CGZ49" s="82" t="s">
        <v>215</v>
      </c>
      <c r="CHA49" s="83" t="s">
        <v>223</v>
      </c>
      <c r="CHB49" s="83" t="s">
        <v>110</v>
      </c>
      <c r="CHC49" s="83" t="s">
        <v>111</v>
      </c>
      <c r="CHD49" s="83" t="s">
        <v>112</v>
      </c>
      <c r="CHE49" s="10" t="s">
        <v>10</v>
      </c>
      <c r="CHF49" s="80" t="s">
        <v>11</v>
      </c>
      <c r="CHG49" s="81" t="s">
        <v>13</v>
      </c>
      <c r="CHH49" s="82" t="s">
        <v>215</v>
      </c>
      <c r="CHI49" s="83" t="s">
        <v>223</v>
      </c>
      <c r="CHJ49" s="83" t="s">
        <v>110</v>
      </c>
      <c r="CHK49" s="83" t="s">
        <v>111</v>
      </c>
      <c r="CHL49" s="83" t="s">
        <v>112</v>
      </c>
      <c r="CHM49" s="10" t="s">
        <v>10</v>
      </c>
      <c r="CHN49" s="80" t="s">
        <v>11</v>
      </c>
      <c r="CHO49" s="81" t="s">
        <v>13</v>
      </c>
      <c r="CHP49" s="82" t="s">
        <v>215</v>
      </c>
      <c r="CHQ49" s="83" t="s">
        <v>223</v>
      </c>
      <c r="CHR49" s="83" t="s">
        <v>110</v>
      </c>
      <c r="CHS49" s="83" t="s">
        <v>111</v>
      </c>
      <c r="CHT49" s="83" t="s">
        <v>112</v>
      </c>
      <c r="CHU49" s="10" t="s">
        <v>10</v>
      </c>
      <c r="CHV49" s="80" t="s">
        <v>11</v>
      </c>
      <c r="CHW49" s="81" t="s">
        <v>13</v>
      </c>
      <c r="CHX49" s="82" t="s">
        <v>215</v>
      </c>
      <c r="CHY49" s="83" t="s">
        <v>223</v>
      </c>
      <c r="CHZ49" s="83" t="s">
        <v>110</v>
      </c>
      <c r="CIA49" s="83" t="s">
        <v>111</v>
      </c>
      <c r="CIB49" s="83" t="s">
        <v>112</v>
      </c>
      <c r="CIC49" s="10" t="s">
        <v>10</v>
      </c>
      <c r="CID49" s="80" t="s">
        <v>11</v>
      </c>
      <c r="CIE49" s="81" t="s">
        <v>13</v>
      </c>
      <c r="CIF49" s="82" t="s">
        <v>215</v>
      </c>
      <c r="CIG49" s="83" t="s">
        <v>223</v>
      </c>
      <c r="CIH49" s="83" t="s">
        <v>110</v>
      </c>
      <c r="CII49" s="83" t="s">
        <v>111</v>
      </c>
      <c r="CIJ49" s="83" t="s">
        <v>112</v>
      </c>
      <c r="CIK49" s="10" t="s">
        <v>10</v>
      </c>
      <c r="CIL49" s="80" t="s">
        <v>11</v>
      </c>
      <c r="CIM49" s="81" t="s">
        <v>13</v>
      </c>
      <c r="CIN49" s="82" t="s">
        <v>215</v>
      </c>
      <c r="CIO49" s="83" t="s">
        <v>223</v>
      </c>
      <c r="CIP49" s="83" t="s">
        <v>110</v>
      </c>
      <c r="CIQ49" s="83" t="s">
        <v>111</v>
      </c>
      <c r="CIR49" s="83" t="s">
        <v>112</v>
      </c>
      <c r="CIS49" s="10" t="s">
        <v>10</v>
      </c>
      <c r="CIT49" s="80" t="s">
        <v>11</v>
      </c>
      <c r="CIU49" s="81" t="s">
        <v>13</v>
      </c>
      <c r="CIV49" s="82" t="s">
        <v>215</v>
      </c>
      <c r="CIW49" s="83" t="s">
        <v>223</v>
      </c>
      <c r="CIX49" s="83" t="s">
        <v>110</v>
      </c>
      <c r="CIY49" s="83" t="s">
        <v>111</v>
      </c>
      <c r="CIZ49" s="83" t="s">
        <v>112</v>
      </c>
      <c r="CJA49" s="10" t="s">
        <v>10</v>
      </c>
      <c r="CJB49" s="80" t="s">
        <v>11</v>
      </c>
      <c r="CJC49" s="81" t="s">
        <v>13</v>
      </c>
      <c r="CJD49" s="82" t="s">
        <v>215</v>
      </c>
      <c r="CJE49" s="83" t="s">
        <v>223</v>
      </c>
      <c r="CJF49" s="83" t="s">
        <v>110</v>
      </c>
      <c r="CJG49" s="83" t="s">
        <v>111</v>
      </c>
      <c r="CJH49" s="83" t="s">
        <v>112</v>
      </c>
      <c r="CJI49" s="10" t="s">
        <v>10</v>
      </c>
      <c r="CJJ49" s="80" t="s">
        <v>11</v>
      </c>
      <c r="CJK49" s="81" t="s">
        <v>13</v>
      </c>
      <c r="CJL49" s="82" t="s">
        <v>215</v>
      </c>
      <c r="CJM49" s="83" t="s">
        <v>223</v>
      </c>
      <c r="CJN49" s="83" t="s">
        <v>110</v>
      </c>
      <c r="CJO49" s="83" t="s">
        <v>111</v>
      </c>
      <c r="CJP49" s="83" t="s">
        <v>112</v>
      </c>
      <c r="CJQ49" s="10" t="s">
        <v>10</v>
      </c>
      <c r="CJR49" s="80" t="s">
        <v>11</v>
      </c>
      <c r="CJS49" s="81" t="s">
        <v>13</v>
      </c>
      <c r="CJT49" s="82" t="s">
        <v>215</v>
      </c>
      <c r="CJU49" s="83" t="s">
        <v>223</v>
      </c>
      <c r="CJV49" s="83" t="s">
        <v>110</v>
      </c>
      <c r="CJW49" s="83" t="s">
        <v>111</v>
      </c>
      <c r="CJX49" s="83" t="s">
        <v>112</v>
      </c>
      <c r="CJY49" s="10" t="s">
        <v>10</v>
      </c>
      <c r="CJZ49" s="80" t="s">
        <v>11</v>
      </c>
      <c r="CKA49" s="81" t="s">
        <v>13</v>
      </c>
      <c r="CKB49" s="82" t="s">
        <v>215</v>
      </c>
      <c r="CKC49" s="83" t="s">
        <v>223</v>
      </c>
      <c r="CKD49" s="83" t="s">
        <v>110</v>
      </c>
      <c r="CKE49" s="83" t="s">
        <v>111</v>
      </c>
      <c r="CKF49" s="83" t="s">
        <v>112</v>
      </c>
      <c r="CKG49" s="10" t="s">
        <v>10</v>
      </c>
      <c r="CKH49" s="80" t="s">
        <v>11</v>
      </c>
      <c r="CKI49" s="81" t="s">
        <v>13</v>
      </c>
      <c r="CKJ49" s="82" t="s">
        <v>215</v>
      </c>
      <c r="CKK49" s="83" t="s">
        <v>223</v>
      </c>
      <c r="CKL49" s="83" t="s">
        <v>110</v>
      </c>
      <c r="CKM49" s="83" t="s">
        <v>111</v>
      </c>
      <c r="CKN49" s="83" t="s">
        <v>112</v>
      </c>
      <c r="CKO49" s="10" t="s">
        <v>10</v>
      </c>
      <c r="CKP49" s="80" t="s">
        <v>11</v>
      </c>
      <c r="CKQ49" s="81" t="s">
        <v>13</v>
      </c>
      <c r="CKR49" s="82" t="s">
        <v>215</v>
      </c>
      <c r="CKS49" s="83" t="s">
        <v>223</v>
      </c>
      <c r="CKT49" s="83" t="s">
        <v>110</v>
      </c>
      <c r="CKU49" s="83" t="s">
        <v>111</v>
      </c>
      <c r="CKV49" s="83" t="s">
        <v>112</v>
      </c>
      <c r="CKW49" s="10" t="s">
        <v>10</v>
      </c>
      <c r="CKX49" s="80" t="s">
        <v>11</v>
      </c>
      <c r="CKY49" s="81" t="s">
        <v>13</v>
      </c>
      <c r="CKZ49" s="82" t="s">
        <v>215</v>
      </c>
      <c r="CLA49" s="83" t="s">
        <v>223</v>
      </c>
      <c r="CLB49" s="83" t="s">
        <v>110</v>
      </c>
      <c r="CLC49" s="83" t="s">
        <v>111</v>
      </c>
      <c r="CLD49" s="83" t="s">
        <v>112</v>
      </c>
      <c r="CLE49" s="10" t="s">
        <v>10</v>
      </c>
      <c r="CLF49" s="80" t="s">
        <v>11</v>
      </c>
      <c r="CLG49" s="81" t="s">
        <v>13</v>
      </c>
      <c r="CLH49" s="82" t="s">
        <v>215</v>
      </c>
      <c r="CLI49" s="83" t="s">
        <v>223</v>
      </c>
      <c r="CLJ49" s="83" t="s">
        <v>110</v>
      </c>
      <c r="CLK49" s="83" t="s">
        <v>111</v>
      </c>
      <c r="CLL49" s="83" t="s">
        <v>112</v>
      </c>
      <c r="CLM49" s="10" t="s">
        <v>10</v>
      </c>
      <c r="CLN49" s="80" t="s">
        <v>11</v>
      </c>
      <c r="CLO49" s="81" t="s">
        <v>13</v>
      </c>
      <c r="CLP49" s="82" t="s">
        <v>215</v>
      </c>
      <c r="CLQ49" s="83" t="s">
        <v>223</v>
      </c>
      <c r="CLR49" s="83" t="s">
        <v>110</v>
      </c>
      <c r="CLS49" s="83" t="s">
        <v>111</v>
      </c>
      <c r="CLT49" s="83" t="s">
        <v>112</v>
      </c>
      <c r="CLU49" s="10" t="s">
        <v>10</v>
      </c>
      <c r="CLV49" s="80" t="s">
        <v>11</v>
      </c>
      <c r="CLW49" s="81" t="s">
        <v>13</v>
      </c>
      <c r="CLX49" s="82" t="s">
        <v>215</v>
      </c>
      <c r="CLY49" s="83" t="s">
        <v>223</v>
      </c>
      <c r="CLZ49" s="83" t="s">
        <v>110</v>
      </c>
      <c r="CMA49" s="83" t="s">
        <v>111</v>
      </c>
      <c r="CMB49" s="83" t="s">
        <v>112</v>
      </c>
      <c r="CMC49" s="10" t="s">
        <v>10</v>
      </c>
      <c r="CMD49" s="80" t="s">
        <v>11</v>
      </c>
      <c r="CME49" s="81" t="s">
        <v>13</v>
      </c>
      <c r="CMF49" s="82" t="s">
        <v>215</v>
      </c>
      <c r="CMG49" s="83" t="s">
        <v>223</v>
      </c>
      <c r="CMH49" s="83" t="s">
        <v>110</v>
      </c>
      <c r="CMI49" s="83" t="s">
        <v>111</v>
      </c>
      <c r="CMJ49" s="83" t="s">
        <v>112</v>
      </c>
      <c r="CMK49" s="10" t="s">
        <v>10</v>
      </c>
      <c r="CML49" s="80" t="s">
        <v>11</v>
      </c>
      <c r="CMM49" s="81" t="s">
        <v>13</v>
      </c>
      <c r="CMN49" s="82" t="s">
        <v>215</v>
      </c>
      <c r="CMO49" s="83" t="s">
        <v>223</v>
      </c>
      <c r="CMP49" s="83" t="s">
        <v>110</v>
      </c>
      <c r="CMQ49" s="83" t="s">
        <v>111</v>
      </c>
      <c r="CMR49" s="83" t="s">
        <v>112</v>
      </c>
      <c r="CMS49" s="10" t="s">
        <v>10</v>
      </c>
      <c r="CMT49" s="80" t="s">
        <v>11</v>
      </c>
      <c r="CMU49" s="81" t="s">
        <v>13</v>
      </c>
      <c r="CMV49" s="82" t="s">
        <v>215</v>
      </c>
      <c r="CMW49" s="83" t="s">
        <v>223</v>
      </c>
      <c r="CMX49" s="83" t="s">
        <v>110</v>
      </c>
      <c r="CMY49" s="83" t="s">
        <v>111</v>
      </c>
      <c r="CMZ49" s="83" t="s">
        <v>112</v>
      </c>
      <c r="CNA49" s="10" t="s">
        <v>10</v>
      </c>
      <c r="CNB49" s="80" t="s">
        <v>11</v>
      </c>
      <c r="CNC49" s="81" t="s">
        <v>13</v>
      </c>
      <c r="CND49" s="82" t="s">
        <v>215</v>
      </c>
      <c r="CNE49" s="83" t="s">
        <v>223</v>
      </c>
      <c r="CNF49" s="83" t="s">
        <v>110</v>
      </c>
      <c r="CNG49" s="83" t="s">
        <v>111</v>
      </c>
      <c r="CNH49" s="83" t="s">
        <v>112</v>
      </c>
      <c r="CNI49" s="10" t="s">
        <v>10</v>
      </c>
      <c r="CNJ49" s="80" t="s">
        <v>11</v>
      </c>
      <c r="CNK49" s="81" t="s">
        <v>13</v>
      </c>
      <c r="CNL49" s="82" t="s">
        <v>215</v>
      </c>
      <c r="CNM49" s="83" t="s">
        <v>223</v>
      </c>
      <c r="CNN49" s="83" t="s">
        <v>110</v>
      </c>
      <c r="CNO49" s="83" t="s">
        <v>111</v>
      </c>
      <c r="CNP49" s="83" t="s">
        <v>112</v>
      </c>
      <c r="CNQ49" s="10" t="s">
        <v>10</v>
      </c>
      <c r="CNR49" s="80" t="s">
        <v>11</v>
      </c>
      <c r="CNS49" s="81" t="s">
        <v>13</v>
      </c>
      <c r="CNT49" s="82" t="s">
        <v>215</v>
      </c>
      <c r="CNU49" s="83" t="s">
        <v>223</v>
      </c>
      <c r="CNV49" s="83" t="s">
        <v>110</v>
      </c>
      <c r="CNW49" s="83" t="s">
        <v>111</v>
      </c>
      <c r="CNX49" s="83" t="s">
        <v>112</v>
      </c>
      <c r="CNY49" s="10" t="s">
        <v>10</v>
      </c>
      <c r="CNZ49" s="80" t="s">
        <v>11</v>
      </c>
      <c r="COA49" s="81" t="s">
        <v>13</v>
      </c>
      <c r="COB49" s="82" t="s">
        <v>215</v>
      </c>
      <c r="COC49" s="83" t="s">
        <v>223</v>
      </c>
      <c r="COD49" s="83" t="s">
        <v>110</v>
      </c>
      <c r="COE49" s="83" t="s">
        <v>111</v>
      </c>
      <c r="COF49" s="83" t="s">
        <v>112</v>
      </c>
      <c r="COG49" s="10" t="s">
        <v>10</v>
      </c>
      <c r="COH49" s="80" t="s">
        <v>11</v>
      </c>
      <c r="COI49" s="81" t="s">
        <v>13</v>
      </c>
      <c r="COJ49" s="82" t="s">
        <v>215</v>
      </c>
      <c r="COK49" s="83" t="s">
        <v>223</v>
      </c>
      <c r="COL49" s="83" t="s">
        <v>110</v>
      </c>
      <c r="COM49" s="83" t="s">
        <v>111</v>
      </c>
      <c r="CON49" s="83" t="s">
        <v>112</v>
      </c>
      <c r="COO49" s="10" t="s">
        <v>10</v>
      </c>
      <c r="COP49" s="80" t="s">
        <v>11</v>
      </c>
      <c r="COQ49" s="81" t="s">
        <v>13</v>
      </c>
      <c r="COR49" s="82" t="s">
        <v>215</v>
      </c>
      <c r="COS49" s="83" t="s">
        <v>223</v>
      </c>
      <c r="COT49" s="83" t="s">
        <v>110</v>
      </c>
      <c r="COU49" s="83" t="s">
        <v>111</v>
      </c>
      <c r="COV49" s="83" t="s">
        <v>112</v>
      </c>
      <c r="COW49" s="10" t="s">
        <v>10</v>
      </c>
      <c r="COX49" s="80" t="s">
        <v>11</v>
      </c>
      <c r="COY49" s="81" t="s">
        <v>13</v>
      </c>
      <c r="COZ49" s="82" t="s">
        <v>215</v>
      </c>
      <c r="CPA49" s="83" t="s">
        <v>223</v>
      </c>
      <c r="CPB49" s="83" t="s">
        <v>110</v>
      </c>
      <c r="CPC49" s="83" t="s">
        <v>111</v>
      </c>
      <c r="CPD49" s="83" t="s">
        <v>112</v>
      </c>
      <c r="CPE49" s="10" t="s">
        <v>10</v>
      </c>
      <c r="CPF49" s="80" t="s">
        <v>11</v>
      </c>
      <c r="CPG49" s="81" t="s">
        <v>13</v>
      </c>
      <c r="CPH49" s="82" t="s">
        <v>215</v>
      </c>
      <c r="CPI49" s="83" t="s">
        <v>223</v>
      </c>
      <c r="CPJ49" s="83" t="s">
        <v>110</v>
      </c>
      <c r="CPK49" s="83" t="s">
        <v>111</v>
      </c>
      <c r="CPL49" s="83" t="s">
        <v>112</v>
      </c>
      <c r="CPM49" s="10" t="s">
        <v>10</v>
      </c>
      <c r="CPN49" s="80" t="s">
        <v>11</v>
      </c>
      <c r="CPO49" s="81" t="s">
        <v>13</v>
      </c>
      <c r="CPP49" s="82" t="s">
        <v>215</v>
      </c>
      <c r="CPQ49" s="83" t="s">
        <v>223</v>
      </c>
      <c r="CPR49" s="83" t="s">
        <v>110</v>
      </c>
      <c r="CPS49" s="83" t="s">
        <v>111</v>
      </c>
      <c r="CPT49" s="83" t="s">
        <v>112</v>
      </c>
      <c r="CPU49" s="10" t="s">
        <v>10</v>
      </c>
      <c r="CPV49" s="80" t="s">
        <v>11</v>
      </c>
      <c r="CPW49" s="81" t="s">
        <v>13</v>
      </c>
      <c r="CPX49" s="82" t="s">
        <v>215</v>
      </c>
      <c r="CPY49" s="83" t="s">
        <v>223</v>
      </c>
      <c r="CPZ49" s="83" t="s">
        <v>110</v>
      </c>
      <c r="CQA49" s="83" t="s">
        <v>111</v>
      </c>
      <c r="CQB49" s="83" t="s">
        <v>112</v>
      </c>
      <c r="CQC49" s="10" t="s">
        <v>10</v>
      </c>
      <c r="CQD49" s="80" t="s">
        <v>11</v>
      </c>
      <c r="CQE49" s="81" t="s">
        <v>13</v>
      </c>
      <c r="CQF49" s="82" t="s">
        <v>215</v>
      </c>
      <c r="CQG49" s="83" t="s">
        <v>223</v>
      </c>
      <c r="CQH49" s="83" t="s">
        <v>110</v>
      </c>
      <c r="CQI49" s="83" t="s">
        <v>111</v>
      </c>
      <c r="CQJ49" s="83" t="s">
        <v>112</v>
      </c>
      <c r="CQK49" s="10" t="s">
        <v>10</v>
      </c>
      <c r="CQL49" s="80" t="s">
        <v>11</v>
      </c>
      <c r="CQM49" s="81" t="s">
        <v>13</v>
      </c>
      <c r="CQN49" s="82" t="s">
        <v>215</v>
      </c>
      <c r="CQO49" s="83" t="s">
        <v>223</v>
      </c>
      <c r="CQP49" s="83" t="s">
        <v>110</v>
      </c>
      <c r="CQQ49" s="83" t="s">
        <v>111</v>
      </c>
      <c r="CQR49" s="83" t="s">
        <v>112</v>
      </c>
      <c r="CQS49" s="10" t="s">
        <v>10</v>
      </c>
      <c r="CQT49" s="80" t="s">
        <v>11</v>
      </c>
      <c r="CQU49" s="81" t="s">
        <v>13</v>
      </c>
      <c r="CQV49" s="82" t="s">
        <v>215</v>
      </c>
      <c r="CQW49" s="83" t="s">
        <v>223</v>
      </c>
      <c r="CQX49" s="83" t="s">
        <v>110</v>
      </c>
      <c r="CQY49" s="83" t="s">
        <v>111</v>
      </c>
      <c r="CQZ49" s="83" t="s">
        <v>112</v>
      </c>
      <c r="CRA49" s="10" t="s">
        <v>10</v>
      </c>
      <c r="CRB49" s="80" t="s">
        <v>11</v>
      </c>
      <c r="CRC49" s="81" t="s">
        <v>13</v>
      </c>
      <c r="CRD49" s="82" t="s">
        <v>215</v>
      </c>
      <c r="CRE49" s="83" t="s">
        <v>223</v>
      </c>
      <c r="CRF49" s="83" t="s">
        <v>110</v>
      </c>
      <c r="CRG49" s="83" t="s">
        <v>111</v>
      </c>
      <c r="CRH49" s="83" t="s">
        <v>112</v>
      </c>
      <c r="CRI49" s="10" t="s">
        <v>10</v>
      </c>
      <c r="CRJ49" s="80" t="s">
        <v>11</v>
      </c>
      <c r="CRK49" s="81" t="s">
        <v>13</v>
      </c>
      <c r="CRL49" s="82" t="s">
        <v>215</v>
      </c>
      <c r="CRM49" s="83" t="s">
        <v>223</v>
      </c>
      <c r="CRN49" s="83" t="s">
        <v>110</v>
      </c>
      <c r="CRO49" s="83" t="s">
        <v>111</v>
      </c>
      <c r="CRP49" s="83" t="s">
        <v>112</v>
      </c>
      <c r="CRQ49" s="10" t="s">
        <v>10</v>
      </c>
      <c r="CRR49" s="80" t="s">
        <v>11</v>
      </c>
      <c r="CRS49" s="81" t="s">
        <v>13</v>
      </c>
      <c r="CRT49" s="82" t="s">
        <v>215</v>
      </c>
      <c r="CRU49" s="83" t="s">
        <v>223</v>
      </c>
      <c r="CRV49" s="83" t="s">
        <v>110</v>
      </c>
      <c r="CRW49" s="83" t="s">
        <v>111</v>
      </c>
      <c r="CRX49" s="83" t="s">
        <v>112</v>
      </c>
      <c r="CRY49" s="10" t="s">
        <v>10</v>
      </c>
      <c r="CRZ49" s="80" t="s">
        <v>11</v>
      </c>
      <c r="CSA49" s="81" t="s">
        <v>13</v>
      </c>
      <c r="CSB49" s="82" t="s">
        <v>215</v>
      </c>
      <c r="CSC49" s="83" t="s">
        <v>223</v>
      </c>
      <c r="CSD49" s="83" t="s">
        <v>110</v>
      </c>
      <c r="CSE49" s="83" t="s">
        <v>111</v>
      </c>
      <c r="CSF49" s="83" t="s">
        <v>112</v>
      </c>
      <c r="CSG49" s="10" t="s">
        <v>10</v>
      </c>
      <c r="CSH49" s="80" t="s">
        <v>11</v>
      </c>
      <c r="CSI49" s="81" t="s">
        <v>13</v>
      </c>
      <c r="CSJ49" s="82" t="s">
        <v>215</v>
      </c>
      <c r="CSK49" s="83" t="s">
        <v>223</v>
      </c>
      <c r="CSL49" s="83" t="s">
        <v>110</v>
      </c>
      <c r="CSM49" s="83" t="s">
        <v>111</v>
      </c>
      <c r="CSN49" s="83" t="s">
        <v>112</v>
      </c>
      <c r="CSO49" s="10" t="s">
        <v>10</v>
      </c>
      <c r="CSP49" s="80" t="s">
        <v>11</v>
      </c>
      <c r="CSQ49" s="81" t="s">
        <v>13</v>
      </c>
      <c r="CSR49" s="82" t="s">
        <v>215</v>
      </c>
      <c r="CSS49" s="83" t="s">
        <v>223</v>
      </c>
      <c r="CST49" s="83" t="s">
        <v>110</v>
      </c>
      <c r="CSU49" s="83" t="s">
        <v>111</v>
      </c>
      <c r="CSV49" s="83" t="s">
        <v>112</v>
      </c>
      <c r="CSW49" s="10" t="s">
        <v>10</v>
      </c>
      <c r="CSX49" s="80" t="s">
        <v>11</v>
      </c>
      <c r="CSY49" s="81" t="s">
        <v>13</v>
      </c>
      <c r="CSZ49" s="82" t="s">
        <v>215</v>
      </c>
      <c r="CTA49" s="83" t="s">
        <v>223</v>
      </c>
      <c r="CTB49" s="83" t="s">
        <v>110</v>
      </c>
      <c r="CTC49" s="83" t="s">
        <v>111</v>
      </c>
      <c r="CTD49" s="83" t="s">
        <v>112</v>
      </c>
      <c r="CTE49" s="10" t="s">
        <v>10</v>
      </c>
      <c r="CTF49" s="80" t="s">
        <v>11</v>
      </c>
      <c r="CTG49" s="81" t="s">
        <v>13</v>
      </c>
      <c r="CTH49" s="82" t="s">
        <v>215</v>
      </c>
      <c r="CTI49" s="83" t="s">
        <v>223</v>
      </c>
      <c r="CTJ49" s="83" t="s">
        <v>110</v>
      </c>
      <c r="CTK49" s="83" t="s">
        <v>111</v>
      </c>
      <c r="CTL49" s="83" t="s">
        <v>112</v>
      </c>
      <c r="CTM49" s="10" t="s">
        <v>10</v>
      </c>
      <c r="CTN49" s="80" t="s">
        <v>11</v>
      </c>
      <c r="CTO49" s="81" t="s">
        <v>13</v>
      </c>
      <c r="CTP49" s="82" t="s">
        <v>215</v>
      </c>
      <c r="CTQ49" s="83" t="s">
        <v>223</v>
      </c>
      <c r="CTR49" s="83" t="s">
        <v>110</v>
      </c>
      <c r="CTS49" s="83" t="s">
        <v>111</v>
      </c>
      <c r="CTT49" s="83" t="s">
        <v>112</v>
      </c>
      <c r="CTU49" s="10" t="s">
        <v>10</v>
      </c>
      <c r="CTV49" s="80" t="s">
        <v>11</v>
      </c>
      <c r="CTW49" s="81" t="s">
        <v>13</v>
      </c>
      <c r="CTX49" s="82" t="s">
        <v>215</v>
      </c>
      <c r="CTY49" s="83" t="s">
        <v>223</v>
      </c>
      <c r="CTZ49" s="83" t="s">
        <v>110</v>
      </c>
      <c r="CUA49" s="83" t="s">
        <v>111</v>
      </c>
      <c r="CUB49" s="83" t="s">
        <v>112</v>
      </c>
      <c r="CUC49" s="10" t="s">
        <v>10</v>
      </c>
      <c r="CUD49" s="80" t="s">
        <v>11</v>
      </c>
      <c r="CUE49" s="81" t="s">
        <v>13</v>
      </c>
      <c r="CUF49" s="82" t="s">
        <v>215</v>
      </c>
      <c r="CUG49" s="83" t="s">
        <v>223</v>
      </c>
      <c r="CUH49" s="83" t="s">
        <v>110</v>
      </c>
      <c r="CUI49" s="83" t="s">
        <v>111</v>
      </c>
      <c r="CUJ49" s="83" t="s">
        <v>112</v>
      </c>
      <c r="CUK49" s="10" t="s">
        <v>10</v>
      </c>
      <c r="CUL49" s="80" t="s">
        <v>11</v>
      </c>
      <c r="CUM49" s="81" t="s">
        <v>13</v>
      </c>
      <c r="CUN49" s="82" t="s">
        <v>215</v>
      </c>
      <c r="CUO49" s="83" t="s">
        <v>223</v>
      </c>
      <c r="CUP49" s="83" t="s">
        <v>110</v>
      </c>
      <c r="CUQ49" s="83" t="s">
        <v>111</v>
      </c>
      <c r="CUR49" s="83" t="s">
        <v>112</v>
      </c>
      <c r="CUS49" s="10" t="s">
        <v>10</v>
      </c>
      <c r="CUT49" s="80" t="s">
        <v>11</v>
      </c>
      <c r="CUU49" s="81" t="s">
        <v>13</v>
      </c>
      <c r="CUV49" s="82" t="s">
        <v>215</v>
      </c>
      <c r="CUW49" s="83" t="s">
        <v>223</v>
      </c>
      <c r="CUX49" s="83" t="s">
        <v>110</v>
      </c>
      <c r="CUY49" s="83" t="s">
        <v>111</v>
      </c>
      <c r="CUZ49" s="83" t="s">
        <v>112</v>
      </c>
      <c r="CVA49" s="10" t="s">
        <v>10</v>
      </c>
      <c r="CVB49" s="80" t="s">
        <v>11</v>
      </c>
      <c r="CVC49" s="81" t="s">
        <v>13</v>
      </c>
      <c r="CVD49" s="82" t="s">
        <v>215</v>
      </c>
      <c r="CVE49" s="83" t="s">
        <v>223</v>
      </c>
      <c r="CVF49" s="83" t="s">
        <v>110</v>
      </c>
      <c r="CVG49" s="83" t="s">
        <v>111</v>
      </c>
      <c r="CVH49" s="83" t="s">
        <v>112</v>
      </c>
      <c r="CVI49" s="10" t="s">
        <v>10</v>
      </c>
      <c r="CVJ49" s="80" t="s">
        <v>11</v>
      </c>
      <c r="CVK49" s="81" t="s">
        <v>13</v>
      </c>
      <c r="CVL49" s="82" t="s">
        <v>215</v>
      </c>
      <c r="CVM49" s="83" t="s">
        <v>223</v>
      </c>
      <c r="CVN49" s="83" t="s">
        <v>110</v>
      </c>
      <c r="CVO49" s="83" t="s">
        <v>111</v>
      </c>
      <c r="CVP49" s="83" t="s">
        <v>112</v>
      </c>
      <c r="CVQ49" s="10" t="s">
        <v>10</v>
      </c>
      <c r="CVR49" s="80" t="s">
        <v>11</v>
      </c>
      <c r="CVS49" s="81" t="s">
        <v>13</v>
      </c>
      <c r="CVT49" s="82" t="s">
        <v>215</v>
      </c>
      <c r="CVU49" s="83" t="s">
        <v>223</v>
      </c>
      <c r="CVV49" s="83" t="s">
        <v>110</v>
      </c>
      <c r="CVW49" s="83" t="s">
        <v>111</v>
      </c>
      <c r="CVX49" s="83" t="s">
        <v>112</v>
      </c>
      <c r="CVY49" s="10" t="s">
        <v>10</v>
      </c>
      <c r="CVZ49" s="80" t="s">
        <v>11</v>
      </c>
      <c r="CWA49" s="81" t="s">
        <v>13</v>
      </c>
      <c r="CWB49" s="82" t="s">
        <v>215</v>
      </c>
      <c r="CWC49" s="83" t="s">
        <v>223</v>
      </c>
      <c r="CWD49" s="83" t="s">
        <v>110</v>
      </c>
      <c r="CWE49" s="83" t="s">
        <v>111</v>
      </c>
      <c r="CWF49" s="83" t="s">
        <v>112</v>
      </c>
      <c r="CWG49" s="10" t="s">
        <v>10</v>
      </c>
      <c r="CWH49" s="80" t="s">
        <v>11</v>
      </c>
      <c r="CWI49" s="81" t="s">
        <v>13</v>
      </c>
      <c r="CWJ49" s="82" t="s">
        <v>215</v>
      </c>
      <c r="CWK49" s="83" t="s">
        <v>223</v>
      </c>
      <c r="CWL49" s="83" t="s">
        <v>110</v>
      </c>
      <c r="CWM49" s="83" t="s">
        <v>111</v>
      </c>
      <c r="CWN49" s="83" t="s">
        <v>112</v>
      </c>
      <c r="CWO49" s="10" t="s">
        <v>10</v>
      </c>
      <c r="CWP49" s="80" t="s">
        <v>11</v>
      </c>
      <c r="CWQ49" s="81" t="s">
        <v>13</v>
      </c>
      <c r="CWR49" s="82" t="s">
        <v>215</v>
      </c>
      <c r="CWS49" s="83" t="s">
        <v>223</v>
      </c>
      <c r="CWT49" s="83" t="s">
        <v>110</v>
      </c>
      <c r="CWU49" s="83" t="s">
        <v>111</v>
      </c>
      <c r="CWV49" s="83" t="s">
        <v>112</v>
      </c>
      <c r="CWW49" s="10" t="s">
        <v>10</v>
      </c>
      <c r="CWX49" s="80" t="s">
        <v>11</v>
      </c>
      <c r="CWY49" s="81" t="s">
        <v>13</v>
      </c>
      <c r="CWZ49" s="82" t="s">
        <v>215</v>
      </c>
      <c r="CXA49" s="83" t="s">
        <v>223</v>
      </c>
      <c r="CXB49" s="83" t="s">
        <v>110</v>
      </c>
      <c r="CXC49" s="83" t="s">
        <v>111</v>
      </c>
      <c r="CXD49" s="83" t="s">
        <v>112</v>
      </c>
      <c r="CXE49" s="10" t="s">
        <v>10</v>
      </c>
      <c r="CXF49" s="80" t="s">
        <v>11</v>
      </c>
      <c r="CXG49" s="81" t="s">
        <v>13</v>
      </c>
      <c r="CXH49" s="82" t="s">
        <v>215</v>
      </c>
      <c r="CXI49" s="83" t="s">
        <v>223</v>
      </c>
      <c r="CXJ49" s="83" t="s">
        <v>110</v>
      </c>
      <c r="CXK49" s="83" t="s">
        <v>111</v>
      </c>
      <c r="CXL49" s="83" t="s">
        <v>112</v>
      </c>
      <c r="CXM49" s="10" t="s">
        <v>10</v>
      </c>
      <c r="CXN49" s="80" t="s">
        <v>11</v>
      </c>
      <c r="CXO49" s="81" t="s">
        <v>13</v>
      </c>
      <c r="CXP49" s="82" t="s">
        <v>215</v>
      </c>
      <c r="CXQ49" s="83" t="s">
        <v>223</v>
      </c>
      <c r="CXR49" s="83" t="s">
        <v>110</v>
      </c>
      <c r="CXS49" s="83" t="s">
        <v>111</v>
      </c>
      <c r="CXT49" s="83" t="s">
        <v>112</v>
      </c>
      <c r="CXU49" s="10" t="s">
        <v>10</v>
      </c>
      <c r="CXV49" s="80" t="s">
        <v>11</v>
      </c>
      <c r="CXW49" s="81" t="s">
        <v>13</v>
      </c>
      <c r="CXX49" s="82" t="s">
        <v>215</v>
      </c>
      <c r="CXY49" s="83" t="s">
        <v>223</v>
      </c>
      <c r="CXZ49" s="83" t="s">
        <v>110</v>
      </c>
      <c r="CYA49" s="83" t="s">
        <v>111</v>
      </c>
      <c r="CYB49" s="83" t="s">
        <v>112</v>
      </c>
      <c r="CYC49" s="10" t="s">
        <v>10</v>
      </c>
      <c r="CYD49" s="80" t="s">
        <v>11</v>
      </c>
      <c r="CYE49" s="81" t="s">
        <v>13</v>
      </c>
      <c r="CYF49" s="82" t="s">
        <v>215</v>
      </c>
      <c r="CYG49" s="83" t="s">
        <v>223</v>
      </c>
      <c r="CYH49" s="83" t="s">
        <v>110</v>
      </c>
      <c r="CYI49" s="83" t="s">
        <v>111</v>
      </c>
      <c r="CYJ49" s="83" t="s">
        <v>112</v>
      </c>
      <c r="CYK49" s="10" t="s">
        <v>10</v>
      </c>
      <c r="CYL49" s="80" t="s">
        <v>11</v>
      </c>
      <c r="CYM49" s="81" t="s">
        <v>13</v>
      </c>
      <c r="CYN49" s="82" t="s">
        <v>215</v>
      </c>
      <c r="CYO49" s="83" t="s">
        <v>223</v>
      </c>
      <c r="CYP49" s="83" t="s">
        <v>110</v>
      </c>
      <c r="CYQ49" s="83" t="s">
        <v>111</v>
      </c>
      <c r="CYR49" s="83" t="s">
        <v>112</v>
      </c>
      <c r="CYS49" s="10" t="s">
        <v>10</v>
      </c>
      <c r="CYT49" s="80" t="s">
        <v>11</v>
      </c>
      <c r="CYU49" s="81" t="s">
        <v>13</v>
      </c>
      <c r="CYV49" s="82" t="s">
        <v>215</v>
      </c>
      <c r="CYW49" s="83" t="s">
        <v>223</v>
      </c>
      <c r="CYX49" s="83" t="s">
        <v>110</v>
      </c>
      <c r="CYY49" s="83" t="s">
        <v>111</v>
      </c>
      <c r="CYZ49" s="83" t="s">
        <v>112</v>
      </c>
      <c r="CZA49" s="10" t="s">
        <v>10</v>
      </c>
      <c r="CZB49" s="80" t="s">
        <v>11</v>
      </c>
      <c r="CZC49" s="81" t="s">
        <v>13</v>
      </c>
      <c r="CZD49" s="82" t="s">
        <v>215</v>
      </c>
      <c r="CZE49" s="83" t="s">
        <v>223</v>
      </c>
      <c r="CZF49" s="83" t="s">
        <v>110</v>
      </c>
      <c r="CZG49" s="83" t="s">
        <v>111</v>
      </c>
      <c r="CZH49" s="83" t="s">
        <v>112</v>
      </c>
      <c r="CZI49" s="10" t="s">
        <v>10</v>
      </c>
      <c r="CZJ49" s="80" t="s">
        <v>11</v>
      </c>
      <c r="CZK49" s="81" t="s">
        <v>13</v>
      </c>
      <c r="CZL49" s="82" t="s">
        <v>215</v>
      </c>
      <c r="CZM49" s="83" t="s">
        <v>223</v>
      </c>
      <c r="CZN49" s="83" t="s">
        <v>110</v>
      </c>
      <c r="CZO49" s="83" t="s">
        <v>111</v>
      </c>
      <c r="CZP49" s="83" t="s">
        <v>112</v>
      </c>
      <c r="CZQ49" s="10" t="s">
        <v>10</v>
      </c>
      <c r="CZR49" s="80" t="s">
        <v>11</v>
      </c>
      <c r="CZS49" s="81" t="s">
        <v>13</v>
      </c>
      <c r="CZT49" s="82" t="s">
        <v>215</v>
      </c>
      <c r="CZU49" s="83" t="s">
        <v>223</v>
      </c>
      <c r="CZV49" s="83" t="s">
        <v>110</v>
      </c>
      <c r="CZW49" s="83" t="s">
        <v>111</v>
      </c>
      <c r="CZX49" s="83" t="s">
        <v>112</v>
      </c>
      <c r="CZY49" s="10" t="s">
        <v>10</v>
      </c>
      <c r="CZZ49" s="80" t="s">
        <v>11</v>
      </c>
      <c r="DAA49" s="81" t="s">
        <v>13</v>
      </c>
      <c r="DAB49" s="82" t="s">
        <v>215</v>
      </c>
      <c r="DAC49" s="83" t="s">
        <v>223</v>
      </c>
      <c r="DAD49" s="83" t="s">
        <v>110</v>
      </c>
      <c r="DAE49" s="83" t="s">
        <v>111</v>
      </c>
      <c r="DAF49" s="83" t="s">
        <v>112</v>
      </c>
      <c r="DAG49" s="10" t="s">
        <v>10</v>
      </c>
      <c r="DAH49" s="80" t="s">
        <v>11</v>
      </c>
      <c r="DAI49" s="81" t="s">
        <v>13</v>
      </c>
      <c r="DAJ49" s="82" t="s">
        <v>215</v>
      </c>
      <c r="DAK49" s="83" t="s">
        <v>223</v>
      </c>
      <c r="DAL49" s="83" t="s">
        <v>110</v>
      </c>
      <c r="DAM49" s="83" t="s">
        <v>111</v>
      </c>
      <c r="DAN49" s="83" t="s">
        <v>112</v>
      </c>
      <c r="DAO49" s="10" t="s">
        <v>10</v>
      </c>
      <c r="DAP49" s="80" t="s">
        <v>11</v>
      </c>
      <c r="DAQ49" s="81" t="s">
        <v>13</v>
      </c>
      <c r="DAR49" s="82" t="s">
        <v>215</v>
      </c>
      <c r="DAS49" s="83" t="s">
        <v>223</v>
      </c>
      <c r="DAT49" s="83" t="s">
        <v>110</v>
      </c>
      <c r="DAU49" s="83" t="s">
        <v>111</v>
      </c>
      <c r="DAV49" s="83" t="s">
        <v>112</v>
      </c>
      <c r="DAW49" s="10" t="s">
        <v>10</v>
      </c>
      <c r="DAX49" s="80" t="s">
        <v>11</v>
      </c>
      <c r="DAY49" s="81" t="s">
        <v>13</v>
      </c>
      <c r="DAZ49" s="82" t="s">
        <v>215</v>
      </c>
      <c r="DBA49" s="83" t="s">
        <v>223</v>
      </c>
      <c r="DBB49" s="83" t="s">
        <v>110</v>
      </c>
      <c r="DBC49" s="83" t="s">
        <v>111</v>
      </c>
      <c r="DBD49" s="83" t="s">
        <v>112</v>
      </c>
      <c r="DBE49" s="10" t="s">
        <v>10</v>
      </c>
      <c r="DBF49" s="80" t="s">
        <v>11</v>
      </c>
      <c r="DBG49" s="81" t="s">
        <v>13</v>
      </c>
      <c r="DBH49" s="82" t="s">
        <v>215</v>
      </c>
      <c r="DBI49" s="83" t="s">
        <v>223</v>
      </c>
      <c r="DBJ49" s="83" t="s">
        <v>110</v>
      </c>
      <c r="DBK49" s="83" t="s">
        <v>111</v>
      </c>
      <c r="DBL49" s="83" t="s">
        <v>112</v>
      </c>
      <c r="DBM49" s="10" t="s">
        <v>10</v>
      </c>
      <c r="DBN49" s="80" t="s">
        <v>11</v>
      </c>
      <c r="DBO49" s="81" t="s">
        <v>13</v>
      </c>
      <c r="DBP49" s="82" t="s">
        <v>215</v>
      </c>
      <c r="DBQ49" s="83" t="s">
        <v>223</v>
      </c>
      <c r="DBR49" s="83" t="s">
        <v>110</v>
      </c>
      <c r="DBS49" s="83" t="s">
        <v>111</v>
      </c>
      <c r="DBT49" s="83" t="s">
        <v>112</v>
      </c>
      <c r="DBU49" s="10" t="s">
        <v>10</v>
      </c>
      <c r="DBV49" s="80" t="s">
        <v>11</v>
      </c>
      <c r="DBW49" s="81" t="s">
        <v>13</v>
      </c>
      <c r="DBX49" s="82" t="s">
        <v>215</v>
      </c>
      <c r="DBY49" s="83" t="s">
        <v>223</v>
      </c>
      <c r="DBZ49" s="83" t="s">
        <v>110</v>
      </c>
      <c r="DCA49" s="83" t="s">
        <v>111</v>
      </c>
      <c r="DCB49" s="83" t="s">
        <v>112</v>
      </c>
      <c r="DCC49" s="10" t="s">
        <v>10</v>
      </c>
      <c r="DCD49" s="80" t="s">
        <v>11</v>
      </c>
      <c r="DCE49" s="81" t="s">
        <v>13</v>
      </c>
      <c r="DCF49" s="82" t="s">
        <v>215</v>
      </c>
      <c r="DCG49" s="83" t="s">
        <v>223</v>
      </c>
      <c r="DCH49" s="83" t="s">
        <v>110</v>
      </c>
      <c r="DCI49" s="83" t="s">
        <v>111</v>
      </c>
      <c r="DCJ49" s="83" t="s">
        <v>112</v>
      </c>
      <c r="DCK49" s="10" t="s">
        <v>10</v>
      </c>
      <c r="DCL49" s="80" t="s">
        <v>11</v>
      </c>
      <c r="DCM49" s="81" t="s">
        <v>13</v>
      </c>
      <c r="DCN49" s="82" t="s">
        <v>215</v>
      </c>
      <c r="DCO49" s="83" t="s">
        <v>223</v>
      </c>
      <c r="DCP49" s="83" t="s">
        <v>110</v>
      </c>
      <c r="DCQ49" s="83" t="s">
        <v>111</v>
      </c>
      <c r="DCR49" s="83" t="s">
        <v>112</v>
      </c>
      <c r="DCS49" s="10" t="s">
        <v>10</v>
      </c>
      <c r="DCT49" s="80" t="s">
        <v>11</v>
      </c>
      <c r="DCU49" s="81" t="s">
        <v>13</v>
      </c>
      <c r="DCV49" s="82" t="s">
        <v>215</v>
      </c>
      <c r="DCW49" s="83" t="s">
        <v>223</v>
      </c>
      <c r="DCX49" s="83" t="s">
        <v>110</v>
      </c>
      <c r="DCY49" s="83" t="s">
        <v>111</v>
      </c>
      <c r="DCZ49" s="83" t="s">
        <v>112</v>
      </c>
      <c r="DDA49" s="10" t="s">
        <v>10</v>
      </c>
      <c r="DDB49" s="80" t="s">
        <v>11</v>
      </c>
      <c r="DDC49" s="81" t="s">
        <v>13</v>
      </c>
      <c r="DDD49" s="82" t="s">
        <v>215</v>
      </c>
      <c r="DDE49" s="83" t="s">
        <v>223</v>
      </c>
      <c r="DDF49" s="83" t="s">
        <v>110</v>
      </c>
      <c r="DDG49" s="83" t="s">
        <v>111</v>
      </c>
      <c r="DDH49" s="83" t="s">
        <v>112</v>
      </c>
      <c r="DDI49" s="10" t="s">
        <v>10</v>
      </c>
      <c r="DDJ49" s="80" t="s">
        <v>11</v>
      </c>
      <c r="DDK49" s="81" t="s">
        <v>13</v>
      </c>
      <c r="DDL49" s="82" t="s">
        <v>215</v>
      </c>
      <c r="DDM49" s="83" t="s">
        <v>223</v>
      </c>
      <c r="DDN49" s="83" t="s">
        <v>110</v>
      </c>
      <c r="DDO49" s="83" t="s">
        <v>111</v>
      </c>
      <c r="DDP49" s="83" t="s">
        <v>112</v>
      </c>
      <c r="DDQ49" s="10" t="s">
        <v>10</v>
      </c>
      <c r="DDR49" s="80" t="s">
        <v>11</v>
      </c>
      <c r="DDS49" s="81" t="s">
        <v>13</v>
      </c>
      <c r="DDT49" s="82" t="s">
        <v>215</v>
      </c>
      <c r="DDU49" s="83" t="s">
        <v>223</v>
      </c>
      <c r="DDV49" s="83" t="s">
        <v>110</v>
      </c>
      <c r="DDW49" s="83" t="s">
        <v>111</v>
      </c>
      <c r="DDX49" s="83" t="s">
        <v>112</v>
      </c>
      <c r="DDY49" s="10" t="s">
        <v>10</v>
      </c>
      <c r="DDZ49" s="80" t="s">
        <v>11</v>
      </c>
      <c r="DEA49" s="81" t="s">
        <v>13</v>
      </c>
      <c r="DEB49" s="82" t="s">
        <v>215</v>
      </c>
      <c r="DEC49" s="83" t="s">
        <v>223</v>
      </c>
      <c r="DED49" s="83" t="s">
        <v>110</v>
      </c>
      <c r="DEE49" s="83" t="s">
        <v>111</v>
      </c>
      <c r="DEF49" s="83" t="s">
        <v>112</v>
      </c>
      <c r="DEG49" s="10" t="s">
        <v>10</v>
      </c>
      <c r="DEH49" s="80" t="s">
        <v>11</v>
      </c>
      <c r="DEI49" s="81" t="s">
        <v>13</v>
      </c>
      <c r="DEJ49" s="82" t="s">
        <v>215</v>
      </c>
      <c r="DEK49" s="83" t="s">
        <v>223</v>
      </c>
      <c r="DEL49" s="83" t="s">
        <v>110</v>
      </c>
      <c r="DEM49" s="83" t="s">
        <v>111</v>
      </c>
      <c r="DEN49" s="83" t="s">
        <v>112</v>
      </c>
      <c r="DEO49" s="10" t="s">
        <v>10</v>
      </c>
      <c r="DEP49" s="80" t="s">
        <v>11</v>
      </c>
      <c r="DEQ49" s="81" t="s">
        <v>13</v>
      </c>
      <c r="DER49" s="82" t="s">
        <v>215</v>
      </c>
      <c r="DES49" s="83" t="s">
        <v>223</v>
      </c>
      <c r="DET49" s="83" t="s">
        <v>110</v>
      </c>
      <c r="DEU49" s="83" t="s">
        <v>111</v>
      </c>
      <c r="DEV49" s="83" t="s">
        <v>112</v>
      </c>
      <c r="DEW49" s="10" t="s">
        <v>10</v>
      </c>
      <c r="DEX49" s="80" t="s">
        <v>11</v>
      </c>
      <c r="DEY49" s="81" t="s">
        <v>13</v>
      </c>
      <c r="DEZ49" s="82" t="s">
        <v>215</v>
      </c>
      <c r="DFA49" s="83" t="s">
        <v>223</v>
      </c>
      <c r="DFB49" s="83" t="s">
        <v>110</v>
      </c>
      <c r="DFC49" s="83" t="s">
        <v>111</v>
      </c>
      <c r="DFD49" s="83" t="s">
        <v>112</v>
      </c>
      <c r="DFE49" s="10" t="s">
        <v>10</v>
      </c>
      <c r="DFF49" s="80" t="s">
        <v>11</v>
      </c>
      <c r="DFG49" s="81" t="s">
        <v>13</v>
      </c>
      <c r="DFH49" s="82" t="s">
        <v>215</v>
      </c>
      <c r="DFI49" s="83" t="s">
        <v>223</v>
      </c>
      <c r="DFJ49" s="83" t="s">
        <v>110</v>
      </c>
      <c r="DFK49" s="83" t="s">
        <v>111</v>
      </c>
      <c r="DFL49" s="83" t="s">
        <v>112</v>
      </c>
      <c r="DFM49" s="10" t="s">
        <v>10</v>
      </c>
      <c r="DFN49" s="80" t="s">
        <v>11</v>
      </c>
      <c r="DFO49" s="81" t="s">
        <v>13</v>
      </c>
      <c r="DFP49" s="82" t="s">
        <v>215</v>
      </c>
      <c r="DFQ49" s="83" t="s">
        <v>223</v>
      </c>
      <c r="DFR49" s="83" t="s">
        <v>110</v>
      </c>
      <c r="DFS49" s="83" t="s">
        <v>111</v>
      </c>
      <c r="DFT49" s="83" t="s">
        <v>112</v>
      </c>
      <c r="DFU49" s="10" t="s">
        <v>10</v>
      </c>
      <c r="DFV49" s="80" t="s">
        <v>11</v>
      </c>
      <c r="DFW49" s="81" t="s">
        <v>13</v>
      </c>
      <c r="DFX49" s="82" t="s">
        <v>215</v>
      </c>
      <c r="DFY49" s="83" t="s">
        <v>223</v>
      </c>
      <c r="DFZ49" s="83" t="s">
        <v>110</v>
      </c>
      <c r="DGA49" s="83" t="s">
        <v>111</v>
      </c>
      <c r="DGB49" s="83" t="s">
        <v>112</v>
      </c>
      <c r="DGC49" s="10" t="s">
        <v>10</v>
      </c>
      <c r="DGD49" s="80" t="s">
        <v>11</v>
      </c>
      <c r="DGE49" s="81" t="s">
        <v>13</v>
      </c>
      <c r="DGF49" s="82" t="s">
        <v>215</v>
      </c>
      <c r="DGG49" s="83" t="s">
        <v>223</v>
      </c>
      <c r="DGH49" s="83" t="s">
        <v>110</v>
      </c>
      <c r="DGI49" s="83" t="s">
        <v>111</v>
      </c>
      <c r="DGJ49" s="83" t="s">
        <v>112</v>
      </c>
      <c r="DGK49" s="10" t="s">
        <v>10</v>
      </c>
      <c r="DGL49" s="80" t="s">
        <v>11</v>
      </c>
      <c r="DGM49" s="81" t="s">
        <v>13</v>
      </c>
      <c r="DGN49" s="82" t="s">
        <v>215</v>
      </c>
      <c r="DGO49" s="83" t="s">
        <v>223</v>
      </c>
      <c r="DGP49" s="83" t="s">
        <v>110</v>
      </c>
      <c r="DGQ49" s="83" t="s">
        <v>111</v>
      </c>
      <c r="DGR49" s="83" t="s">
        <v>112</v>
      </c>
      <c r="DGS49" s="10" t="s">
        <v>10</v>
      </c>
      <c r="DGT49" s="80" t="s">
        <v>11</v>
      </c>
      <c r="DGU49" s="81" t="s">
        <v>13</v>
      </c>
      <c r="DGV49" s="82" t="s">
        <v>215</v>
      </c>
      <c r="DGW49" s="83" t="s">
        <v>223</v>
      </c>
      <c r="DGX49" s="83" t="s">
        <v>110</v>
      </c>
      <c r="DGY49" s="83" t="s">
        <v>111</v>
      </c>
      <c r="DGZ49" s="83" t="s">
        <v>112</v>
      </c>
      <c r="DHA49" s="10" t="s">
        <v>10</v>
      </c>
      <c r="DHB49" s="80" t="s">
        <v>11</v>
      </c>
      <c r="DHC49" s="81" t="s">
        <v>13</v>
      </c>
      <c r="DHD49" s="82" t="s">
        <v>215</v>
      </c>
      <c r="DHE49" s="83" t="s">
        <v>223</v>
      </c>
      <c r="DHF49" s="83" t="s">
        <v>110</v>
      </c>
      <c r="DHG49" s="83" t="s">
        <v>111</v>
      </c>
      <c r="DHH49" s="83" t="s">
        <v>112</v>
      </c>
      <c r="DHI49" s="10" t="s">
        <v>10</v>
      </c>
      <c r="DHJ49" s="80" t="s">
        <v>11</v>
      </c>
      <c r="DHK49" s="81" t="s">
        <v>13</v>
      </c>
      <c r="DHL49" s="82" t="s">
        <v>215</v>
      </c>
      <c r="DHM49" s="83" t="s">
        <v>223</v>
      </c>
      <c r="DHN49" s="83" t="s">
        <v>110</v>
      </c>
      <c r="DHO49" s="83" t="s">
        <v>111</v>
      </c>
      <c r="DHP49" s="83" t="s">
        <v>112</v>
      </c>
      <c r="DHQ49" s="10" t="s">
        <v>10</v>
      </c>
      <c r="DHR49" s="80" t="s">
        <v>11</v>
      </c>
      <c r="DHS49" s="81" t="s">
        <v>13</v>
      </c>
      <c r="DHT49" s="82" t="s">
        <v>215</v>
      </c>
      <c r="DHU49" s="83" t="s">
        <v>223</v>
      </c>
      <c r="DHV49" s="83" t="s">
        <v>110</v>
      </c>
      <c r="DHW49" s="83" t="s">
        <v>111</v>
      </c>
      <c r="DHX49" s="83" t="s">
        <v>112</v>
      </c>
      <c r="DHY49" s="10" t="s">
        <v>10</v>
      </c>
      <c r="DHZ49" s="80" t="s">
        <v>11</v>
      </c>
      <c r="DIA49" s="81" t="s">
        <v>13</v>
      </c>
      <c r="DIB49" s="82" t="s">
        <v>215</v>
      </c>
      <c r="DIC49" s="83" t="s">
        <v>223</v>
      </c>
      <c r="DID49" s="83" t="s">
        <v>110</v>
      </c>
      <c r="DIE49" s="83" t="s">
        <v>111</v>
      </c>
      <c r="DIF49" s="83" t="s">
        <v>112</v>
      </c>
      <c r="DIG49" s="10" t="s">
        <v>10</v>
      </c>
      <c r="DIH49" s="80" t="s">
        <v>11</v>
      </c>
      <c r="DII49" s="81" t="s">
        <v>13</v>
      </c>
      <c r="DIJ49" s="82" t="s">
        <v>215</v>
      </c>
      <c r="DIK49" s="83" t="s">
        <v>223</v>
      </c>
      <c r="DIL49" s="83" t="s">
        <v>110</v>
      </c>
      <c r="DIM49" s="83" t="s">
        <v>111</v>
      </c>
      <c r="DIN49" s="83" t="s">
        <v>112</v>
      </c>
      <c r="DIO49" s="10" t="s">
        <v>10</v>
      </c>
      <c r="DIP49" s="80" t="s">
        <v>11</v>
      </c>
      <c r="DIQ49" s="81" t="s">
        <v>13</v>
      </c>
      <c r="DIR49" s="82" t="s">
        <v>215</v>
      </c>
      <c r="DIS49" s="83" t="s">
        <v>223</v>
      </c>
      <c r="DIT49" s="83" t="s">
        <v>110</v>
      </c>
      <c r="DIU49" s="83" t="s">
        <v>111</v>
      </c>
      <c r="DIV49" s="83" t="s">
        <v>112</v>
      </c>
      <c r="DIW49" s="10" t="s">
        <v>10</v>
      </c>
      <c r="DIX49" s="80" t="s">
        <v>11</v>
      </c>
      <c r="DIY49" s="81" t="s">
        <v>13</v>
      </c>
      <c r="DIZ49" s="82" t="s">
        <v>215</v>
      </c>
      <c r="DJA49" s="83" t="s">
        <v>223</v>
      </c>
      <c r="DJB49" s="83" t="s">
        <v>110</v>
      </c>
      <c r="DJC49" s="83" t="s">
        <v>111</v>
      </c>
      <c r="DJD49" s="83" t="s">
        <v>112</v>
      </c>
      <c r="DJE49" s="10" t="s">
        <v>10</v>
      </c>
      <c r="DJF49" s="80" t="s">
        <v>11</v>
      </c>
      <c r="DJG49" s="81" t="s">
        <v>13</v>
      </c>
      <c r="DJH49" s="82" t="s">
        <v>215</v>
      </c>
      <c r="DJI49" s="83" t="s">
        <v>223</v>
      </c>
      <c r="DJJ49" s="83" t="s">
        <v>110</v>
      </c>
      <c r="DJK49" s="83" t="s">
        <v>111</v>
      </c>
      <c r="DJL49" s="83" t="s">
        <v>112</v>
      </c>
      <c r="DJM49" s="10" t="s">
        <v>10</v>
      </c>
      <c r="DJN49" s="80" t="s">
        <v>11</v>
      </c>
      <c r="DJO49" s="81" t="s">
        <v>13</v>
      </c>
      <c r="DJP49" s="82" t="s">
        <v>215</v>
      </c>
      <c r="DJQ49" s="83" t="s">
        <v>223</v>
      </c>
      <c r="DJR49" s="83" t="s">
        <v>110</v>
      </c>
      <c r="DJS49" s="83" t="s">
        <v>111</v>
      </c>
      <c r="DJT49" s="83" t="s">
        <v>112</v>
      </c>
      <c r="DJU49" s="10" t="s">
        <v>10</v>
      </c>
      <c r="DJV49" s="80" t="s">
        <v>11</v>
      </c>
      <c r="DJW49" s="81" t="s">
        <v>13</v>
      </c>
      <c r="DJX49" s="82" t="s">
        <v>215</v>
      </c>
      <c r="DJY49" s="83" t="s">
        <v>223</v>
      </c>
      <c r="DJZ49" s="83" t="s">
        <v>110</v>
      </c>
      <c r="DKA49" s="83" t="s">
        <v>111</v>
      </c>
      <c r="DKB49" s="83" t="s">
        <v>112</v>
      </c>
      <c r="DKC49" s="10" t="s">
        <v>10</v>
      </c>
      <c r="DKD49" s="80" t="s">
        <v>11</v>
      </c>
      <c r="DKE49" s="81" t="s">
        <v>13</v>
      </c>
      <c r="DKF49" s="82" t="s">
        <v>215</v>
      </c>
      <c r="DKG49" s="83" t="s">
        <v>223</v>
      </c>
      <c r="DKH49" s="83" t="s">
        <v>110</v>
      </c>
      <c r="DKI49" s="83" t="s">
        <v>111</v>
      </c>
      <c r="DKJ49" s="83" t="s">
        <v>112</v>
      </c>
      <c r="DKK49" s="10" t="s">
        <v>10</v>
      </c>
      <c r="DKL49" s="80" t="s">
        <v>11</v>
      </c>
      <c r="DKM49" s="81" t="s">
        <v>13</v>
      </c>
      <c r="DKN49" s="82" t="s">
        <v>215</v>
      </c>
      <c r="DKO49" s="83" t="s">
        <v>223</v>
      </c>
      <c r="DKP49" s="83" t="s">
        <v>110</v>
      </c>
      <c r="DKQ49" s="83" t="s">
        <v>111</v>
      </c>
      <c r="DKR49" s="83" t="s">
        <v>112</v>
      </c>
      <c r="DKS49" s="10" t="s">
        <v>10</v>
      </c>
      <c r="DKT49" s="80" t="s">
        <v>11</v>
      </c>
      <c r="DKU49" s="81" t="s">
        <v>13</v>
      </c>
      <c r="DKV49" s="82" t="s">
        <v>215</v>
      </c>
      <c r="DKW49" s="83" t="s">
        <v>223</v>
      </c>
      <c r="DKX49" s="83" t="s">
        <v>110</v>
      </c>
      <c r="DKY49" s="83" t="s">
        <v>111</v>
      </c>
      <c r="DKZ49" s="83" t="s">
        <v>112</v>
      </c>
      <c r="DLA49" s="10" t="s">
        <v>10</v>
      </c>
      <c r="DLB49" s="80" t="s">
        <v>11</v>
      </c>
      <c r="DLC49" s="81" t="s">
        <v>13</v>
      </c>
      <c r="DLD49" s="82" t="s">
        <v>215</v>
      </c>
      <c r="DLE49" s="83" t="s">
        <v>223</v>
      </c>
      <c r="DLF49" s="83" t="s">
        <v>110</v>
      </c>
      <c r="DLG49" s="83" t="s">
        <v>111</v>
      </c>
      <c r="DLH49" s="83" t="s">
        <v>112</v>
      </c>
      <c r="DLI49" s="10" t="s">
        <v>10</v>
      </c>
      <c r="DLJ49" s="80" t="s">
        <v>11</v>
      </c>
      <c r="DLK49" s="81" t="s">
        <v>13</v>
      </c>
      <c r="DLL49" s="82" t="s">
        <v>215</v>
      </c>
      <c r="DLM49" s="83" t="s">
        <v>223</v>
      </c>
      <c r="DLN49" s="83" t="s">
        <v>110</v>
      </c>
      <c r="DLO49" s="83" t="s">
        <v>111</v>
      </c>
      <c r="DLP49" s="83" t="s">
        <v>112</v>
      </c>
      <c r="DLQ49" s="10" t="s">
        <v>10</v>
      </c>
      <c r="DLR49" s="80" t="s">
        <v>11</v>
      </c>
      <c r="DLS49" s="81" t="s">
        <v>13</v>
      </c>
      <c r="DLT49" s="82" t="s">
        <v>215</v>
      </c>
      <c r="DLU49" s="83" t="s">
        <v>223</v>
      </c>
      <c r="DLV49" s="83" t="s">
        <v>110</v>
      </c>
      <c r="DLW49" s="83" t="s">
        <v>111</v>
      </c>
      <c r="DLX49" s="83" t="s">
        <v>112</v>
      </c>
      <c r="DLY49" s="10" t="s">
        <v>10</v>
      </c>
      <c r="DLZ49" s="80" t="s">
        <v>11</v>
      </c>
      <c r="DMA49" s="81" t="s">
        <v>13</v>
      </c>
      <c r="DMB49" s="82" t="s">
        <v>215</v>
      </c>
      <c r="DMC49" s="83" t="s">
        <v>223</v>
      </c>
      <c r="DMD49" s="83" t="s">
        <v>110</v>
      </c>
      <c r="DME49" s="83" t="s">
        <v>111</v>
      </c>
      <c r="DMF49" s="83" t="s">
        <v>112</v>
      </c>
      <c r="DMG49" s="10" t="s">
        <v>10</v>
      </c>
      <c r="DMH49" s="80" t="s">
        <v>11</v>
      </c>
      <c r="DMI49" s="81" t="s">
        <v>13</v>
      </c>
      <c r="DMJ49" s="82" t="s">
        <v>215</v>
      </c>
      <c r="DMK49" s="83" t="s">
        <v>223</v>
      </c>
      <c r="DML49" s="83" t="s">
        <v>110</v>
      </c>
      <c r="DMM49" s="83" t="s">
        <v>111</v>
      </c>
      <c r="DMN49" s="83" t="s">
        <v>112</v>
      </c>
      <c r="DMO49" s="10" t="s">
        <v>10</v>
      </c>
      <c r="DMP49" s="80" t="s">
        <v>11</v>
      </c>
      <c r="DMQ49" s="81" t="s">
        <v>13</v>
      </c>
      <c r="DMR49" s="82" t="s">
        <v>215</v>
      </c>
      <c r="DMS49" s="83" t="s">
        <v>223</v>
      </c>
      <c r="DMT49" s="83" t="s">
        <v>110</v>
      </c>
      <c r="DMU49" s="83" t="s">
        <v>111</v>
      </c>
      <c r="DMV49" s="83" t="s">
        <v>112</v>
      </c>
      <c r="DMW49" s="10" t="s">
        <v>10</v>
      </c>
      <c r="DMX49" s="80" t="s">
        <v>11</v>
      </c>
      <c r="DMY49" s="81" t="s">
        <v>13</v>
      </c>
      <c r="DMZ49" s="82" t="s">
        <v>215</v>
      </c>
      <c r="DNA49" s="83" t="s">
        <v>223</v>
      </c>
      <c r="DNB49" s="83" t="s">
        <v>110</v>
      </c>
      <c r="DNC49" s="83" t="s">
        <v>111</v>
      </c>
      <c r="DND49" s="83" t="s">
        <v>112</v>
      </c>
      <c r="DNE49" s="10" t="s">
        <v>10</v>
      </c>
      <c r="DNF49" s="80" t="s">
        <v>11</v>
      </c>
      <c r="DNG49" s="81" t="s">
        <v>13</v>
      </c>
      <c r="DNH49" s="82" t="s">
        <v>215</v>
      </c>
      <c r="DNI49" s="83" t="s">
        <v>223</v>
      </c>
      <c r="DNJ49" s="83" t="s">
        <v>110</v>
      </c>
      <c r="DNK49" s="83" t="s">
        <v>111</v>
      </c>
      <c r="DNL49" s="83" t="s">
        <v>112</v>
      </c>
      <c r="DNM49" s="10" t="s">
        <v>10</v>
      </c>
      <c r="DNN49" s="80" t="s">
        <v>11</v>
      </c>
      <c r="DNO49" s="81" t="s">
        <v>13</v>
      </c>
      <c r="DNP49" s="82" t="s">
        <v>215</v>
      </c>
      <c r="DNQ49" s="83" t="s">
        <v>223</v>
      </c>
      <c r="DNR49" s="83" t="s">
        <v>110</v>
      </c>
      <c r="DNS49" s="83" t="s">
        <v>111</v>
      </c>
      <c r="DNT49" s="83" t="s">
        <v>112</v>
      </c>
      <c r="DNU49" s="10" t="s">
        <v>10</v>
      </c>
      <c r="DNV49" s="80" t="s">
        <v>11</v>
      </c>
      <c r="DNW49" s="81" t="s">
        <v>13</v>
      </c>
      <c r="DNX49" s="82" t="s">
        <v>215</v>
      </c>
      <c r="DNY49" s="83" t="s">
        <v>223</v>
      </c>
      <c r="DNZ49" s="83" t="s">
        <v>110</v>
      </c>
      <c r="DOA49" s="83" t="s">
        <v>111</v>
      </c>
      <c r="DOB49" s="83" t="s">
        <v>112</v>
      </c>
      <c r="DOC49" s="10" t="s">
        <v>10</v>
      </c>
      <c r="DOD49" s="80" t="s">
        <v>11</v>
      </c>
      <c r="DOE49" s="81" t="s">
        <v>13</v>
      </c>
      <c r="DOF49" s="82" t="s">
        <v>215</v>
      </c>
      <c r="DOG49" s="83" t="s">
        <v>223</v>
      </c>
      <c r="DOH49" s="83" t="s">
        <v>110</v>
      </c>
      <c r="DOI49" s="83" t="s">
        <v>111</v>
      </c>
      <c r="DOJ49" s="83" t="s">
        <v>112</v>
      </c>
      <c r="DOK49" s="10" t="s">
        <v>10</v>
      </c>
      <c r="DOL49" s="80" t="s">
        <v>11</v>
      </c>
      <c r="DOM49" s="81" t="s">
        <v>13</v>
      </c>
      <c r="DON49" s="82" t="s">
        <v>215</v>
      </c>
      <c r="DOO49" s="83" t="s">
        <v>223</v>
      </c>
      <c r="DOP49" s="83" t="s">
        <v>110</v>
      </c>
      <c r="DOQ49" s="83" t="s">
        <v>111</v>
      </c>
      <c r="DOR49" s="83" t="s">
        <v>112</v>
      </c>
      <c r="DOS49" s="10" t="s">
        <v>10</v>
      </c>
      <c r="DOT49" s="80" t="s">
        <v>11</v>
      </c>
      <c r="DOU49" s="81" t="s">
        <v>13</v>
      </c>
      <c r="DOV49" s="82" t="s">
        <v>215</v>
      </c>
      <c r="DOW49" s="83" t="s">
        <v>223</v>
      </c>
      <c r="DOX49" s="83" t="s">
        <v>110</v>
      </c>
      <c r="DOY49" s="83" t="s">
        <v>111</v>
      </c>
      <c r="DOZ49" s="83" t="s">
        <v>112</v>
      </c>
      <c r="DPA49" s="10" t="s">
        <v>10</v>
      </c>
      <c r="DPB49" s="80" t="s">
        <v>11</v>
      </c>
      <c r="DPC49" s="81" t="s">
        <v>13</v>
      </c>
      <c r="DPD49" s="82" t="s">
        <v>215</v>
      </c>
      <c r="DPE49" s="83" t="s">
        <v>223</v>
      </c>
      <c r="DPF49" s="83" t="s">
        <v>110</v>
      </c>
      <c r="DPG49" s="83" t="s">
        <v>111</v>
      </c>
      <c r="DPH49" s="83" t="s">
        <v>112</v>
      </c>
      <c r="DPI49" s="10" t="s">
        <v>10</v>
      </c>
      <c r="DPJ49" s="80" t="s">
        <v>11</v>
      </c>
      <c r="DPK49" s="81" t="s">
        <v>13</v>
      </c>
      <c r="DPL49" s="82" t="s">
        <v>215</v>
      </c>
      <c r="DPM49" s="83" t="s">
        <v>223</v>
      </c>
      <c r="DPN49" s="83" t="s">
        <v>110</v>
      </c>
      <c r="DPO49" s="83" t="s">
        <v>111</v>
      </c>
      <c r="DPP49" s="83" t="s">
        <v>112</v>
      </c>
      <c r="DPQ49" s="10" t="s">
        <v>10</v>
      </c>
      <c r="DPR49" s="80" t="s">
        <v>11</v>
      </c>
      <c r="DPS49" s="81" t="s">
        <v>13</v>
      </c>
      <c r="DPT49" s="82" t="s">
        <v>215</v>
      </c>
      <c r="DPU49" s="83" t="s">
        <v>223</v>
      </c>
      <c r="DPV49" s="83" t="s">
        <v>110</v>
      </c>
      <c r="DPW49" s="83" t="s">
        <v>111</v>
      </c>
      <c r="DPX49" s="83" t="s">
        <v>112</v>
      </c>
      <c r="DPY49" s="10" t="s">
        <v>10</v>
      </c>
      <c r="DPZ49" s="80" t="s">
        <v>11</v>
      </c>
      <c r="DQA49" s="81" t="s">
        <v>13</v>
      </c>
      <c r="DQB49" s="82" t="s">
        <v>215</v>
      </c>
      <c r="DQC49" s="83" t="s">
        <v>223</v>
      </c>
      <c r="DQD49" s="83" t="s">
        <v>110</v>
      </c>
      <c r="DQE49" s="83" t="s">
        <v>111</v>
      </c>
      <c r="DQF49" s="83" t="s">
        <v>112</v>
      </c>
      <c r="DQG49" s="10" t="s">
        <v>10</v>
      </c>
      <c r="DQH49" s="80" t="s">
        <v>11</v>
      </c>
      <c r="DQI49" s="81" t="s">
        <v>13</v>
      </c>
      <c r="DQJ49" s="82" t="s">
        <v>215</v>
      </c>
      <c r="DQK49" s="83" t="s">
        <v>223</v>
      </c>
      <c r="DQL49" s="83" t="s">
        <v>110</v>
      </c>
      <c r="DQM49" s="83" t="s">
        <v>111</v>
      </c>
      <c r="DQN49" s="83" t="s">
        <v>112</v>
      </c>
      <c r="DQO49" s="10" t="s">
        <v>10</v>
      </c>
      <c r="DQP49" s="80" t="s">
        <v>11</v>
      </c>
      <c r="DQQ49" s="81" t="s">
        <v>13</v>
      </c>
      <c r="DQR49" s="82" t="s">
        <v>215</v>
      </c>
      <c r="DQS49" s="83" t="s">
        <v>223</v>
      </c>
      <c r="DQT49" s="83" t="s">
        <v>110</v>
      </c>
      <c r="DQU49" s="83" t="s">
        <v>111</v>
      </c>
      <c r="DQV49" s="83" t="s">
        <v>112</v>
      </c>
      <c r="DQW49" s="10" t="s">
        <v>10</v>
      </c>
      <c r="DQX49" s="80" t="s">
        <v>11</v>
      </c>
      <c r="DQY49" s="81" t="s">
        <v>13</v>
      </c>
      <c r="DQZ49" s="82" t="s">
        <v>215</v>
      </c>
      <c r="DRA49" s="83" t="s">
        <v>223</v>
      </c>
      <c r="DRB49" s="83" t="s">
        <v>110</v>
      </c>
      <c r="DRC49" s="83" t="s">
        <v>111</v>
      </c>
      <c r="DRD49" s="83" t="s">
        <v>112</v>
      </c>
      <c r="DRE49" s="10" t="s">
        <v>10</v>
      </c>
      <c r="DRF49" s="80" t="s">
        <v>11</v>
      </c>
      <c r="DRG49" s="81" t="s">
        <v>13</v>
      </c>
      <c r="DRH49" s="82" t="s">
        <v>215</v>
      </c>
      <c r="DRI49" s="83" t="s">
        <v>223</v>
      </c>
      <c r="DRJ49" s="83" t="s">
        <v>110</v>
      </c>
      <c r="DRK49" s="83" t="s">
        <v>111</v>
      </c>
      <c r="DRL49" s="83" t="s">
        <v>112</v>
      </c>
      <c r="DRM49" s="10" t="s">
        <v>10</v>
      </c>
      <c r="DRN49" s="80" t="s">
        <v>11</v>
      </c>
      <c r="DRO49" s="81" t="s">
        <v>13</v>
      </c>
      <c r="DRP49" s="82" t="s">
        <v>215</v>
      </c>
      <c r="DRQ49" s="83" t="s">
        <v>223</v>
      </c>
      <c r="DRR49" s="83" t="s">
        <v>110</v>
      </c>
      <c r="DRS49" s="83" t="s">
        <v>111</v>
      </c>
      <c r="DRT49" s="83" t="s">
        <v>112</v>
      </c>
      <c r="DRU49" s="10" t="s">
        <v>10</v>
      </c>
      <c r="DRV49" s="80" t="s">
        <v>11</v>
      </c>
      <c r="DRW49" s="81" t="s">
        <v>13</v>
      </c>
      <c r="DRX49" s="82" t="s">
        <v>215</v>
      </c>
      <c r="DRY49" s="83" t="s">
        <v>223</v>
      </c>
      <c r="DRZ49" s="83" t="s">
        <v>110</v>
      </c>
      <c r="DSA49" s="83" t="s">
        <v>111</v>
      </c>
      <c r="DSB49" s="83" t="s">
        <v>112</v>
      </c>
      <c r="DSC49" s="10" t="s">
        <v>10</v>
      </c>
      <c r="DSD49" s="80" t="s">
        <v>11</v>
      </c>
      <c r="DSE49" s="81" t="s">
        <v>13</v>
      </c>
      <c r="DSF49" s="82" t="s">
        <v>215</v>
      </c>
      <c r="DSG49" s="83" t="s">
        <v>223</v>
      </c>
      <c r="DSH49" s="83" t="s">
        <v>110</v>
      </c>
      <c r="DSI49" s="83" t="s">
        <v>111</v>
      </c>
      <c r="DSJ49" s="83" t="s">
        <v>112</v>
      </c>
      <c r="DSK49" s="10" t="s">
        <v>10</v>
      </c>
      <c r="DSL49" s="80" t="s">
        <v>11</v>
      </c>
      <c r="DSM49" s="81" t="s">
        <v>13</v>
      </c>
      <c r="DSN49" s="82" t="s">
        <v>215</v>
      </c>
      <c r="DSO49" s="83" t="s">
        <v>223</v>
      </c>
      <c r="DSP49" s="83" t="s">
        <v>110</v>
      </c>
      <c r="DSQ49" s="83" t="s">
        <v>111</v>
      </c>
      <c r="DSR49" s="83" t="s">
        <v>112</v>
      </c>
      <c r="DSS49" s="10" t="s">
        <v>10</v>
      </c>
      <c r="DST49" s="80" t="s">
        <v>11</v>
      </c>
      <c r="DSU49" s="81" t="s">
        <v>13</v>
      </c>
      <c r="DSV49" s="82" t="s">
        <v>215</v>
      </c>
      <c r="DSW49" s="83" t="s">
        <v>223</v>
      </c>
      <c r="DSX49" s="83" t="s">
        <v>110</v>
      </c>
      <c r="DSY49" s="83" t="s">
        <v>111</v>
      </c>
      <c r="DSZ49" s="83" t="s">
        <v>112</v>
      </c>
      <c r="DTA49" s="10" t="s">
        <v>10</v>
      </c>
      <c r="DTB49" s="80" t="s">
        <v>11</v>
      </c>
      <c r="DTC49" s="81" t="s">
        <v>13</v>
      </c>
      <c r="DTD49" s="82" t="s">
        <v>215</v>
      </c>
      <c r="DTE49" s="83" t="s">
        <v>223</v>
      </c>
      <c r="DTF49" s="83" t="s">
        <v>110</v>
      </c>
      <c r="DTG49" s="83" t="s">
        <v>111</v>
      </c>
      <c r="DTH49" s="83" t="s">
        <v>112</v>
      </c>
      <c r="DTI49" s="10" t="s">
        <v>10</v>
      </c>
      <c r="DTJ49" s="80" t="s">
        <v>11</v>
      </c>
      <c r="DTK49" s="81" t="s">
        <v>13</v>
      </c>
      <c r="DTL49" s="82" t="s">
        <v>215</v>
      </c>
      <c r="DTM49" s="83" t="s">
        <v>223</v>
      </c>
      <c r="DTN49" s="83" t="s">
        <v>110</v>
      </c>
      <c r="DTO49" s="83" t="s">
        <v>111</v>
      </c>
      <c r="DTP49" s="83" t="s">
        <v>112</v>
      </c>
      <c r="DTQ49" s="10" t="s">
        <v>10</v>
      </c>
      <c r="DTR49" s="80" t="s">
        <v>11</v>
      </c>
      <c r="DTS49" s="81" t="s">
        <v>13</v>
      </c>
      <c r="DTT49" s="82" t="s">
        <v>215</v>
      </c>
      <c r="DTU49" s="83" t="s">
        <v>223</v>
      </c>
      <c r="DTV49" s="83" t="s">
        <v>110</v>
      </c>
      <c r="DTW49" s="83" t="s">
        <v>111</v>
      </c>
      <c r="DTX49" s="83" t="s">
        <v>112</v>
      </c>
      <c r="DTY49" s="10" t="s">
        <v>10</v>
      </c>
      <c r="DTZ49" s="80" t="s">
        <v>11</v>
      </c>
      <c r="DUA49" s="81" t="s">
        <v>13</v>
      </c>
      <c r="DUB49" s="82" t="s">
        <v>215</v>
      </c>
      <c r="DUC49" s="83" t="s">
        <v>223</v>
      </c>
      <c r="DUD49" s="83" t="s">
        <v>110</v>
      </c>
      <c r="DUE49" s="83" t="s">
        <v>111</v>
      </c>
      <c r="DUF49" s="83" t="s">
        <v>112</v>
      </c>
      <c r="DUG49" s="10" t="s">
        <v>10</v>
      </c>
      <c r="DUH49" s="80" t="s">
        <v>11</v>
      </c>
      <c r="DUI49" s="81" t="s">
        <v>13</v>
      </c>
      <c r="DUJ49" s="82" t="s">
        <v>215</v>
      </c>
      <c r="DUK49" s="83" t="s">
        <v>223</v>
      </c>
      <c r="DUL49" s="83" t="s">
        <v>110</v>
      </c>
      <c r="DUM49" s="83" t="s">
        <v>111</v>
      </c>
      <c r="DUN49" s="83" t="s">
        <v>112</v>
      </c>
      <c r="DUO49" s="10" t="s">
        <v>10</v>
      </c>
      <c r="DUP49" s="80" t="s">
        <v>11</v>
      </c>
      <c r="DUQ49" s="81" t="s">
        <v>13</v>
      </c>
      <c r="DUR49" s="82" t="s">
        <v>215</v>
      </c>
      <c r="DUS49" s="83" t="s">
        <v>223</v>
      </c>
      <c r="DUT49" s="83" t="s">
        <v>110</v>
      </c>
      <c r="DUU49" s="83" t="s">
        <v>111</v>
      </c>
      <c r="DUV49" s="83" t="s">
        <v>112</v>
      </c>
      <c r="DUW49" s="10" t="s">
        <v>10</v>
      </c>
      <c r="DUX49" s="80" t="s">
        <v>11</v>
      </c>
      <c r="DUY49" s="81" t="s">
        <v>13</v>
      </c>
      <c r="DUZ49" s="82" t="s">
        <v>215</v>
      </c>
      <c r="DVA49" s="83" t="s">
        <v>223</v>
      </c>
      <c r="DVB49" s="83" t="s">
        <v>110</v>
      </c>
      <c r="DVC49" s="83" t="s">
        <v>111</v>
      </c>
      <c r="DVD49" s="83" t="s">
        <v>112</v>
      </c>
      <c r="DVE49" s="10" t="s">
        <v>10</v>
      </c>
      <c r="DVF49" s="80" t="s">
        <v>11</v>
      </c>
      <c r="DVG49" s="81" t="s">
        <v>13</v>
      </c>
      <c r="DVH49" s="82" t="s">
        <v>215</v>
      </c>
      <c r="DVI49" s="83" t="s">
        <v>223</v>
      </c>
      <c r="DVJ49" s="83" t="s">
        <v>110</v>
      </c>
      <c r="DVK49" s="83" t="s">
        <v>111</v>
      </c>
      <c r="DVL49" s="83" t="s">
        <v>112</v>
      </c>
      <c r="DVM49" s="10" t="s">
        <v>10</v>
      </c>
      <c r="DVN49" s="80" t="s">
        <v>11</v>
      </c>
      <c r="DVO49" s="81" t="s">
        <v>13</v>
      </c>
      <c r="DVP49" s="82" t="s">
        <v>215</v>
      </c>
      <c r="DVQ49" s="83" t="s">
        <v>223</v>
      </c>
      <c r="DVR49" s="83" t="s">
        <v>110</v>
      </c>
      <c r="DVS49" s="83" t="s">
        <v>111</v>
      </c>
      <c r="DVT49" s="83" t="s">
        <v>112</v>
      </c>
      <c r="DVU49" s="10" t="s">
        <v>10</v>
      </c>
      <c r="DVV49" s="80" t="s">
        <v>11</v>
      </c>
      <c r="DVW49" s="81" t="s">
        <v>13</v>
      </c>
      <c r="DVX49" s="82" t="s">
        <v>215</v>
      </c>
      <c r="DVY49" s="83" t="s">
        <v>223</v>
      </c>
      <c r="DVZ49" s="83" t="s">
        <v>110</v>
      </c>
      <c r="DWA49" s="83" t="s">
        <v>111</v>
      </c>
      <c r="DWB49" s="83" t="s">
        <v>112</v>
      </c>
      <c r="DWC49" s="10" t="s">
        <v>10</v>
      </c>
      <c r="DWD49" s="80" t="s">
        <v>11</v>
      </c>
      <c r="DWE49" s="81" t="s">
        <v>13</v>
      </c>
      <c r="DWF49" s="82" t="s">
        <v>215</v>
      </c>
      <c r="DWG49" s="83" t="s">
        <v>223</v>
      </c>
      <c r="DWH49" s="83" t="s">
        <v>110</v>
      </c>
      <c r="DWI49" s="83" t="s">
        <v>111</v>
      </c>
      <c r="DWJ49" s="83" t="s">
        <v>112</v>
      </c>
      <c r="DWK49" s="10" t="s">
        <v>10</v>
      </c>
      <c r="DWL49" s="80" t="s">
        <v>11</v>
      </c>
      <c r="DWM49" s="81" t="s">
        <v>13</v>
      </c>
      <c r="DWN49" s="82" t="s">
        <v>215</v>
      </c>
      <c r="DWO49" s="83" t="s">
        <v>223</v>
      </c>
      <c r="DWP49" s="83" t="s">
        <v>110</v>
      </c>
      <c r="DWQ49" s="83" t="s">
        <v>111</v>
      </c>
      <c r="DWR49" s="83" t="s">
        <v>112</v>
      </c>
      <c r="DWS49" s="10" t="s">
        <v>10</v>
      </c>
      <c r="DWT49" s="80" t="s">
        <v>11</v>
      </c>
      <c r="DWU49" s="81" t="s">
        <v>13</v>
      </c>
      <c r="DWV49" s="82" t="s">
        <v>215</v>
      </c>
      <c r="DWW49" s="83" t="s">
        <v>223</v>
      </c>
      <c r="DWX49" s="83" t="s">
        <v>110</v>
      </c>
      <c r="DWY49" s="83" t="s">
        <v>111</v>
      </c>
      <c r="DWZ49" s="83" t="s">
        <v>112</v>
      </c>
      <c r="DXA49" s="10" t="s">
        <v>10</v>
      </c>
      <c r="DXB49" s="80" t="s">
        <v>11</v>
      </c>
      <c r="DXC49" s="81" t="s">
        <v>13</v>
      </c>
      <c r="DXD49" s="82" t="s">
        <v>215</v>
      </c>
      <c r="DXE49" s="83" t="s">
        <v>223</v>
      </c>
      <c r="DXF49" s="83" t="s">
        <v>110</v>
      </c>
      <c r="DXG49" s="83" t="s">
        <v>111</v>
      </c>
      <c r="DXH49" s="83" t="s">
        <v>112</v>
      </c>
      <c r="DXI49" s="10" t="s">
        <v>10</v>
      </c>
      <c r="DXJ49" s="80" t="s">
        <v>11</v>
      </c>
      <c r="DXK49" s="81" t="s">
        <v>13</v>
      </c>
      <c r="DXL49" s="82" t="s">
        <v>215</v>
      </c>
      <c r="DXM49" s="83" t="s">
        <v>223</v>
      </c>
      <c r="DXN49" s="83" t="s">
        <v>110</v>
      </c>
      <c r="DXO49" s="83" t="s">
        <v>111</v>
      </c>
      <c r="DXP49" s="83" t="s">
        <v>112</v>
      </c>
      <c r="DXQ49" s="10" t="s">
        <v>10</v>
      </c>
      <c r="DXR49" s="80" t="s">
        <v>11</v>
      </c>
      <c r="DXS49" s="81" t="s">
        <v>13</v>
      </c>
      <c r="DXT49" s="82" t="s">
        <v>215</v>
      </c>
      <c r="DXU49" s="83" t="s">
        <v>223</v>
      </c>
      <c r="DXV49" s="83" t="s">
        <v>110</v>
      </c>
      <c r="DXW49" s="83" t="s">
        <v>111</v>
      </c>
      <c r="DXX49" s="83" t="s">
        <v>112</v>
      </c>
      <c r="DXY49" s="10" t="s">
        <v>10</v>
      </c>
      <c r="DXZ49" s="80" t="s">
        <v>11</v>
      </c>
      <c r="DYA49" s="81" t="s">
        <v>13</v>
      </c>
      <c r="DYB49" s="82" t="s">
        <v>215</v>
      </c>
      <c r="DYC49" s="83" t="s">
        <v>223</v>
      </c>
      <c r="DYD49" s="83" t="s">
        <v>110</v>
      </c>
      <c r="DYE49" s="83" t="s">
        <v>111</v>
      </c>
      <c r="DYF49" s="83" t="s">
        <v>112</v>
      </c>
      <c r="DYG49" s="10" t="s">
        <v>10</v>
      </c>
      <c r="DYH49" s="80" t="s">
        <v>11</v>
      </c>
      <c r="DYI49" s="81" t="s">
        <v>13</v>
      </c>
      <c r="DYJ49" s="82" t="s">
        <v>215</v>
      </c>
      <c r="DYK49" s="83" t="s">
        <v>223</v>
      </c>
      <c r="DYL49" s="83" t="s">
        <v>110</v>
      </c>
      <c r="DYM49" s="83" t="s">
        <v>111</v>
      </c>
      <c r="DYN49" s="83" t="s">
        <v>112</v>
      </c>
      <c r="DYO49" s="10" t="s">
        <v>10</v>
      </c>
      <c r="DYP49" s="80" t="s">
        <v>11</v>
      </c>
      <c r="DYQ49" s="81" t="s">
        <v>13</v>
      </c>
      <c r="DYR49" s="82" t="s">
        <v>215</v>
      </c>
      <c r="DYS49" s="83" t="s">
        <v>223</v>
      </c>
      <c r="DYT49" s="83" t="s">
        <v>110</v>
      </c>
      <c r="DYU49" s="83" t="s">
        <v>111</v>
      </c>
      <c r="DYV49" s="83" t="s">
        <v>112</v>
      </c>
      <c r="DYW49" s="10" t="s">
        <v>10</v>
      </c>
      <c r="DYX49" s="80" t="s">
        <v>11</v>
      </c>
      <c r="DYY49" s="81" t="s">
        <v>13</v>
      </c>
      <c r="DYZ49" s="82" t="s">
        <v>215</v>
      </c>
      <c r="DZA49" s="83" t="s">
        <v>223</v>
      </c>
      <c r="DZB49" s="83" t="s">
        <v>110</v>
      </c>
      <c r="DZC49" s="83" t="s">
        <v>111</v>
      </c>
      <c r="DZD49" s="83" t="s">
        <v>112</v>
      </c>
      <c r="DZE49" s="10" t="s">
        <v>10</v>
      </c>
      <c r="DZF49" s="80" t="s">
        <v>11</v>
      </c>
      <c r="DZG49" s="81" t="s">
        <v>13</v>
      </c>
      <c r="DZH49" s="82" t="s">
        <v>215</v>
      </c>
      <c r="DZI49" s="83" t="s">
        <v>223</v>
      </c>
      <c r="DZJ49" s="83" t="s">
        <v>110</v>
      </c>
      <c r="DZK49" s="83" t="s">
        <v>111</v>
      </c>
      <c r="DZL49" s="83" t="s">
        <v>112</v>
      </c>
      <c r="DZM49" s="10" t="s">
        <v>10</v>
      </c>
      <c r="DZN49" s="80" t="s">
        <v>11</v>
      </c>
      <c r="DZO49" s="81" t="s">
        <v>13</v>
      </c>
      <c r="DZP49" s="82" t="s">
        <v>215</v>
      </c>
      <c r="DZQ49" s="83" t="s">
        <v>223</v>
      </c>
      <c r="DZR49" s="83" t="s">
        <v>110</v>
      </c>
      <c r="DZS49" s="83" t="s">
        <v>111</v>
      </c>
      <c r="DZT49" s="83" t="s">
        <v>112</v>
      </c>
      <c r="DZU49" s="10" t="s">
        <v>10</v>
      </c>
      <c r="DZV49" s="80" t="s">
        <v>11</v>
      </c>
      <c r="DZW49" s="81" t="s">
        <v>13</v>
      </c>
      <c r="DZX49" s="82" t="s">
        <v>215</v>
      </c>
      <c r="DZY49" s="83" t="s">
        <v>223</v>
      </c>
      <c r="DZZ49" s="83" t="s">
        <v>110</v>
      </c>
      <c r="EAA49" s="83" t="s">
        <v>111</v>
      </c>
      <c r="EAB49" s="83" t="s">
        <v>112</v>
      </c>
      <c r="EAC49" s="10" t="s">
        <v>10</v>
      </c>
      <c r="EAD49" s="80" t="s">
        <v>11</v>
      </c>
      <c r="EAE49" s="81" t="s">
        <v>13</v>
      </c>
      <c r="EAF49" s="82" t="s">
        <v>215</v>
      </c>
      <c r="EAG49" s="83" t="s">
        <v>223</v>
      </c>
      <c r="EAH49" s="83" t="s">
        <v>110</v>
      </c>
      <c r="EAI49" s="83" t="s">
        <v>111</v>
      </c>
      <c r="EAJ49" s="83" t="s">
        <v>112</v>
      </c>
      <c r="EAK49" s="10" t="s">
        <v>10</v>
      </c>
      <c r="EAL49" s="80" t="s">
        <v>11</v>
      </c>
      <c r="EAM49" s="81" t="s">
        <v>13</v>
      </c>
      <c r="EAN49" s="82" t="s">
        <v>215</v>
      </c>
      <c r="EAO49" s="83" t="s">
        <v>223</v>
      </c>
      <c r="EAP49" s="83" t="s">
        <v>110</v>
      </c>
      <c r="EAQ49" s="83" t="s">
        <v>111</v>
      </c>
      <c r="EAR49" s="83" t="s">
        <v>112</v>
      </c>
      <c r="EAS49" s="10" t="s">
        <v>10</v>
      </c>
      <c r="EAT49" s="80" t="s">
        <v>11</v>
      </c>
      <c r="EAU49" s="81" t="s">
        <v>13</v>
      </c>
      <c r="EAV49" s="82" t="s">
        <v>215</v>
      </c>
      <c r="EAW49" s="83" t="s">
        <v>223</v>
      </c>
      <c r="EAX49" s="83" t="s">
        <v>110</v>
      </c>
      <c r="EAY49" s="83" t="s">
        <v>111</v>
      </c>
      <c r="EAZ49" s="83" t="s">
        <v>112</v>
      </c>
      <c r="EBA49" s="10" t="s">
        <v>10</v>
      </c>
      <c r="EBB49" s="80" t="s">
        <v>11</v>
      </c>
      <c r="EBC49" s="81" t="s">
        <v>13</v>
      </c>
      <c r="EBD49" s="82" t="s">
        <v>215</v>
      </c>
      <c r="EBE49" s="83" t="s">
        <v>223</v>
      </c>
      <c r="EBF49" s="83" t="s">
        <v>110</v>
      </c>
      <c r="EBG49" s="83" t="s">
        <v>111</v>
      </c>
      <c r="EBH49" s="83" t="s">
        <v>112</v>
      </c>
      <c r="EBI49" s="10" t="s">
        <v>10</v>
      </c>
      <c r="EBJ49" s="80" t="s">
        <v>11</v>
      </c>
      <c r="EBK49" s="81" t="s">
        <v>13</v>
      </c>
      <c r="EBL49" s="82" t="s">
        <v>215</v>
      </c>
      <c r="EBM49" s="83" t="s">
        <v>223</v>
      </c>
      <c r="EBN49" s="83" t="s">
        <v>110</v>
      </c>
      <c r="EBO49" s="83" t="s">
        <v>111</v>
      </c>
      <c r="EBP49" s="83" t="s">
        <v>112</v>
      </c>
      <c r="EBQ49" s="10" t="s">
        <v>10</v>
      </c>
      <c r="EBR49" s="80" t="s">
        <v>11</v>
      </c>
      <c r="EBS49" s="81" t="s">
        <v>13</v>
      </c>
      <c r="EBT49" s="82" t="s">
        <v>215</v>
      </c>
      <c r="EBU49" s="83" t="s">
        <v>223</v>
      </c>
      <c r="EBV49" s="83" t="s">
        <v>110</v>
      </c>
      <c r="EBW49" s="83" t="s">
        <v>111</v>
      </c>
      <c r="EBX49" s="83" t="s">
        <v>112</v>
      </c>
      <c r="EBY49" s="10" t="s">
        <v>10</v>
      </c>
      <c r="EBZ49" s="80" t="s">
        <v>11</v>
      </c>
      <c r="ECA49" s="81" t="s">
        <v>13</v>
      </c>
      <c r="ECB49" s="82" t="s">
        <v>215</v>
      </c>
      <c r="ECC49" s="83" t="s">
        <v>223</v>
      </c>
      <c r="ECD49" s="83" t="s">
        <v>110</v>
      </c>
      <c r="ECE49" s="83" t="s">
        <v>111</v>
      </c>
      <c r="ECF49" s="83" t="s">
        <v>112</v>
      </c>
      <c r="ECG49" s="10" t="s">
        <v>10</v>
      </c>
      <c r="ECH49" s="80" t="s">
        <v>11</v>
      </c>
      <c r="ECI49" s="81" t="s">
        <v>13</v>
      </c>
      <c r="ECJ49" s="82" t="s">
        <v>215</v>
      </c>
      <c r="ECK49" s="83" t="s">
        <v>223</v>
      </c>
      <c r="ECL49" s="83" t="s">
        <v>110</v>
      </c>
      <c r="ECM49" s="83" t="s">
        <v>111</v>
      </c>
      <c r="ECN49" s="83" t="s">
        <v>112</v>
      </c>
      <c r="ECO49" s="10" t="s">
        <v>10</v>
      </c>
      <c r="ECP49" s="80" t="s">
        <v>11</v>
      </c>
      <c r="ECQ49" s="81" t="s">
        <v>13</v>
      </c>
      <c r="ECR49" s="82" t="s">
        <v>215</v>
      </c>
      <c r="ECS49" s="83" t="s">
        <v>223</v>
      </c>
      <c r="ECT49" s="83" t="s">
        <v>110</v>
      </c>
      <c r="ECU49" s="83" t="s">
        <v>111</v>
      </c>
      <c r="ECV49" s="83" t="s">
        <v>112</v>
      </c>
      <c r="ECW49" s="10" t="s">
        <v>10</v>
      </c>
      <c r="ECX49" s="80" t="s">
        <v>11</v>
      </c>
      <c r="ECY49" s="81" t="s">
        <v>13</v>
      </c>
      <c r="ECZ49" s="82" t="s">
        <v>215</v>
      </c>
      <c r="EDA49" s="83" t="s">
        <v>223</v>
      </c>
      <c r="EDB49" s="83" t="s">
        <v>110</v>
      </c>
      <c r="EDC49" s="83" t="s">
        <v>111</v>
      </c>
      <c r="EDD49" s="83" t="s">
        <v>112</v>
      </c>
      <c r="EDE49" s="10" t="s">
        <v>10</v>
      </c>
      <c r="EDF49" s="80" t="s">
        <v>11</v>
      </c>
      <c r="EDG49" s="81" t="s">
        <v>13</v>
      </c>
      <c r="EDH49" s="82" t="s">
        <v>215</v>
      </c>
      <c r="EDI49" s="83" t="s">
        <v>223</v>
      </c>
      <c r="EDJ49" s="83" t="s">
        <v>110</v>
      </c>
      <c r="EDK49" s="83" t="s">
        <v>111</v>
      </c>
      <c r="EDL49" s="83" t="s">
        <v>112</v>
      </c>
      <c r="EDM49" s="10" t="s">
        <v>10</v>
      </c>
      <c r="EDN49" s="80" t="s">
        <v>11</v>
      </c>
      <c r="EDO49" s="81" t="s">
        <v>13</v>
      </c>
      <c r="EDP49" s="82" t="s">
        <v>215</v>
      </c>
      <c r="EDQ49" s="83" t="s">
        <v>223</v>
      </c>
      <c r="EDR49" s="83" t="s">
        <v>110</v>
      </c>
      <c r="EDS49" s="83" t="s">
        <v>111</v>
      </c>
      <c r="EDT49" s="83" t="s">
        <v>112</v>
      </c>
      <c r="EDU49" s="10" t="s">
        <v>10</v>
      </c>
      <c r="EDV49" s="80" t="s">
        <v>11</v>
      </c>
      <c r="EDW49" s="81" t="s">
        <v>13</v>
      </c>
      <c r="EDX49" s="82" t="s">
        <v>215</v>
      </c>
      <c r="EDY49" s="83" t="s">
        <v>223</v>
      </c>
      <c r="EDZ49" s="83" t="s">
        <v>110</v>
      </c>
      <c r="EEA49" s="83" t="s">
        <v>111</v>
      </c>
      <c r="EEB49" s="83" t="s">
        <v>112</v>
      </c>
      <c r="EEC49" s="10" t="s">
        <v>10</v>
      </c>
      <c r="EED49" s="80" t="s">
        <v>11</v>
      </c>
      <c r="EEE49" s="81" t="s">
        <v>13</v>
      </c>
      <c r="EEF49" s="82" t="s">
        <v>215</v>
      </c>
      <c r="EEG49" s="83" t="s">
        <v>223</v>
      </c>
      <c r="EEH49" s="83" t="s">
        <v>110</v>
      </c>
      <c r="EEI49" s="83" t="s">
        <v>111</v>
      </c>
      <c r="EEJ49" s="83" t="s">
        <v>112</v>
      </c>
      <c r="EEK49" s="10" t="s">
        <v>10</v>
      </c>
      <c r="EEL49" s="80" t="s">
        <v>11</v>
      </c>
      <c r="EEM49" s="81" t="s">
        <v>13</v>
      </c>
      <c r="EEN49" s="82" t="s">
        <v>215</v>
      </c>
      <c r="EEO49" s="83" t="s">
        <v>223</v>
      </c>
      <c r="EEP49" s="83" t="s">
        <v>110</v>
      </c>
      <c r="EEQ49" s="83" t="s">
        <v>111</v>
      </c>
      <c r="EER49" s="83" t="s">
        <v>112</v>
      </c>
      <c r="EES49" s="10" t="s">
        <v>10</v>
      </c>
      <c r="EET49" s="80" t="s">
        <v>11</v>
      </c>
      <c r="EEU49" s="81" t="s">
        <v>13</v>
      </c>
      <c r="EEV49" s="82" t="s">
        <v>215</v>
      </c>
      <c r="EEW49" s="83" t="s">
        <v>223</v>
      </c>
      <c r="EEX49" s="83" t="s">
        <v>110</v>
      </c>
      <c r="EEY49" s="83" t="s">
        <v>111</v>
      </c>
      <c r="EEZ49" s="83" t="s">
        <v>112</v>
      </c>
      <c r="EFA49" s="10" t="s">
        <v>10</v>
      </c>
      <c r="EFB49" s="80" t="s">
        <v>11</v>
      </c>
      <c r="EFC49" s="81" t="s">
        <v>13</v>
      </c>
      <c r="EFD49" s="82" t="s">
        <v>215</v>
      </c>
      <c r="EFE49" s="83" t="s">
        <v>223</v>
      </c>
      <c r="EFF49" s="83" t="s">
        <v>110</v>
      </c>
      <c r="EFG49" s="83" t="s">
        <v>111</v>
      </c>
      <c r="EFH49" s="83" t="s">
        <v>112</v>
      </c>
      <c r="EFI49" s="10" t="s">
        <v>10</v>
      </c>
      <c r="EFJ49" s="80" t="s">
        <v>11</v>
      </c>
      <c r="EFK49" s="81" t="s">
        <v>13</v>
      </c>
      <c r="EFL49" s="82" t="s">
        <v>215</v>
      </c>
      <c r="EFM49" s="83" t="s">
        <v>223</v>
      </c>
      <c r="EFN49" s="83" t="s">
        <v>110</v>
      </c>
      <c r="EFO49" s="83" t="s">
        <v>111</v>
      </c>
      <c r="EFP49" s="83" t="s">
        <v>112</v>
      </c>
      <c r="EFQ49" s="10" t="s">
        <v>10</v>
      </c>
      <c r="EFR49" s="80" t="s">
        <v>11</v>
      </c>
      <c r="EFS49" s="81" t="s">
        <v>13</v>
      </c>
      <c r="EFT49" s="82" t="s">
        <v>215</v>
      </c>
      <c r="EFU49" s="83" t="s">
        <v>223</v>
      </c>
      <c r="EFV49" s="83" t="s">
        <v>110</v>
      </c>
      <c r="EFW49" s="83" t="s">
        <v>111</v>
      </c>
      <c r="EFX49" s="83" t="s">
        <v>112</v>
      </c>
      <c r="EFY49" s="10" t="s">
        <v>10</v>
      </c>
      <c r="EFZ49" s="80" t="s">
        <v>11</v>
      </c>
      <c r="EGA49" s="81" t="s">
        <v>13</v>
      </c>
      <c r="EGB49" s="82" t="s">
        <v>215</v>
      </c>
      <c r="EGC49" s="83" t="s">
        <v>223</v>
      </c>
      <c r="EGD49" s="83" t="s">
        <v>110</v>
      </c>
      <c r="EGE49" s="83" t="s">
        <v>111</v>
      </c>
      <c r="EGF49" s="83" t="s">
        <v>112</v>
      </c>
      <c r="EGG49" s="10" t="s">
        <v>10</v>
      </c>
      <c r="EGH49" s="80" t="s">
        <v>11</v>
      </c>
      <c r="EGI49" s="81" t="s">
        <v>13</v>
      </c>
      <c r="EGJ49" s="82" t="s">
        <v>215</v>
      </c>
      <c r="EGK49" s="83" t="s">
        <v>223</v>
      </c>
      <c r="EGL49" s="83" t="s">
        <v>110</v>
      </c>
      <c r="EGM49" s="83" t="s">
        <v>111</v>
      </c>
      <c r="EGN49" s="83" t="s">
        <v>112</v>
      </c>
      <c r="EGO49" s="10" t="s">
        <v>10</v>
      </c>
      <c r="EGP49" s="80" t="s">
        <v>11</v>
      </c>
      <c r="EGQ49" s="81" t="s">
        <v>13</v>
      </c>
      <c r="EGR49" s="82" t="s">
        <v>215</v>
      </c>
      <c r="EGS49" s="83" t="s">
        <v>223</v>
      </c>
      <c r="EGT49" s="83" t="s">
        <v>110</v>
      </c>
      <c r="EGU49" s="83" t="s">
        <v>111</v>
      </c>
      <c r="EGV49" s="83" t="s">
        <v>112</v>
      </c>
      <c r="EGW49" s="10" t="s">
        <v>10</v>
      </c>
      <c r="EGX49" s="80" t="s">
        <v>11</v>
      </c>
      <c r="EGY49" s="81" t="s">
        <v>13</v>
      </c>
      <c r="EGZ49" s="82" t="s">
        <v>215</v>
      </c>
      <c r="EHA49" s="83" t="s">
        <v>223</v>
      </c>
      <c r="EHB49" s="83" t="s">
        <v>110</v>
      </c>
      <c r="EHC49" s="83" t="s">
        <v>111</v>
      </c>
      <c r="EHD49" s="83" t="s">
        <v>112</v>
      </c>
      <c r="EHE49" s="10" t="s">
        <v>10</v>
      </c>
      <c r="EHF49" s="80" t="s">
        <v>11</v>
      </c>
      <c r="EHG49" s="81" t="s">
        <v>13</v>
      </c>
      <c r="EHH49" s="82" t="s">
        <v>215</v>
      </c>
      <c r="EHI49" s="83" t="s">
        <v>223</v>
      </c>
      <c r="EHJ49" s="83" t="s">
        <v>110</v>
      </c>
      <c r="EHK49" s="83" t="s">
        <v>111</v>
      </c>
      <c r="EHL49" s="83" t="s">
        <v>112</v>
      </c>
      <c r="EHM49" s="10" t="s">
        <v>10</v>
      </c>
      <c r="EHN49" s="80" t="s">
        <v>11</v>
      </c>
      <c r="EHO49" s="81" t="s">
        <v>13</v>
      </c>
      <c r="EHP49" s="82" t="s">
        <v>215</v>
      </c>
      <c r="EHQ49" s="83" t="s">
        <v>223</v>
      </c>
      <c r="EHR49" s="83" t="s">
        <v>110</v>
      </c>
      <c r="EHS49" s="83" t="s">
        <v>111</v>
      </c>
      <c r="EHT49" s="83" t="s">
        <v>112</v>
      </c>
      <c r="EHU49" s="10" t="s">
        <v>10</v>
      </c>
      <c r="EHV49" s="80" t="s">
        <v>11</v>
      </c>
      <c r="EHW49" s="81" t="s">
        <v>13</v>
      </c>
      <c r="EHX49" s="82" t="s">
        <v>215</v>
      </c>
      <c r="EHY49" s="83" t="s">
        <v>223</v>
      </c>
      <c r="EHZ49" s="83" t="s">
        <v>110</v>
      </c>
      <c r="EIA49" s="83" t="s">
        <v>111</v>
      </c>
      <c r="EIB49" s="83" t="s">
        <v>112</v>
      </c>
      <c r="EIC49" s="10" t="s">
        <v>10</v>
      </c>
      <c r="EID49" s="80" t="s">
        <v>11</v>
      </c>
      <c r="EIE49" s="81" t="s">
        <v>13</v>
      </c>
      <c r="EIF49" s="82" t="s">
        <v>215</v>
      </c>
      <c r="EIG49" s="83" t="s">
        <v>223</v>
      </c>
      <c r="EIH49" s="83" t="s">
        <v>110</v>
      </c>
      <c r="EII49" s="83" t="s">
        <v>111</v>
      </c>
      <c r="EIJ49" s="83" t="s">
        <v>112</v>
      </c>
      <c r="EIK49" s="10" t="s">
        <v>10</v>
      </c>
      <c r="EIL49" s="80" t="s">
        <v>11</v>
      </c>
      <c r="EIM49" s="81" t="s">
        <v>13</v>
      </c>
      <c r="EIN49" s="82" t="s">
        <v>215</v>
      </c>
      <c r="EIO49" s="83" t="s">
        <v>223</v>
      </c>
      <c r="EIP49" s="83" t="s">
        <v>110</v>
      </c>
      <c r="EIQ49" s="83" t="s">
        <v>111</v>
      </c>
      <c r="EIR49" s="83" t="s">
        <v>112</v>
      </c>
      <c r="EIS49" s="10" t="s">
        <v>10</v>
      </c>
      <c r="EIT49" s="80" t="s">
        <v>11</v>
      </c>
      <c r="EIU49" s="81" t="s">
        <v>13</v>
      </c>
      <c r="EIV49" s="82" t="s">
        <v>215</v>
      </c>
      <c r="EIW49" s="83" t="s">
        <v>223</v>
      </c>
      <c r="EIX49" s="83" t="s">
        <v>110</v>
      </c>
      <c r="EIY49" s="83" t="s">
        <v>111</v>
      </c>
      <c r="EIZ49" s="83" t="s">
        <v>112</v>
      </c>
      <c r="EJA49" s="10" t="s">
        <v>10</v>
      </c>
      <c r="EJB49" s="80" t="s">
        <v>11</v>
      </c>
      <c r="EJC49" s="81" t="s">
        <v>13</v>
      </c>
      <c r="EJD49" s="82" t="s">
        <v>215</v>
      </c>
      <c r="EJE49" s="83" t="s">
        <v>223</v>
      </c>
      <c r="EJF49" s="83" t="s">
        <v>110</v>
      </c>
      <c r="EJG49" s="83" t="s">
        <v>111</v>
      </c>
      <c r="EJH49" s="83" t="s">
        <v>112</v>
      </c>
      <c r="EJI49" s="10" t="s">
        <v>10</v>
      </c>
      <c r="EJJ49" s="80" t="s">
        <v>11</v>
      </c>
      <c r="EJK49" s="81" t="s">
        <v>13</v>
      </c>
      <c r="EJL49" s="82" t="s">
        <v>215</v>
      </c>
      <c r="EJM49" s="83" t="s">
        <v>223</v>
      </c>
      <c r="EJN49" s="83" t="s">
        <v>110</v>
      </c>
      <c r="EJO49" s="83" t="s">
        <v>111</v>
      </c>
      <c r="EJP49" s="83" t="s">
        <v>112</v>
      </c>
      <c r="EJQ49" s="10" t="s">
        <v>10</v>
      </c>
      <c r="EJR49" s="80" t="s">
        <v>11</v>
      </c>
      <c r="EJS49" s="81" t="s">
        <v>13</v>
      </c>
      <c r="EJT49" s="82" t="s">
        <v>215</v>
      </c>
      <c r="EJU49" s="83" t="s">
        <v>223</v>
      </c>
      <c r="EJV49" s="83" t="s">
        <v>110</v>
      </c>
      <c r="EJW49" s="83" t="s">
        <v>111</v>
      </c>
      <c r="EJX49" s="83" t="s">
        <v>112</v>
      </c>
      <c r="EJY49" s="10" t="s">
        <v>10</v>
      </c>
      <c r="EJZ49" s="80" t="s">
        <v>11</v>
      </c>
      <c r="EKA49" s="81" t="s">
        <v>13</v>
      </c>
      <c r="EKB49" s="82" t="s">
        <v>215</v>
      </c>
      <c r="EKC49" s="83" t="s">
        <v>223</v>
      </c>
      <c r="EKD49" s="83" t="s">
        <v>110</v>
      </c>
      <c r="EKE49" s="83" t="s">
        <v>111</v>
      </c>
      <c r="EKF49" s="83" t="s">
        <v>112</v>
      </c>
      <c r="EKG49" s="10" t="s">
        <v>10</v>
      </c>
      <c r="EKH49" s="80" t="s">
        <v>11</v>
      </c>
      <c r="EKI49" s="81" t="s">
        <v>13</v>
      </c>
      <c r="EKJ49" s="82" t="s">
        <v>215</v>
      </c>
      <c r="EKK49" s="83" t="s">
        <v>223</v>
      </c>
      <c r="EKL49" s="83" t="s">
        <v>110</v>
      </c>
      <c r="EKM49" s="83" t="s">
        <v>111</v>
      </c>
      <c r="EKN49" s="83" t="s">
        <v>112</v>
      </c>
      <c r="EKO49" s="10" t="s">
        <v>10</v>
      </c>
      <c r="EKP49" s="80" t="s">
        <v>11</v>
      </c>
      <c r="EKQ49" s="81" t="s">
        <v>13</v>
      </c>
      <c r="EKR49" s="82" t="s">
        <v>215</v>
      </c>
      <c r="EKS49" s="83" t="s">
        <v>223</v>
      </c>
      <c r="EKT49" s="83" t="s">
        <v>110</v>
      </c>
      <c r="EKU49" s="83" t="s">
        <v>111</v>
      </c>
      <c r="EKV49" s="83" t="s">
        <v>112</v>
      </c>
      <c r="EKW49" s="10" t="s">
        <v>10</v>
      </c>
      <c r="EKX49" s="80" t="s">
        <v>11</v>
      </c>
      <c r="EKY49" s="81" t="s">
        <v>13</v>
      </c>
      <c r="EKZ49" s="82" t="s">
        <v>215</v>
      </c>
      <c r="ELA49" s="83" t="s">
        <v>223</v>
      </c>
      <c r="ELB49" s="83" t="s">
        <v>110</v>
      </c>
      <c r="ELC49" s="83" t="s">
        <v>111</v>
      </c>
      <c r="ELD49" s="83" t="s">
        <v>112</v>
      </c>
      <c r="ELE49" s="10" t="s">
        <v>10</v>
      </c>
      <c r="ELF49" s="80" t="s">
        <v>11</v>
      </c>
      <c r="ELG49" s="81" t="s">
        <v>13</v>
      </c>
      <c r="ELH49" s="82" t="s">
        <v>215</v>
      </c>
      <c r="ELI49" s="83" t="s">
        <v>223</v>
      </c>
      <c r="ELJ49" s="83" t="s">
        <v>110</v>
      </c>
      <c r="ELK49" s="83" t="s">
        <v>111</v>
      </c>
      <c r="ELL49" s="83" t="s">
        <v>112</v>
      </c>
      <c r="ELM49" s="10" t="s">
        <v>10</v>
      </c>
      <c r="ELN49" s="80" t="s">
        <v>11</v>
      </c>
      <c r="ELO49" s="81" t="s">
        <v>13</v>
      </c>
      <c r="ELP49" s="82" t="s">
        <v>215</v>
      </c>
      <c r="ELQ49" s="83" t="s">
        <v>223</v>
      </c>
      <c r="ELR49" s="83" t="s">
        <v>110</v>
      </c>
      <c r="ELS49" s="83" t="s">
        <v>111</v>
      </c>
      <c r="ELT49" s="83" t="s">
        <v>112</v>
      </c>
      <c r="ELU49" s="10" t="s">
        <v>10</v>
      </c>
      <c r="ELV49" s="80" t="s">
        <v>11</v>
      </c>
      <c r="ELW49" s="81" t="s">
        <v>13</v>
      </c>
      <c r="ELX49" s="82" t="s">
        <v>215</v>
      </c>
      <c r="ELY49" s="83" t="s">
        <v>223</v>
      </c>
      <c r="ELZ49" s="83" t="s">
        <v>110</v>
      </c>
      <c r="EMA49" s="83" t="s">
        <v>111</v>
      </c>
      <c r="EMB49" s="83" t="s">
        <v>112</v>
      </c>
      <c r="EMC49" s="10" t="s">
        <v>10</v>
      </c>
      <c r="EMD49" s="80" t="s">
        <v>11</v>
      </c>
      <c r="EME49" s="81" t="s">
        <v>13</v>
      </c>
      <c r="EMF49" s="82" t="s">
        <v>215</v>
      </c>
      <c r="EMG49" s="83" t="s">
        <v>223</v>
      </c>
      <c r="EMH49" s="83" t="s">
        <v>110</v>
      </c>
      <c r="EMI49" s="83" t="s">
        <v>111</v>
      </c>
      <c r="EMJ49" s="83" t="s">
        <v>112</v>
      </c>
      <c r="EMK49" s="10" t="s">
        <v>10</v>
      </c>
      <c r="EML49" s="80" t="s">
        <v>11</v>
      </c>
      <c r="EMM49" s="81" t="s">
        <v>13</v>
      </c>
      <c r="EMN49" s="82" t="s">
        <v>215</v>
      </c>
      <c r="EMO49" s="83" t="s">
        <v>223</v>
      </c>
      <c r="EMP49" s="83" t="s">
        <v>110</v>
      </c>
      <c r="EMQ49" s="83" t="s">
        <v>111</v>
      </c>
      <c r="EMR49" s="83" t="s">
        <v>112</v>
      </c>
      <c r="EMS49" s="10" t="s">
        <v>10</v>
      </c>
      <c r="EMT49" s="80" t="s">
        <v>11</v>
      </c>
      <c r="EMU49" s="81" t="s">
        <v>13</v>
      </c>
      <c r="EMV49" s="82" t="s">
        <v>215</v>
      </c>
      <c r="EMW49" s="83" t="s">
        <v>223</v>
      </c>
      <c r="EMX49" s="83" t="s">
        <v>110</v>
      </c>
      <c r="EMY49" s="83" t="s">
        <v>111</v>
      </c>
      <c r="EMZ49" s="83" t="s">
        <v>112</v>
      </c>
      <c r="ENA49" s="10" t="s">
        <v>10</v>
      </c>
      <c r="ENB49" s="80" t="s">
        <v>11</v>
      </c>
      <c r="ENC49" s="81" t="s">
        <v>13</v>
      </c>
      <c r="END49" s="82" t="s">
        <v>215</v>
      </c>
      <c r="ENE49" s="83" t="s">
        <v>223</v>
      </c>
      <c r="ENF49" s="83" t="s">
        <v>110</v>
      </c>
      <c r="ENG49" s="83" t="s">
        <v>111</v>
      </c>
      <c r="ENH49" s="83" t="s">
        <v>112</v>
      </c>
      <c r="ENI49" s="10" t="s">
        <v>10</v>
      </c>
      <c r="ENJ49" s="80" t="s">
        <v>11</v>
      </c>
      <c r="ENK49" s="81" t="s">
        <v>13</v>
      </c>
      <c r="ENL49" s="82" t="s">
        <v>215</v>
      </c>
      <c r="ENM49" s="83" t="s">
        <v>223</v>
      </c>
      <c r="ENN49" s="83" t="s">
        <v>110</v>
      </c>
      <c r="ENO49" s="83" t="s">
        <v>111</v>
      </c>
      <c r="ENP49" s="83" t="s">
        <v>112</v>
      </c>
      <c r="ENQ49" s="10" t="s">
        <v>10</v>
      </c>
      <c r="ENR49" s="80" t="s">
        <v>11</v>
      </c>
      <c r="ENS49" s="81" t="s">
        <v>13</v>
      </c>
      <c r="ENT49" s="82" t="s">
        <v>215</v>
      </c>
      <c r="ENU49" s="83" t="s">
        <v>223</v>
      </c>
      <c r="ENV49" s="83" t="s">
        <v>110</v>
      </c>
      <c r="ENW49" s="83" t="s">
        <v>111</v>
      </c>
      <c r="ENX49" s="83" t="s">
        <v>112</v>
      </c>
      <c r="ENY49" s="10" t="s">
        <v>10</v>
      </c>
      <c r="ENZ49" s="80" t="s">
        <v>11</v>
      </c>
      <c r="EOA49" s="81" t="s">
        <v>13</v>
      </c>
      <c r="EOB49" s="82" t="s">
        <v>215</v>
      </c>
      <c r="EOC49" s="83" t="s">
        <v>223</v>
      </c>
      <c r="EOD49" s="83" t="s">
        <v>110</v>
      </c>
      <c r="EOE49" s="83" t="s">
        <v>111</v>
      </c>
      <c r="EOF49" s="83" t="s">
        <v>112</v>
      </c>
      <c r="EOG49" s="10" t="s">
        <v>10</v>
      </c>
      <c r="EOH49" s="80" t="s">
        <v>11</v>
      </c>
      <c r="EOI49" s="81" t="s">
        <v>13</v>
      </c>
      <c r="EOJ49" s="82" t="s">
        <v>215</v>
      </c>
      <c r="EOK49" s="83" t="s">
        <v>223</v>
      </c>
      <c r="EOL49" s="83" t="s">
        <v>110</v>
      </c>
      <c r="EOM49" s="83" t="s">
        <v>111</v>
      </c>
      <c r="EON49" s="83" t="s">
        <v>112</v>
      </c>
      <c r="EOO49" s="10" t="s">
        <v>10</v>
      </c>
      <c r="EOP49" s="80" t="s">
        <v>11</v>
      </c>
      <c r="EOQ49" s="81" t="s">
        <v>13</v>
      </c>
      <c r="EOR49" s="82" t="s">
        <v>215</v>
      </c>
      <c r="EOS49" s="83" t="s">
        <v>223</v>
      </c>
      <c r="EOT49" s="83" t="s">
        <v>110</v>
      </c>
      <c r="EOU49" s="83" t="s">
        <v>111</v>
      </c>
      <c r="EOV49" s="83" t="s">
        <v>112</v>
      </c>
      <c r="EOW49" s="10" t="s">
        <v>10</v>
      </c>
      <c r="EOX49" s="80" t="s">
        <v>11</v>
      </c>
      <c r="EOY49" s="81" t="s">
        <v>13</v>
      </c>
      <c r="EOZ49" s="82" t="s">
        <v>215</v>
      </c>
      <c r="EPA49" s="83" t="s">
        <v>223</v>
      </c>
      <c r="EPB49" s="83" t="s">
        <v>110</v>
      </c>
      <c r="EPC49" s="83" t="s">
        <v>111</v>
      </c>
      <c r="EPD49" s="83" t="s">
        <v>112</v>
      </c>
      <c r="EPE49" s="10" t="s">
        <v>10</v>
      </c>
      <c r="EPF49" s="80" t="s">
        <v>11</v>
      </c>
      <c r="EPG49" s="81" t="s">
        <v>13</v>
      </c>
      <c r="EPH49" s="82" t="s">
        <v>215</v>
      </c>
      <c r="EPI49" s="83" t="s">
        <v>223</v>
      </c>
      <c r="EPJ49" s="83" t="s">
        <v>110</v>
      </c>
      <c r="EPK49" s="83" t="s">
        <v>111</v>
      </c>
      <c r="EPL49" s="83" t="s">
        <v>112</v>
      </c>
      <c r="EPM49" s="10" t="s">
        <v>10</v>
      </c>
      <c r="EPN49" s="80" t="s">
        <v>11</v>
      </c>
      <c r="EPO49" s="81" t="s">
        <v>13</v>
      </c>
      <c r="EPP49" s="82" t="s">
        <v>215</v>
      </c>
      <c r="EPQ49" s="83" t="s">
        <v>223</v>
      </c>
      <c r="EPR49" s="83" t="s">
        <v>110</v>
      </c>
      <c r="EPS49" s="83" t="s">
        <v>111</v>
      </c>
      <c r="EPT49" s="83" t="s">
        <v>112</v>
      </c>
      <c r="EPU49" s="10" t="s">
        <v>10</v>
      </c>
      <c r="EPV49" s="80" t="s">
        <v>11</v>
      </c>
      <c r="EPW49" s="81" t="s">
        <v>13</v>
      </c>
      <c r="EPX49" s="82" t="s">
        <v>215</v>
      </c>
      <c r="EPY49" s="83" t="s">
        <v>223</v>
      </c>
      <c r="EPZ49" s="83" t="s">
        <v>110</v>
      </c>
      <c r="EQA49" s="83" t="s">
        <v>111</v>
      </c>
      <c r="EQB49" s="83" t="s">
        <v>112</v>
      </c>
      <c r="EQC49" s="10" t="s">
        <v>10</v>
      </c>
      <c r="EQD49" s="80" t="s">
        <v>11</v>
      </c>
      <c r="EQE49" s="81" t="s">
        <v>13</v>
      </c>
      <c r="EQF49" s="82" t="s">
        <v>215</v>
      </c>
      <c r="EQG49" s="83" t="s">
        <v>223</v>
      </c>
      <c r="EQH49" s="83" t="s">
        <v>110</v>
      </c>
      <c r="EQI49" s="83" t="s">
        <v>111</v>
      </c>
      <c r="EQJ49" s="83" t="s">
        <v>112</v>
      </c>
      <c r="EQK49" s="10" t="s">
        <v>10</v>
      </c>
      <c r="EQL49" s="80" t="s">
        <v>11</v>
      </c>
      <c r="EQM49" s="81" t="s">
        <v>13</v>
      </c>
      <c r="EQN49" s="82" t="s">
        <v>215</v>
      </c>
      <c r="EQO49" s="83" t="s">
        <v>223</v>
      </c>
      <c r="EQP49" s="83" t="s">
        <v>110</v>
      </c>
      <c r="EQQ49" s="83" t="s">
        <v>111</v>
      </c>
      <c r="EQR49" s="83" t="s">
        <v>112</v>
      </c>
      <c r="EQS49" s="10" t="s">
        <v>10</v>
      </c>
      <c r="EQT49" s="80" t="s">
        <v>11</v>
      </c>
      <c r="EQU49" s="81" t="s">
        <v>13</v>
      </c>
      <c r="EQV49" s="82" t="s">
        <v>215</v>
      </c>
      <c r="EQW49" s="83" t="s">
        <v>223</v>
      </c>
      <c r="EQX49" s="83" t="s">
        <v>110</v>
      </c>
      <c r="EQY49" s="83" t="s">
        <v>111</v>
      </c>
      <c r="EQZ49" s="83" t="s">
        <v>112</v>
      </c>
      <c r="ERA49" s="10" t="s">
        <v>10</v>
      </c>
      <c r="ERB49" s="80" t="s">
        <v>11</v>
      </c>
      <c r="ERC49" s="81" t="s">
        <v>13</v>
      </c>
      <c r="ERD49" s="82" t="s">
        <v>215</v>
      </c>
      <c r="ERE49" s="83" t="s">
        <v>223</v>
      </c>
      <c r="ERF49" s="83" t="s">
        <v>110</v>
      </c>
      <c r="ERG49" s="83" t="s">
        <v>111</v>
      </c>
      <c r="ERH49" s="83" t="s">
        <v>112</v>
      </c>
      <c r="ERI49" s="10" t="s">
        <v>10</v>
      </c>
      <c r="ERJ49" s="80" t="s">
        <v>11</v>
      </c>
      <c r="ERK49" s="81" t="s">
        <v>13</v>
      </c>
      <c r="ERL49" s="82" t="s">
        <v>215</v>
      </c>
      <c r="ERM49" s="83" t="s">
        <v>223</v>
      </c>
      <c r="ERN49" s="83" t="s">
        <v>110</v>
      </c>
      <c r="ERO49" s="83" t="s">
        <v>111</v>
      </c>
      <c r="ERP49" s="83" t="s">
        <v>112</v>
      </c>
      <c r="ERQ49" s="10" t="s">
        <v>10</v>
      </c>
      <c r="ERR49" s="80" t="s">
        <v>11</v>
      </c>
      <c r="ERS49" s="81" t="s">
        <v>13</v>
      </c>
      <c r="ERT49" s="82" t="s">
        <v>215</v>
      </c>
      <c r="ERU49" s="83" t="s">
        <v>223</v>
      </c>
      <c r="ERV49" s="83" t="s">
        <v>110</v>
      </c>
      <c r="ERW49" s="83" t="s">
        <v>111</v>
      </c>
      <c r="ERX49" s="83" t="s">
        <v>112</v>
      </c>
      <c r="ERY49" s="10" t="s">
        <v>10</v>
      </c>
      <c r="ERZ49" s="80" t="s">
        <v>11</v>
      </c>
      <c r="ESA49" s="81" t="s">
        <v>13</v>
      </c>
      <c r="ESB49" s="82" t="s">
        <v>215</v>
      </c>
      <c r="ESC49" s="83" t="s">
        <v>223</v>
      </c>
      <c r="ESD49" s="83" t="s">
        <v>110</v>
      </c>
      <c r="ESE49" s="83" t="s">
        <v>111</v>
      </c>
      <c r="ESF49" s="83" t="s">
        <v>112</v>
      </c>
      <c r="ESG49" s="10" t="s">
        <v>10</v>
      </c>
      <c r="ESH49" s="80" t="s">
        <v>11</v>
      </c>
      <c r="ESI49" s="81" t="s">
        <v>13</v>
      </c>
      <c r="ESJ49" s="82" t="s">
        <v>215</v>
      </c>
      <c r="ESK49" s="83" t="s">
        <v>223</v>
      </c>
      <c r="ESL49" s="83" t="s">
        <v>110</v>
      </c>
      <c r="ESM49" s="83" t="s">
        <v>111</v>
      </c>
      <c r="ESN49" s="83" t="s">
        <v>112</v>
      </c>
      <c r="ESO49" s="10" t="s">
        <v>10</v>
      </c>
      <c r="ESP49" s="80" t="s">
        <v>11</v>
      </c>
      <c r="ESQ49" s="81" t="s">
        <v>13</v>
      </c>
      <c r="ESR49" s="82" t="s">
        <v>215</v>
      </c>
      <c r="ESS49" s="83" t="s">
        <v>223</v>
      </c>
      <c r="EST49" s="83" t="s">
        <v>110</v>
      </c>
      <c r="ESU49" s="83" t="s">
        <v>111</v>
      </c>
      <c r="ESV49" s="83" t="s">
        <v>112</v>
      </c>
      <c r="ESW49" s="10" t="s">
        <v>10</v>
      </c>
      <c r="ESX49" s="80" t="s">
        <v>11</v>
      </c>
      <c r="ESY49" s="81" t="s">
        <v>13</v>
      </c>
      <c r="ESZ49" s="82" t="s">
        <v>215</v>
      </c>
      <c r="ETA49" s="83" t="s">
        <v>223</v>
      </c>
      <c r="ETB49" s="83" t="s">
        <v>110</v>
      </c>
      <c r="ETC49" s="83" t="s">
        <v>111</v>
      </c>
      <c r="ETD49" s="83" t="s">
        <v>112</v>
      </c>
      <c r="ETE49" s="10" t="s">
        <v>10</v>
      </c>
      <c r="ETF49" s="80" t="s">
        <v>11</v>
      </c>
      <c r="ETG49" s="81" t="s">
        <v>13</v>
      </c>
      <c r="ETH49" s="82" t="s">
        <v>215</v>
      </c>
      <c r="ETI49" s="83" t="s">
        <v>223</v>
      </c>
      <c r="ETJ49" s="83" t="s">
        <v>110</v>
      </c>
      <c r="ETK49" s="83" t="s">
        <v>111</v>
      </c>
      <c r="ETL49" s="83" t="s">
        <v>112</v>
      </c>
      <c r="ETM49" s="10" t="s">
        <v>10</v>
      </c>
      <c r="ETN49" s="80" t="s">
        <v>11</v>
      </c>
      <c r="ETO49" s="81" t="s">
        <v>13</v>
      </c>
      <c r="ETP49" s="82" t="s">
        <v>215</v>
      </c>
      <c r="ETQ49" s="83" t="s">
        <v>223</v>
      </c>
      <c r="ETR49" s="83" t="s">
        <v>110</v>
      </c>
      <c r="ETS49" s="83" t="s">
        <v>111</v>
      </c>
      <c r="ETT49" s="83" t="s">
        <v>112</v>
      </c>
      <c r="ETU49" s="10" t="s">
        <v>10</v>
      </c>
      <c r="ETV49" s="80" t="s">
        <v>11</v>
      </c>
      <c r="ETW49" s="81" t="s">
        <v>13</v>
      </c>
      <c r="ETX49" s="82" t="s">
        <v>215</v>
      </c>
      <c r="ETY49" s="83" t="s">
        <v>223</v>
      </c>
      <c r="ETZ49" s="83" t="s">
        <v>110</v>
      </c>
      <c r="EUA49" s="83" t="s">
        <v>111</v>
      </c>
      <c r="EUB49" s="83" t="s">
        <v>112</v>
      </c>
      <c r="EUC49" s="10" t="s">
        <v>10</v>
      </c>
      <c r="EUD49" s="80" t="s">
        <v>11</v>
      </c>
      <c r="EUE49" s="81" t="s">
        <v>13</v>
      </c>
      <c r="EUF49" s="82" t="s">
        <v>215</v>
      </c>
      <c r="EUG49" s="83" t="s">
        <v>223</v>
      </c>
      <c r="EUH49" s="83" t="s">
        <v>110</v>
      </c>
      <c r="EUI49" s="83" t="s">
        <v>111</v>
      </c>
      <c r="EUJ49" s="83" t="s">
        <v>112</v>
      </c>
      <c r="EUK49" s="10" t="s">
        <v>10</v>
      </c>
      <c r="EUL49" s="80" t="s">
        <v>11</v>
      </c>
      <c r="EUM49" s="81" t="s">
        <v>13</v>
      </c>
      <c r="EUN49" s="82" t="s">
        <v>215</v>
      </c>
      <c r="EUO49" s="83" t="s">
        <v>223</v>
      </c>
      <c r="EUP49" s="83" t="s">
        <v>110</v>
      </c>
      <c r="EUQ49" s="83" t="s">
        <v>111</v>
      </c>
      <c r="EUR49" s="83" t="s">
        <v>112</v>
      </c>
      <c r="EUS49" s="10" t="s">
        <v>10</v>
      </c>
      <c r="EUT49" s="80" t="s">
        <v>11</v>
      </c>
      <c r="EUU49" s="81" t="s">
        <v>13</v>
      </c>
      <c r="EUV49" s="82" t="s">
        <v>215</v>
      </c>
      <c r="EUW49" s="83" t="s">
        <v>223</v>
      </c>
      <c r="EUX49" s="83" t="s">
        <v>110</v>
      </c>
      <c r="EUY49" s="83" t="s">
        <v>111</v>
      </c>
      <c r="EUZ49" s="83" t="s">
        <v>112</v>
      </c>
      <c r="EVA49" s="10" t="s">
        <v>10</v>
      </c>
      <c r="EVB49" s="80" t="s">
        <v>11</v>
      </c>
      <c r="EVC49" s="81" t="s">
        <v>13</v>
      </c>
      <c r="EVD49" s="82" t="s">
        <v>215</v>
      </c>
      <c r="EVE49" s="83" t="s">
        <v>223</v>
      </c>
      <c r="EVF49" s="83" t="s">
        <v>110</v>
      </c>
      <c r="EVG49" s="83" t="s">
        <v>111</v>
      </c>
      <c r="EVH49" s="83" t="s">
        <v>112</v>
      </c>
      <c r="EVI49" s="10" t="s">
        <v>10</v>
      </c>
      <c r="EVJ49" s="80" t="s">
        <v>11</v>
      </c>
      <c r="EVK49" s="81" t="s">
        <v>13</v>
      </c>
      <c r="EVL49" s="82" t="s">
        <v>215</v>
      </c>
      <c r="EVM49" s="83" t="s">
        <v>223</v>
      </c>
      <c r="EVN49" s="83" t="s">
        <v>110</v>
      </c>
      <c r="EVO49" s="83" t="s">
        <v>111</v>
      </c>
      <c r="EVP49" s="83" t="s">
        <v>112</v>
      </c>
      <c r="EVQ49" s="10" t="s">
        <v>10</v>
      </c>
      <c r="EVR49" s="80" t="s">
        <v>11</v>
      </c>
      <c r="EVS49" s="81" t="s">
        <v>13</v>
      </c>
      <c r="EVT49" s="82" t="s">
        <v>215</v>
      </c>
      <c r="EVU49" s="83" t="s">
        <v>223</v>
      </c>
      <c r="EVV49" s="83" t="s">
        <v>110</v>
      </c>
      <c r="EVW49" s="83" t="s">
        <v>111</v>
      </c>
      <c r="EVX49" s="83" t="s">
        <v>112</v>
      </c>
      <c r="EVY49" s="10" t="s">
        <v>10</v>
      </c>
      <c r="EVZ49" s="80" t="s">
        <v>11</v>
      </c>
      <c r="EWA49" s="81" t="s">
        <v>13</v>
      </c>
      <c r="EWB49" s="82" t="s">
        <v>215</v>
      </c>
      <c r="EWC49" s="83" t="s">
        <v>223</v>
      </c>
      <c r="EWD49" s="83" t="s">
        <v>110</v>
      </c>
      <c r="EWE49" s="83" t="s">
        <v>111</v>
      </c>
      <c r="EWF49" s="83" t="s">
        <v>112</v>
      </c>
      <c r="EWG49" s="10" t="s">
        <v>10</v>
      </c>
      <c r="EWH49" s="80" t="s">
        <v>11</v>
      </c>
      <c r="EWI49" s="81" t="s">
        <v>13</v>
      </c>
      <c r="EWJ49" s="82" t="s">
        <v>215</v>
      </c>
      <c r="EWK49" s="83" t="s">
        <v>223</v>
      </c>
      <c r="EWL49" s="83" t="s">
        <v>110</v>
      </c>
      <c r="EWM49" s="83" t="s">
        <v>111</v>
      </c>
      <c r="EWN49" s="83" t="s">
        <v>112</v>
      </c>
      <c r="EWO49" s="10" t="s">
        <v>10</v>
      </c>
      <c r="EWP49" s="80" t="s">
        <v>11</v>
      </c>
      <c r="EWQ49" s="81" t="s">
        <v>13</v>
      </c>
      <c r="EWR49" s="82" t="s">
        <v>215</v>
      </c>
      <c r="EWS49" s="83" t="s">
        <v>223</v>
      </c>
      <c r="EWT49" s="83" t="s">
        <v>110</v>
      </c>
      <c r="EWU49" s="83" t="s">
        <v>111</v>
      </c>
      <c r="EWV49" s="83" t="s">
        <v>112</v>
      </c>
      <c r="EWW49" s="10" t="s">
        <v>10</v>
      </c>
      <c r="EWX49" s="80" t="s">
        <v>11</v>
      </c>
      <c r="EWY49" s="81" t="s">
        <v>13</v>
      </c>
      <c r="EWZ49" s="82" t="s">
        <v>215</v>
      </c>
      <c r="EXA49" s="83" t="s">
        <v>223</v>
      </c>
      <c r="EXB49" s="83" t="s">
        <v>110</v>
      </c>
      <c r="EXC49" s="83" t="s">
        <v>111</v>
      </c>
      <c r="EXD49" s="83" t="s">
        <v>112</v>
      </c>
      <c r="EXE49" s="10" t="s">
        <v>10</v>
      </c>
      <c r="EXF49" s="80" t="s">
        <v>11</v>
      </c>
      <c r="EXG49" s="81" t="s">
        <v>13</v>
      </c>
      <c r="EXH49" s="82" t="s">
        <v>215</v>
      </c>
      <c r="EXI49" s="83" t="s">
        <v>223</v>
      </c>
      <c r="EXJ49" s="83" t="s">
        <v>110</v>
      </c>
      <c r="EXK49" s="83" t="s">
        <v>111</v>
      </c>
      <c r="EXL49" s="83" t="s">
        <v>112</v>
      </c>
      <c r="EXM49" s="10" t="s">
        <v>10</v>
      </c>
      <c r="EXN49" s="80" t="s">
        <v>11</v>
      </c>
      <c r="EXO49" s="81" t="s">
        <v>13</v>
      </c>
      <c r="EXP49" s="82" t="s">
        <v>215</v>
      </c>
      <c r="EXQ49" s="83" t="s">
        <v>223</v>
      </c>
      <c r="EXR49" s="83" t="s">
        <v>110</v>
      </c>
      <c r="EXS49" s="83" t="s">
        <v>111</v>
      </c>
      <c r="EXT49" s="83" t="s">
        <v>112</v>
      </c>
      <c r="EXU49" s="10" t="s">
        <v>10</v>
      </c>
      <c r="EXV49" s="80" t="s">
        <v>11</v>
      </c>
      <c r="EXW49" s="81" t="s">
        <v>13</v>
      </c>
      <c r="EXX49" s="82" t="s">
        <v>215</v>
      </c>
      <c r="EXY49" s="83" t="s">
        <v>223</v>
      </c>
      <c r="EXZ49" s="83" t="s">
        <v>110</v>
      </c>
      <c r="EYA49" s="83" t="s">
        <v>111</v>
      </c>
      <c r="EYB49" s="83" t="s">
        <v>112</v>
      </c>
      <c r="EYC49" s="10" t="s">
        <v>10</v>
      </c>
      <c r="EYD49" s="80" t="s">
        <v>11</v>
      </c>
      <c r="EYE49" s="81" t="s">
        <v>13</v>
      </c>
      <c r="EYF49" s="82" t="s">
        <v>215</v>
      </c>
      <c r="EYG49" s="83" t="s">
        <v>223</v>
      </c>
      <c r="EYH49" s="83" t="s">
        <v>110</v>
      </c>
      <c r="EYI49" s="83" t="s">
        <v>111</v>
      </c>
      <c r="EYJ49" s="83" t="s">
        <v>112</v>
      </c>
      <c r="EYK49" s="10" t="s">
        <v>10</v>
      </c>
      <c r="EYL49" s="80" t="s">
        <v>11</v>
      </c>
      <c r="EYM49" s="81" t="s">
        <v>13</v>
      </c>
      <c r="EYN49" s="82" t="s">
        <v>215</v>
      </c>
      <c r="EYO49" s="83" t="s">
        <v>223</v>
      </c>
      <c r="EYP49" s="83" t="s">
        <v>110</v>
      </c>
      <c r="EYQ49" s="83" t="s">
        <v>111</v>
      </c>
      <c r="EYR49" s="83" t="s">
        <v>112</v>
      </c>
      <c r="EYS49" s="10" t="s">
        <v>10</v>
      </c>
      <c r="EYT49" s="80" t="s">
        <v>11</v>
      </c>
      <c r="EYU49" s="81" t="s">
        <v>13</v>
      </c>
      <c r="EYV49" s="82" t="s">
        <v>215</v>
      </c>
      <c r="EYW49" s="83" t="s">
        <v>223</v>
      </c>
      <c r="EYX49" s="83" t="s">
        <v>110</v>
      </c>
      <c r="EYY49" s="83" t="s">
        <v>111</v>
      </c>
      <c r="EYZ49" s="83" t="s">
        <v>112</v>
      </c>
      <c r="EZA49" s="10" t="s">
        <v>10</v>
      </c>
      <c r="EZB49" s="80" t="s">
        <v>11</v>
      </c>
      <c r="EZC49" s="81" t="s">
        <v>13</v>
      </c>
      <c r="EZD49" s="82" t="s">
        <v>215</v>
      </c>
      <c r="EZE49" s="83" t="s">
        <v>223</v>
      </c>
      <c r="EZF49" s="83" t="s">
        <v>110</v>
      </c>
      <c r="EZG49" s="83" t="s">
        <v>111</v>
      </c>
      <c r="EZH49" s="83" t="s">
        <v>112</v>
      </c>
      <c r="EZI49" s="10" t="s">
        <v>10</v>
      </c>
      <c r="EZJ49" s="80" t="s">
        <v>11</v>
      </c>
      <c r="EZK49" s="81" t="s">
        <v>13</v>
      </c>
      <c r="EZL49" s="82" t="s">
        <v>215</v>
      </c>
      <c r="EZM49" s="83" t="s">
        <v>223</v>
      </c>
      <c r="EZN49" s="83" t="s">
        <v>110</v>
      </c>
      <c r="EZO49" s="83" t="s">
        <v>111</v>
      </c>
      <c r="EZP49" s="83" t="s">
        <v>112</v>
      </c>
      <c r="EZQ49" s="10" t="s">
        <v>10</v>
      </c>
      <c r="EZR49" s="80" t="s">
        <v>11</v>
      </c>
      <c r="EZS49" s="81" t="s">
        <v>13</v>
      </c>
      <c r="EZT49" s="82" t="s">
        <v>215</v>
      </c>
      <c r="EZU49" s="83" t="s">
        <v>223</v>
      </c>
      <c r="EZV49" s="83" t="s">
        <v>110</v>
      </c>
      <c r="EZW49" s="83" t="s">
        <v>111</v>
      </c>
      <c r="EZX49" s="83" t="s">
        <v>112</v>
      </c>
      <c r="EZY49" s="10" t="s">
        <v>10</v>
      </c>
      <c r="EZZ49" s="80" t="s">
        <v>11</v>
      </c>
      <c r="FAA49" s="81" t="s">
        <v>13</v>
      </c>
      <c r="FAB49" s="82" t="s">
        <v>215</v>
      </c>
      <c r="FAC49" s="83" t="s">
        <v>223</v>
      </c>
      <c r="FAD49" s="83" t="s">
        <v>110</v>
      </c>
      <c r="FAE49" s="83" t="s">
        <v>111</v>
      </c>
      <c r="FAF49" s="83" t="s">
        <v>112</v>
      </c>
      <c r="FAG49" s="10" t="s">
        <v>10</v>
      </c>
      <c r="FAH49" s="80" t="s">
        <v>11</v>
      </c>
      <c r="FAI49" s="81" t="s">
        <v>13</v>
      </c>
      <c r="FAJ49" s="82" t="s">
        <v>215</v>
      </c>
      <c r="FAK49" s="83" t="s">
        <v>223</v>
      </c>
      <c r="FAL49" s="83" t="s">
        <v>110</v>
      </c>
      <c r="FAM49" s="83" t="s">
        <v>111</v>
      </c>
      <c r="FAN49" s="83" t="s">
        <v>112</v>
      </c>
      <c r="FAO49" s="10" t="s">
        <v>10</v>
      </c>
      <c r="FAP49" s="80" t="s">
        <v>11</v>
      </c>
      <c r="FAQ49" s="81" t="s">
        <v>13</v>
      </c>
      <c r="FAR49" s="82" t="s">
        <v>215</v>
      </c>
      <c r="FAS49" s="83" t="s">
        <v>223</v>
      </c>
      <c r="FAT49" s="83" t="s">
        <v>110</v>
      </c>
      <c r="FAU49" s="83" t="s">
        <v>111</v>
      </c>
      <c r="FAV49" s="83" t="s">
        <v>112</v>
      </c>
      <c r="FAW49" s="10" t="s">
        <v>10</v>
      </c>
      <c r="FAX49" s="80" t="s">
        <v>11</v>
      </c>
      <c r="FAY49" s="81" t="s">
        <v>13</v>
      </c>
      <c r="FAZ49" s="82" t="s">
        <v>215</v>
      </c>
      <c r="FBA49" s="83" t="s">
        <v>223</v>
      </c>
      <c r="FBB49" s="83" t="s">
        <v>110</v>
      </c>
      <c r="FBC49" s="83" t="s">
        <v>111</v>
      </c>
      <c r="FBD49" s="83" t="s">
        <v>112</v>
      </c>
      <c r="FBE49" s="10" t="s">
        <v>10</v>
      </c>
      <c r="FBF49" s="80" t="s">
        <v>11</v>
      </c>
      <c r="FBG49" s="81" t="s">
        <v>13</v>
      </c>
      <c r="FBH49" s="82" t="s">
        <v>215</v>
      </c>
      <c r="FBI49" s="83" t="s">
        <v>223</v>
      </c>
      <c r="FBJ49" s="83" t="s">
        <v>110</v>
      </c>
      <c r="FBK49" s="83" t="s">
        <v>111</v>
      </c>
      <c r="FBL49" s="83" t="s">
        <v>112</v>
      </c>
      <c r="FBM49" s="10" t="s">
        <v>10</v>
      </c>
      <c r="FBN49" s="80" t="s">
        <v>11</v>
      </c>
      <c r="FBO49" s="81" t="s">
        <v>13</v>
      </c>
      <c r="FBP49" s="82" t="s">
        <v>215</v>
      </c>
      <c r="FBQ49" s="83" t="s">
        <v>223</v>
      </c>
      <c r="FBR49" s="83" t="s">
        <v>110</v>
      </c>
      <c r="FBS49" s="83" t="s">
        <v>111</v>
      </c>
      <c r="FBT49" s="83" t="s">
        <v>112</v>
      </c>
      <c r="FBU49" s="10" t="s">
        <v>10</v>
      </c>
      <c r="FBV49" s="80" t="s">
        <v>11</v>
      </c>
      <c r="FBW49" s="81" t="s">
        <v>13</v>
      </c>
      <c r="FBX49" s="82" t="s">
        <v>215</v>
      </c>
      <c r="FBY49" s="83" t="s">
        <v>223</v>
      </c>
      <c r="FBZ49" s="83" t="s">
        <v>110</v>
      </c>
      <c r="FCA49" s="83" t="s">
        <v>111</v>
      </c>
      <c r="FCB49" s="83" t="s">
        <v>112</v>
      </c>
      <c r="FCC49" s="10" t="s">
        <v>10</v>
      </c>
      <c r="FCD49" s="80" t="s">
        <v>11</v>
      </c>
      <c r="FCE49" s="81" t="s">
        <v>13</v>
      </c>
      <c r="FCF49" s="82" t="s">
        <v>215</v>
      </c>
      <c r="FCG49" s="83" t="s">
        <v>223</v>
      </c>
      <c r="FCH49" s="83" t="s">
        <v>110</v>
      </c>
      <c r="FCI49" s="83" t="s">
        <v>111</v>
      </c>
      <c r="FCJ49" s="83" t="s">
        <v>112</v>
      </c>
      <c r="FCK49" s="10" t="s">
        <v>10</v>
      </c>
      <c r="FCL49" s="80" t="s">
        <v>11</v>
      </c>
      <c r="FCM49" s="81" t="s">
        <v>13</v>
      </c>
      <c r="FCN49" s="82" t="s">
        <v>215</v>
      </c>
      <c r="FCO49" s="83" t="s">
        <v>223</v>
      </c>
      <c r="FCP49" s="83" t="s">
        <v>110</v>
      </c>
      <c r="FCQ49" s="83" t="s">
        <v>111</v>
      </c>
      <c r="FCR49" s="83" t="s">
        <v>112</v>
      </c>
      <c r="FCS49" s="10" t="s">
        <v>10</v>
      </c>
      <c r="FCT49" s="80" t="s">
        <v>11</v>
      </c>
      <c r="FCU49" s="81" t="s">
        <v>13</v>
      </c>
      <c r="FCV49" s="82" t="s">
        <v>215</v>
      </c>
      <c r="FCW49" s="83" t="s">
        <v>223</v>
      </c>
      <c r="FCX49" s="83" t="s">
        <v>110</v>
      </c>
      <c r="FCY49" s="83" t="s">
        <v>111</v>
      </c>
      <c r="FCZ49" s="83" t="s">
        <v>112</v>
      </c>
      <c r="FDA49" s="10" t="s">
        <v>10</v>
      </c>
      <c r="FDB49" s="80" t="s">
        <v>11</v>
      </c>
      <c r="FDC49" s="81" t="s">
        <v>13</v>
      </c>
      <c r="FDD49" s="82" t="s">
        <v>215</v>
      </c>
      <c r="FDE49" s="83" t="s">
        <v>223</v>
      </c>
      <c r="FDF49" s="83" t="s">
        <v>110</v>
      </c>
      <c r="FDG49" s="83" t="s">
        <v>111</v>
      </c>
      <c r="FDH49" s="83" t="s">
        <v>112</v>
      </c>
      <c r="FDI49" s="10" t="s">
        <v>10</v>
      </c>
      <c r="FDJ49" s="80" t="s">
        <v>11</v>
      </c>
      <c r="FDK49" s="81" t="s">
        <v>13</v>
      </c>
      <c r="FDL49" s="82" t="s">
        <v>215</v>
      </c>
      <c r="FDM49" s="83" t="s">
        <v>223</v>
      </c>
      <c r="FDN49" s="83" t="s">
        <v>110</v>
      </c>
      <c r="FDO49" s="83" t="s">
        <v>111</v>
      </c>
      <c r="FDP49" s="83" t="s">
        <v>112</v>
      </c>
      <c r="FDQ49" s="10" t="s">
        <v>10</v>
      </c>
      <c r="FDR49" s="80" t="s">
        <v>11</v>
      </c>
      <c r="FDS49" s="81" t="s">
        <v>13</v>
      </c>
      <c r="FDT49" s="82" t="s">
        <v>215</v>
      </c>
      <c r="FDU49" s="83" t="s">
        <v>223</v>
      </c>
      <c r="FDV49" s="83" t="s">
        <v>110</v>
      </c>
      <c r="FDW49" s="83" t="s">
        <v>111</v>
      </c>
      <c r="FDX49" s="83" t="s">
        <v>112</v>
      </c>
      <c r="FDY49" s="10" t="s">
        <v>10</v>
      </c>
      <c r="FDZ49" s="80" t="s">
        <v>11</v>
      </c>
      <c r="FEA49" s="81" t="s">
        <v>13</v>
      </c>
      <c r="FEB49" s="82" t="s">
        <v>215</v>
      </c>
      <c r="FEC49" s="83" t="s">
        <v>223</v>
      </c>
      <c r="FED49" s="83" t="s">
        <v>110</v>
      </c>
      <c r="FEE49" s="83" t="s">
        <v>111</v>
      </c>
      <c r="FEF49" s="83" t="s">
        <v>112</v>
      </c>
      <c r="FEG49" s="10" t="s">
        <v>10</v>
      </c>
      <c r="FEH49" s="80" t="s">
        <v>11</v>
      </c>
      <c r="FEI49" s="81" t="s">
        <v>13</v>
      </c>
      <c r="FEJ49" s="82" t="s">
        <v>215</v>
      </c>
      <c r="FEK49" s="83" t="s">
        <v>223</v>
      </c>
      <c r="FEL49" s="83" t="s">
        <v>110</v>
      </c>
      <c r="FEM49" s="83" t="s">
        <v>111</v>
      </c>
      <c r="FEN49" s="83" t="s">
        <v>112</v>
      </c>
      <c r="FEO49" s="10" t="s">
        <v>10</v>
      </c>
      <c r="FEP49" s="80" t="s">
        <v>11</v>
      </c>
      <c r="FEQ49" s="81" t="s">
        <v>13</v>
      </c>
      <c r="FER49" s="82" t="s">
        <v>215</v>
      </c>
      <c r="FES49" s="83" t="s">
        <v>223</v>
      </c>
      <c r="FET49" s="83" t="s">
        <v>110</v>
      </c>
      <c r="FEU49" s="83" t="s">
        <v>111</v>
      </c>
      <c r="FEV49" s="83" t="s">
        <v>112</v>
      </c>
      <c r="FEW49" s="10" t="s">
        <v>10</v>
      </c>
      <c r="FEX49" s="80" t="s">
        <v>11</v>
      </c>
      <c r="FEY49" s="81" t="s">
        <v>13</v>
      </c>
      <c r="FEZ49" s="82" t="s">
        <v>215</v>
      </c>
      <c r="FFA49" s="83" t="s">
        <v>223</v>
      </c>
      <c r="FFB49" s="83" t="s">
        <v>110</v>
      </c>
      <c r="FFC49" s="83" t="s">
        <v>111</v>
      </c>
      <c r="FFD49" s="83" t="s">
        <v>112</v>
      </c>
      <c r="FFE49" s="10" t="s">
        <v>10</v>
      </c>
      <c r="FFF49" s="80" t="s">
        <v>11</v>
      </c>
      <c r="FFG49" s="81" t="s">
        <v>13</v>
      </c>
      <c r="FFH49" s="82" t="s">
        <v>215</v>
      </c>
      <c r="FFI49" s="83" t="s">
        <v>223</v>
      </c>
      <c r="FFJ49" s="83" t="s">
        <v>110</v>
      </c>
      <c r="FFK49" s="83" t="s">
        <v>111</v>
      </c>
      <c r="FFL49" s="83" t="s">
        <v>112</v>
      </c>
      <c r="FFM49" s="10" t="s">
        <v>10</v>
      </c>
      <c r="FFN49" s="80" t="s">
        <v>11</v>
      </c>
      <c r="FFO49" s="81" t="s">
        <v>13</v>
      </c>
      <c r="FFP49" s="82" t="s">
        <v>215</v>
      </c>
      <c r="FFQ49" s="83" t="s">
        <v>223</v>
      </c>
      <c r="FFR49" s="83" t="s">
        <v>110</v>
      </c>
      <c r="FFS49" s="83" t="s">
        <v>111</v>
      </c>
      <c r="FFT49" s="83" t="s">
        <v>112</v>
      </c>
      <c r="FFU49" s="10" t="s">
        <v>10</v>
      </c>
      <c r="FFV49" s="80" t="s">
        <v>11</v>
      </c>
      <c r="FFW49" s="81" t="s">
        <v>13</v>
      </c>
      <c r="FFX49" s="82" t="s">
        <v>215</v>
      </c>
      <c r="FFY49" s="83" t="s">
        <v>223</v>
      </c>
      <c r="FFZ49" s="83" t="s">
        <v>110</v>
      </c>
      <c r="FGA49" s="83" t="s">
        <v>111</v>
      </c>
      <c r="FGB49" s="83" t="s">
        <v>112</v>
      </c>
      <c r="FGC49" s="10" t="s">
        <v>10</v>
      </c>
      <c r="FGD49" s="80" t="s">
        <v>11</v>
      </c>
      <c r="FGE49" s="81" t="s">
        <v>13</v>
      </c>
      <c r="FGF49" s="82" t="s">
        <v>215</v>
      </c>
      <c r="FGG49" s="83" t="s">
        <v>223</v>
      </c>
      <c r="FGH49" s="83" t="s">
        <v>110</v>
      </c>
      <c r="FGI49" s="83" t="s">
        <v>111</v>
      </c>
      <c r="FGJ49" s="83" t="s">
        <v>112</v>
      </c>
      <c r="FGK49" s="10" t="s">
        <v>10</v>
      </c>
      <c r="FGL49" s="80" t="s">
        <v>11</v>
      </c>
      <c r="FGM49" s="81" t="s">
        <v>13</v>
      </c>
      <c r="FGN49" s="82" t="s">
        <v>215</v>
      </c>
      <c r="FGO49" s="83" t="s">
        <v>223</v>
      </c>
      <c r="FGP49" s="83" t="s">
        <v>110</v>
      </c>
      <c r="FGQ49" s="83" t="s">
        <v>111</v>
      </c>
      <c r="FGR49" s="83" t="s">
        <v>112</v>
      </c>
      <c r="FGS49" s="10" t="s">
        <v>10</v>
      </c>
      <c r="FGT49" s="80" t="s">
        <v>11</v>
      </c>
      <c r="FGU49" s="81" t="s">
        <v>13</v>
      </c>
      <c r="FGV49" s="82" t="s">
        <v>215</v>
      </c>
      <c r="FGW49" s="83" t="s">
        <v>223</v>
      </c>
      <c r="FGX49" s="83" t="s">
        <v>110</v>
      </c>
      <c r="FGY49" s="83" t="s">
        <v>111</v>
      </c>
      <c r="FGZ49" s="83" t="s">
        <v>112</v>
      </c>
      <c r="FHA49" s="10" t="s">
        <v>10</v>
      </c>
      <c r="FHB49" s="80" t="s">
        <v>11</v>
      </c>
      <c r="FHC49" s="81" t="s">
        <v>13</v>
      </c>
      <c r="FHD49" s="82" t="s">
        <v>215</v>
      </c>
      <c r="FHE49" s="83" t="s">
        <v>223</v>
      </c>
      <c r="FHF49" s="83" t="s">
        <v>110</v>
      </c>
      <c r="FHG49" s="83" t="s">
        <v>111</v>
      </c>
      <c r="FHH49" s="83" t="s">
        <v>112</v>
      </c>
      <c r="FHI49" s="10" t="s">
        <v>10</v>
      </c>
      <c r="FHJ49" s="80" t="s">
        <v>11</v>
      </c>
      <c r="FHK49" s="81" t="s">
        <v>13</v>
      </c>
      <c r="FHL49" s="82" t="s">
        <v>215</v>
      </c>
      <c r="FHM49" s="83" t="s">
        <v>223</v>
      </c>
      <c r="FHN49" s="83" t="s">
        <v>110</v>
      </c>
      <c r="FHO49" s="83" t="s">
        <v>111</v>
      </c>
      <c r="FHP49" s="83" t="s">
        <v>112</v>
      </c>
      <c r="FHQ49" s="10" t="s">
        <v>10</v>
      </c>
      <c r="FHR49" s="80" t="s">
        <v>11</v>
      </c>
      <c r="FHS49" s="81" t="s">
        <v>13</v>
      </c>
      <c r="FHT49" s="82" t="s">
        <v>215</v>
      </c>
      <c r="FHU49" s="83" t="s">
        <v>223</v>
      </c>
      <c r="FHV49" s="83" t="s">
        <v>110</v>
      </c>
      <c r="FHW49" s="83" t="s">
        <v>111</v>
      </c>
      <c r="FHX49" s="83" t="s">
        <v>112</v>
      </c>
      <c r="FHY49" s="10" t="s">
        <v>10</v>
      </c>
      <c r="FHZ49" s="80" t="s">
        <v>11</v>
      </c>
      <c r="FIA49" s="81" t="s">
        <v>13</v>
      </c>
      <c r="FIB49" s="82" t="s">
        <v>215</v>
      </c>
      <c r="FIC49" s="83" t="s">
        <v>223</v>
      </c>
      <c r="FID49" s="83" t="s">
        <v>110</v>
      </c>
      <c r="FIE49" s="83" t="s">
        <v>111</v>
      </c>
      <c r="FIF49" s="83" t="s">
        <v>112</v>
      </c>
      <c r="FIG49" s="10" t="s">
        <v>10</v>
      </c>
      <c r="FIH49" s="80" t="s">
        <v>11</v>
      </c>
      <c r="FII49" s="81" t="s">
        <v>13</v>
      </c>
      <c r="FIJ49" s="82" t="s">
        <v>215</v>
      </c>
      <c r="FIK49" s="83" t="s">
        <v>223</v>
      </c>
      <c r="FIL49" s="83" t="s">
        <v>110</v>
      </c>
      <c r="FIM49" s="83" t="s">
        <v>111</v>
      </c>
      <c r="FIN49" s="83" t="s">
        <v>112</v>
      </c>
      <c r="FIO49" s="10" t="s">
        <v>10</v>
      </c>
      <c r="FIP49" s="80" t="s">
        <v>11</v>
      </c>
      <c r="FIQ49" s="81" t="s">
        <v>13</v>
      </c>
      <c r="FIR49" s="82" t="s">
        <v>215</v>
      </c>
      <c r="FIS49" s="83" t="s">
        <v>223</v>
      </c>
      <c r="FIT49" s="83" t="s">
        <v>110</v>
      </c>
      <c r="FIU49" s="83" t="s">
        <v>111</v>
      </c>
      <c r="FIV49" s="83" t="s">
        <v>112</v>
      </c>
      <c r="FIW49" s="10" t="s">
        <v>10</v>
      </c>
      <c r="FIX49" s="80" t="s">
        <v>11</v>
      </c>
      <c r="FIY49" s="81" t="s">
        <v>13</v>
      </c>
      <c r="FIZ49" s="82" t="s">
        <v>215</v>
      </c>
      <c r="FJA49" s="83" t="s">
        <v>223</v>
      </c>
      <c r="FJB49" s="83" t="s">
        <v>110</v>
      </c>
      <c r="FJC49" s="83" t="s">
        <v>111</v>
      </c>
      <c r="FJD49" s="83" t="s">
        <v>112</v>
      </c>
      <c r="FJE49" s="10" t="s">
        <v>10</v>
      </c>
      <c r="FJF49" s="80" t="s">
        <v>11</v>
      </c>
      <c r="FJG49" s="81" t="s">
        <v>13</v>
      </c>
      <c r="FJH49" s="82" t="s">
        <v>215</v>
      </c>
      <c r="FJI49" s="83" t="s">
        <v>223</v>
      </c>
      <c r="FJJ49" s="83" t="s">
        <v>110</v>
      </c>
      <c r="FJK49" s="83" t="s">
        <v>111</v>
      </c>
      <c r="FJL49" s="83" t="s">
        <v>112</v>
      </c>
      <c r="FJM49" s="10" t="s">
        <v>10</v>
      </c>
      <c r="FJN49" s="80" t="s">
        <v>11</v>
      </c>
      <c r="FJO49" s="81" t="s">
        <v>13</v>
      </c>
      <c r="FJP49" s="82" t="s">
        <v>215</v>
      </c>
      <c r="FJQ49" s="83" t="s">
        <v>223</v>
      </c>
      <c r="FJR49" s="83" t="s">
        <v>110</v>
      </c>
      <c r="FJS49" s="83" t="s">
        <v>111</v>
      </c>
      <c r="FJT49" s="83" t="s">
        <v>112</v>
      </c>
      <c r="FJU49" s="10" t="s">
        <v>10</v>
      </c>
      <c r="FJV49" s="80" t="s">
        <v>11</v>
      </c>
      <c r="FJW49" s="81" t="s">
        <v>13</v>
      </c>
      <c r="FJX49" s="82" t="s">
        <v>215</v>
      </c>
      <c r="FJY49" s="83" t="s">
        <v>223</v>
      </c>
      <c r="FJZ49" s="83" t="s">
        <v>110</v>
      </c>
      <c r="FKA49" s="83" t="s">
        <v>111</v>
      </c>
      <c r="FKB49" s="83" t="s">
        <v>112</v>
      </c>
      <c r="FKC49" s="10" t="s">
        <v>10</v>
      </c>
      <c r="FKD49" s="80" t="s">
        <v>11</v>
      </c>
      <c r="FKE49" s="81" t="s">
        <v>13</v>
      </c>
      <c r="FKF49" s="82" t="s">
        <v>215</v>
      </c>
      <c r="FKG49" s="83" t="s">
        <v>223</v>
      </c>
      <c r="FKH49" s="83" t="s">
        <v>110</v>
      </c>
      <c r="FKI49" s="83" t="s">
        <v>111</v>
      </c>
      <c r="FKJ49" s="83" t="s">
        <v>112</v>
      </c>
      <c r="FKK49" s="10" t="s">
        <v>10</v>
      </c>
      <c r="FKL49" s="80" t="s">
        <v>11</v>
      </c>
      <c r="FKM49" s="81" t="s">
        <v>13</v>
      </c>
      <c r="FKN49" s="82" t="s">
        <v>215</v>
      </c>
      <c r="FKO49" s="83" t="s">
        <v>223</v>
      </c>
      <c r="FKP49" s="83" t="s">
        <v>110</v>
      </c>
      <c r="FKQ49" s="83" t="s">
        <v>111</v>
      </c>
      <c r="FKR49" s="83" t="s">
        <v>112</v>
      </c>
      <c r="FKS49" s="10" t="s">
        <v>10</v>
      </c>
      <c r="FKT49" s="80" t="s">
        <v>11</v>
      </c>
      <c r="FKU49" s="81" t="s">
        <v>13</v>
      </c>
      <c r="FKV49" s="82" t="s">
        <v>215</v>
      </c>
      <c r="FKW49" s="83" t="s">
        <v>223</v>
      </c>
      <c r="FKX49" s="83" t="s">
        <v>110</v>
      </c>
      <c r="FKY49" s="83" t="s">
        <v>111</v>
      </c>
      <c r="FKZ49" s="83" t="s">
        <v>112</v>
      </c>
      <c r="FLA49" s="10" t="s">
        <v>10</v>
      </c>
      <c r="FLB49" s="80" t="s">
        <v>11</v>
      </c>
      <c r="FLC49" s="81" t="s">
        <v>13</v>
      </c>
      <c r="FLD49" s="82" t="s">
        <v>215</v>
      </c>
      <c r="FLE49" s="83" t="s">
        <v>223</v>
      </c>
      <c r="FLF49" s="83" t="s">
        <v>110</v>
      </c>
      <c r="FLG49" s="83" t="s">
        <v>111</v>
      </c>
      <c r="FLH49" s="83" t="s">
        <v>112</v>
      </c>
      <c r="FLI49" s="10" t="s">
        <v>10</v>
      </c>
      <c r="FLJ49" s="80" t="s">
        <v>11</v>
      </c>
      <c r="FLK49" s="81" t="s">
        <v>13</v>
      </c>
      <c r="FLL49" s="82" t="s">
        <v>215</v>
      </c>
      <c r="FLM49" s="83" t="s">
        <v>223</v>
      </c>
      <c r="FLN49" s="83" t="s">
        <v>110</v>
      </c>
      <c r="FLO49" s="83" t="s">
        <v>111</v>
      </c>
      <c r="FLP49" s="83" t="s">
        <v>112</v>
      </c>
      <c r="FLQ49" s="10" t="s">
        <v>10</v>
      </c>
      <c r="FLR49" s="80" t="s">
        <v>11</v>
      </c>
      <c r="FLS49" s="81" t="s">
        <v>13</v>
      </c>
      <c r="FLT49" s="82" t="s">
        <v>215</v>
      </c>
      <c r="FLU49" s="83" t="s">
        <v>223</v>
      </c>
      <c r="FLV49" s="83" t="s">
        <v>110</v>
      </c>
      <c r="FLW49" s="83" t="s">
        <v>111</v>
      </c>
      <c r="FLX49" s="83" t="s">
        <v>112</v>
      </c>
      <c r="FLY49" s="10" t="s">
        <v>10</v>
      </c>
      <c r="FLZ49" s="80" t="s">
        <v>11</v>
      </c>
      <c r="FMA49" s="81" t="s">
        <v>13</v>
      </c>
      <c r="FMB49" s="82" t="s">
        <v>215</v>
      </c>
      <c r="FMC49" s="83" t="s">
        <v>223</v>
      </c>
      <c r="FMD49" s="83" t="s">
        <v>110</v>
      </c>
      <c r="FME49" s="83" t="s">
        <v>111</v>
      </c>
      <c r="FMF49" s="83" t="s">
        <v>112</v>
      </c>
      <c r="FMG49" s="10" t="s">
        <v>10</v>
      </c>
      <c r="FMH49" s="80" t="s">
        <v>11</v>
      </c>
      <c r="FMI49" s="81" t="s">
        <v>13</v>
      </c>
      <c r="FMJ49" s="82" t="s">
        <v>215</v>
      </c>
      <c r="FMK49" s="83" t="s">
        <v>223</v>
      </c>
      <c r="FML49" s="83" t="s">
        <v>110</v>
      </c>
      <c r="FMM49" s="83" t="s">
        <v>111</v>
      </c>
      <c r="FMN49" s="83" t="s">
        <v>112</v>
      </c>
      <c r="FMO49" s="10" t="s">
        <v>10</v>
      </c>
      <c r="FMP49" s="80" t="s">
        <v>11</v>
      </c>
      <c r="FMQ49" s="81" t="s">
        <v>13</v>
      </c>
      <c r="FMR49" s="82" t="s">
        <v>215</v>
      </c>
      <c r="FMS49" s="83" t="s">
        <v>223</v>
      </c>
      <c r="FMT49" s="83" t="s">
        <v>110</v>
      </c>
      <c r="FMU49" s="83" t="s">
        <v>111</v>
      </c>
      <c r="FMV49" s="83" t="s">
        <v>112</v>
      </c>
      <c r="FMW49" s="10" t="s">
        <v>10</v>
      </c>
      <c r="FMX49" s="80" t="s">
        <v>11</v>
      </c>
      <c r="FMY49" s="81" t="s">
        <v>13</v>
      </c>
      <c r="FMZ49" s="82" t="s">
        <v>215</v>
      </c>
      <c r="FNA49" s="83" t="s">
        <v>223</v>
      </c>
      <c r="FNB49" s="83" t="s">
        <v>110</v>
      </c>
      <c r="FNC49" s="83" t="s">
        <v>111</v>
      </c>
      <c r="FND49" s="83" t="s">
        <v>112</v>
      </c>
      <c r="FNE49" s="10" t="s">
        <v>10</v>
      </c>
      <c r="FNF49" s="80" t="s">
        <v>11</v>
      </c>
      <c r="FNG49" s="81" t="s">
        <v>13</v>
      </c>
      <c r="FNH49" s="82" t="s">
        <v>215</v>
      </c>
      <c r="FNI49" s="83" t="s">
        <v>223</v>
      </c>
      <c r="FNJ49" s="83" t="s">
        <v>110</v>
      </c>
      <c r="FNK49" s="83" t="s">
        <v>111</v>
      </c>
      <c r="FNL49" s="83" t="s">
        <v>112</v>
      </c>
      <c r="FNM49" s="10" t="s">
        <v>10</v>
      </c>
      <c r="FNN49" s="80" t="s">
        <v>11</v>
      </c>
      <c r="FNO49" s="81" t="s">
        <v>13</v>
      </c>
      <c r="FNP49" s="82" t="s">
        <v>215</v>
      </c>
      <c r="FNQ49" s="83" t="s">
        <v>223</v>
      </c>
      <c r="FNR49" s="83" t="s">
        <v>110</v>
      </c>
      <c r="FNS49" s="83" t="s">
        <v>111</v>
      </c>
      <c r="FNT49" s="83" t="s">
        <v>112</v>
      </c>
      <c r="FNU49" s="10" t="s">
        <v>10</v>
      </c>
      <c r="FNV49" s="80" t="s">
        <v>11</v>
      </c>
      <c r="FNW49" s="81" t="s">
        <v>13</v>
      </c>
      <c r="FNX49" s="82" t="s">
        <v>215</v>
      </c>
      <c r="FNY49" s="83" t="s">
        <v>223</v>
      </c>
      <c r="FNZ49" s="83" t="s">
        <v>110</v>
      </c>
      <c r="FOA49" s="83" t="s">
        <v>111</v>
      </c>
      <c r="FOB49" s="83" t="s">
        <v>112</v>
      </c>
      <c r="FOC49" s="10" t="s">
        <v>10</v>
      </c>
      <c r="FOD49" s="80" t="s">
        <v>11</v>
      </c>
      <c r="FOE49" s="81" t="s">
        <v>13</v>
      </c>
      <c r="FOF49" s="82" t="s">
        <v>215</v>
      </c>
      <c r="FOG49" s="83" t="s">
        <v>223</v>
      </c>
      <c r="FOH49" s="83" t="s">
        <v>110</v>
      </c>
      <c r="FOI49" s="83" t="s">
        <v>111</v>
      </c>
      <c r="FOJ49" s="83" t="s">
        <v>112</v>
      </c>
      <c r="FOK49" s="10" t="s">
        <v>10</v>
      </c>
      <c r="FOL49" s="80" t="s">
        <v>11</v>
      </c>
      <c r="FOM49" s="81" t="s">
        <v>13</v>
      </c>
      <c r="FON49" s="82" t="s">
        <v>215</v>
      </c>
      <c r="FOO49" s="83" t="s">
        <v>223</v>
      </c>
      <c r="FOP49" s="83" t="s">
        <v>110</v>
      </c>
      <c r="FOQ49" s="83" t="s">
        <v>111</v>
      </c>
      <c r="FOR49" s="83" t="s">
        <v>112</v>
      </c>
      <c r="FOS49" s="10" t="s">
        <v>10</v>
      </c>
      <c r="FOT49" s="80" t="s">
        <v>11</v>
      </c>
      <c r="FOU49" s="81" t="s">
        <v>13</v>
      </c>
      <c r="FOV49" s="82" t="s">
        <v>215</v>
      </c>
      <c r="FOW49" s="83" t="s">
        <v>223</v>
      </c>
      <c r="FOX49" s="83" t="s">
        <v>110</v>
      </c>
      <c r="FOY49" s="83" t="s">
        <v>111</v>
      </c>
      <c r="FOZ49" s="83" t="s">
        <v>112</v>
      </c>
      <c r="FPA49" s="10" t="s">
        <v>10</v>
      </c>
      <c r="FPB49" s="80" t="s">
        <v>11</v>
      </c>
      <c r="FPC49" s="81" t="s">
        <v>13</v>
      </c>
      <c r="FPD49" s="82" t="s">
        <v>215</v>
      </c>
      <c r="FPE49" s="83" t="s">
        <v>223</v>
      </c>
      <c r="FPF49" s="83" t="s">
        <v>110</v>
      </c>
      <c r="FPG49" s="83" t="s">
        <v>111</v>
      </c>
      <c r="FPH49" s="83" t="s">
        <v>112</v>
      </c>
      <c r="FPI49" s="10" t="s">
        <v>10</v>
      </c>
      <c r="FPJ49" s="80" t="s">
        <v>11</v>
      </c>
      <c r="FPK49" s="81" t="s">
        <v>13</v>
      </c>
      <c r="FPL49" s="82" t="s">
        <v>215</v>
      </c>
      <c r="FPM49" s="83" t="s">
        <v>223</v>
      </c>
      <c r="FPN49" s="83" t="s">
        <v>110</v>
      </c>
      <c r="FPO49" s="83" t="s">
        <v>111</v>
      </c>
      <c r="FPP49" s="83" t="s">
        <v>112</v>
      </c>
      <c r="FPQ49" s="10" t="s">
        <v>10</v>
      </c>
      <c r="FPR49" s="80" t="s">
        <v>11</v>
      </c>
      <c r="FPS49" s="81" t="s">
        <v>13</v>
      </c>
      <c r="FPT49" s="82" t="s">
        <v>215</v>
      </c>
      <c r="FPU49" s="83" t="s">
        <v>223</v>
      </c>
      <c r="FPV49" s="83" t="s">
        <v>110</v>
      </c>
      <c r="FPW49" s="83" t="s">
        <v>111</v>
      </c>
      <c r="FPX49" s="83" t="s">
        <v>112</v>
      </c>
      <c r="FPY49" s="10" t="s">
        <v>10</v>
      </c>
      <c r="FPZ49" s="80" t="s">
        <v>11</v>
      </c>
      <c r="FQA49" s="81" t="s">
        <v>13</v>
      </c>
      <c r="FQB49" s="82" t="s">
        <v>215</v>
      </c>
      <c r="FQC49" s="83" t="s">
        <v>223</v>
      </c>
      <c r="FQD49" s="83" t="s">
        <v>110</v>
      </c>
      <c r="FQE49" s="83" t="s">
        <v>111</v>
      </c>
      <c r="FQF49" s="83" t="s">
        <v>112</v>
      </c>
      <c r="FQG49" s="10" t="s">
        <v>10</v>
      </c>
      <c r="FQH49" s="80" t="s">
        <v>11</v>
      </c>
      <c r="FQI49" s="81" t="s">
        <v>13</v>
      </c>
      <c r="FQJ49" s="82" t="s">
        <v>215</v>
      </c>
      <c r="FQK49" s="83" t="s">
        <v>223</v>
      </c>
      <c r="FQL49" s="83" t="s">
        <v>110</v>
      </c>
      <c r="FQM49" s="83" t="s">
        <v>111</v>
      </c>
      <c r="FQN49" s="83" t="s">
        <v>112</v>
      </c>
      <c r="FQO49" s="10" t="s">
        <v>10</v>
      </c>
      <c r="FQP49" s="80" t="s">
        <v>11</v>
      </c>
      <c r="FQQ49" s="81" t="s">
        <v>13</v>
      </c>
      <c r="FQR49" s="82" t="s">
        <v>215</v>
      </c>
      <c r="FQS49" s="83" t="s">
        <v>223</v>
      </c>
      <c r="FQT49" s="83" t="s">
        <v>110</v>
      </c>
      <c r="FQU49" s="83" t="s">
        <v>111</v>
      </c>
      <c r="FQV49" s="83" t="s">
        <v>112</v>
      </c>
      <c r="FQW49" s="10" t="s">
        <v>10</v>
      </c>
      <c r="FQX49" s="80" t="s">
        <v>11</v>
      </c>
      <c r="FQY49" s="81" t="s">
        <v>13</v>
      </c>
      <c r="FQZ49" s="82" t="s">
        <v>215</v>
      </c>
      <c r="FRA49" s="83" t="s">
        <v>223</v>
      </c>
      <c r="FRB49" s="83" t="s">
        <v>110</v>
      </c>
      <c r="FRC49" s="83" t="s">
        <v>111</v>
      </c>
      <c r="FRD49" s="83" t="s">
        <v>112</v>
      </c>
      <c r="FRE49" s="10" t="s">
        <v>10</v>
      </c>
      <c r="FRF49" s="80" t="s">
        <v>11</v>
      </c>
      <c r="FRG49" s="81" t="s">
        <v>13</v>
      </c>
      <c r="FRH49" s="82" t="s">
        <v>215</v>
      </c>
      <c r="FRI49" s="83" t="s">
        <v>223</v>
      </c>
      <c r="FRJ49" s="83" t="s">
        <v>110</v>
      </c>
      <c r="FRK49" s="83" t="s">
        <v>111</v>
      </c>
      <c r="FRL49" s="83" t="s">
        <v>112</v>
      </c>
      <c r="FRM49" s="10" t="s">
        <v>10</v>
      </c>
      <c r="FRN49" s="80" t="s">
        <v>11</v>
      </c>
      <c r="FRO49" s="81" t="s">
        <v>13</v>
      </c>
      <c r="FRP49" s="82" t="s">
        <v>215</v>
      </c>
      <c r="FRQ49" s="83" t="s">
        <v>223</v>
      </c>
      <c r="FRR49" s="83" t="s">
        <v>110</v>
      </c>
      <c r="FRS49" s="83" t="s">
        <v>111</v>
      </c>
      <c r="FRT49" s="83" t="s">
        <v>112</v>
      </c>
      <c r="FRU49" s="10" t="s">
        <v>10</v>
      </c>
      <c r="FRV49" s="80" t="s">
        <v>11</v>
      </c>
      <c r="FRW49" s="81" t="s">
        <v>13</v>
      </c>
      <c r="FRX49" s="82" t="s">
        <v>215</v>
      </c>
      <c r="FRY49" s="83" t="s">
        <v>223</v>
      </c>
      <c r="FRZ49" s="83" t="s">
        <v>110</v>
      </c>
      <c r="FSA49" s="83" t="s">
        <v>111</v>
      </c>
      <c r="FSB49" s="83" t="s">
        <v>112</v>
      </c>
      <c r="FSC49" s="10" t="s">
        <v>10</v>
      </c>
      <c r="FSD49" s="80" t="s">
        <v>11</v>
      </c>
      <c r="FSE49" s="81" t="s">
        <v>13</v>
      </c>
      <c r="FSF49" s="82" t="s">
        <v>215</v>
      </c>
      <c r="FSG49" s="83" t="s">
        <v>223</v>
      </c>
      <c r="FSH49" s="83" t="s">
        <v>110</v>
      </c>
      <c r="FSI49" s="83" t="s">
        <v>111</v>
      </c>
      <c r="FSJ49" s="83" t="s">
        <v>112</v>
      </c>
      <c r="FSK49" s="10" t="s">
        <v>10</v>
      </c>
      <c r="FSL49" s="80" t="s">
        <v>11</v>
      </c>
      <c r="FSM49" s="81" t="s">
        <v>13</v>
      </c>
      <c r="FSN49" s="82" t="s">
        <v>215</v>
      </c>
      <c r="FSO49" s="83" t="s">
        <v>223</v>
      </c>
      <c r="FSP49" s="83" t="s">
        <v>110</v>
      </c>
      <c r="FSQ49" s="83" t="s">
        <v>111</v>
      </c>
      <c r="FSR49" s="83" t="s">
        <v>112</v>
      </c>
      <c r="FSS49" s="10" t="s">
        <v>10</v>
      </c>
      <c r="FST49" s="80" t="s">
        <v>11</v>
      </c>
      <c r="FSU49" s="81" t="s">
        <v>13</v>
      </c>
      <c r="FSV49" s="82" t="s">
        <v>215</v>
      </c>
      <c r="FSW49" s="83" t="s">
        <v>223</v>
      </c>
      <c r="FSX49" s="83" t="s">
        <v>110</v>
      </c>
      <c r="FSY49" s="83" t="s">
        <v>111</v>
      </c>
      <c r="FSZ49" s="83" t="s">
        <v>112</v>
      </c>
      <c r="FTA49" s="10" t="s">
        <v>10</v>
      </c>
      <c r="FTB49" s="80" t="s">
        <v>11</v>
      </c>
      <c r="FTC49" s="81" t="s">
        <v>13</v>
      </c>
      <c r="FTD49" s="82" t="s">
        <v>215</v>
      </c>
      <c r="FTE49" s="83" t="s">
        <v>223</v>
      </c>
      <c r="FTF49" s="83" t="s">
        <v>110</v>
      </c>
      <c r="FTG49" s="83" t="s">
        <v>111</v>
      </c>
      <c r="FTH49" s="83" t="s">
        <v>112</v>
      </c>
      <c r="FTI49" s="10" t="s">
        <v>10</v>
      </c>
      <c r="FTJ49" s="80" t="s">
        <v>11</v>
      </c>
      <c r="FTK49" s="81" t="s">
        <v>13</v>
      </c>
      <c r="FTL49" s="82" t="s">
        <v>215</v>
      </c>
      <c r="FTM49" s="83" t="s">
        <v>223</v>
      </c>
      <c r="FTN49" s="83" t="s">
        <v>110</v>
      </c>
      <c r="FTO49" s="83" t="s">
        <v>111</v>
      </c>
      <c r="FTP49" s="83" t="s">
        <v>112</v>
      </c>
      <c r="FTQ49" s="10" t="s">
        <v>10</v>
      </c>
      <c r="FTR49" s="80" t="s">
        <v>11</v>
      </c>
      <c r="FTS49" s="81" t="s">
        <v>13</v>
      </c>
      <c r="FTT49" s="82" t="s">
        <v>215</v>
      </c>
      <c r="FTU49" s="83" t="s">
        <v>223</v>
      </c>
      <c r="FTV49" s="83" t="s">
        <v>110</v>
      </c>
      <c r="FTW49" s="83" t="s">
        <v>111</v>
      </c>
      <c r="FTX49" s="83" t="s">
        <v>112</v>
      </c>
      <c r="FTY49" s="10" t="s">
        <v>10</v>
      </c>
      <c r="FTZ49" s="80" t="s">
        <v>11</v>
      </c>
      <c r="FUA49" s="81" t="s">
        <v>13</v>
      </c>
      <c r="FUB49" s="82" t="s">
        <v>215</v>
      </c>
      <c r="FUC49" s="83" t="s">
        <v>223</v>
      </c>
      <c r="FUD49" s="83" t="s">
        <v>110</v>
      </c>
      <c r="FUE49" s="83" t="s">
        <v>111</v>
      </c>
      <c r="FUF49" s="83" t="s">
        <v>112</v>
      </c>
      <c r="FUG49" s="10" t="s">
        <v>10</v>
      </c>
      <c r="FUH49" s="80" t="s">
        <v>11</v>
      </c>
      <c r="FUI49" s="81" t="s">
        <v>13</v>
      </c>
      <c r="FUJ49" s="82" t="s">
        <v>215</v>
      </c>
      <c r="FUK49" s="83" t="s">
        <v>223</v>
      </c>
      <c r="FUL49" s="83" t="s">
        <v>110</v>
      </c>
      <c r="FUM49" s="83" t="s">
        <v>111</v>
      </c>
      <c r="FUN49" s="83" t="s">
        <v>112</v>
      </c>
      <c r="FUO49" s="10" t="s">
        <v>10</v>
      </c>
      <c r="FUP49" s="80" t="s">
        <v>11</v>
      </c>
      <c r="FUQ49" s="81" t="s">
        <v>13</v>
      </c>
      <c r="FUR49" s="82" t="s">
        <v>215</v>
      </c>
      <c r="FUS49" s="83" t="s">
        <v>223</v>
      </c>
      <c r="FUT49" s="83" t="s">
        <v>110</v>
      </c>
      <c r="FUU49" s="83" t="s">
        <v>111</v>
      </c>
      <c r="FUV49" s="83" t="s">
        <v>112</v>
      </c>
      <c r="FUW49" s="10" t="s">
        <v>10</v>
      </c>
      <c r="FUX49" s="80" t="s">
        <v>11</v>
      </c>
      <c r="FUY49" s="81" t="s">
        <v>13</v>
      </c>
      <c r="FUZ49" s="82" t="s">
        <v>215</v>
      </c>
      <c r="FVA49" s="83" t="s">
        <v>223</v>
      </c>
      <c r="FVB49" s="83" t="s">
        <v>110</v>
      </c>
      <c r="FVC49" s="83" t="s">
        <v>111</v>
      </c>
      <c r="FVD49" s="83" t="s">
        <v>112</v>
      </c>
      <c r="FVE49" s="10" t="s">
        <v>10</v>
      </c>
      <c r="FVF49" s="80" t="s">
        <v>11</v>
      </c>
      <c r="FVG49" s="81" t="s">
        <v>13</v>
      </c>
      <c r="FVH49" s="82" t="s">
        <v>215</v>
      </c>
      <c r="FVI49" s="83" t="s">
        <v>223</v>
      </c>
      <c r="FVJ49" s="83" t="s">
        <v>110</v>
      </c>
      <c r="FVK49" s="83" t="s">
        <v>111</v>
      </c>
      <c r="FVL49" s="83" t="s">
        <v>112</v>
      </c>
      <c r="FVM49" s="10" t="s">
        <v>10</v>
      </c>
      <c r="FVN49" s="80" t="s">
        <v>11</v>
      </c>
      <c r="FVO49" s="81" t="s">
        <v>13</v>
      </c>
      <c r="FVP49" s="82" t="s">
        <v>215</v>
      </c>
      <c r="FVQ49" s="83" t="s">
        <v>223</v>
      </c>
      <c r="FVR49" s="83" t="s">
        <v>110</v>
      </c>
      <c r="FVS49" s="83" t="s">
        <v>111</v>
      </c>
      <c r="FVT49" s="83" t="s">
        <v>112</v>
      </c>
      <c r="FVU49" s="10" t="s">
        <v>10</v>
      </c>
      <c r="FVV49" s="80" t="s">
        <v>11</v>
      </c>
      <c r="FVW49" s="81" t="s">
        <v>13</v>
      </c>
      <c r="FVX49" s="82" t="s">
        <v>215</v>
      </c>
      <c r="FVY49" s="83" t="s">
        <v>223</v>
      </c>
      <c r="FVZ49" s="83" t="s">
        <v>110</v>
      </c>
      <c r="FWA49" s="83" t="s">
        <v>111</v>
      </c>
      <c r="FWB49" s="83" t="s">
        <v>112</v>
      </c>
      <c r="FWC49" s="10" t="s">
        <v>10</v>
      </c>
      <c r="FWD49" s="80" t="s">
        <v>11</v>
      </c>
      <c r="FWE49" s="81" t="s">
        <v>13</v>
      </c>
      <c r="FWF49" s="82" t="s">
        <v>215</v>
      </c>
      <c r="FWG49" s="83" t="s">
        <v>223</v>
      </c>
      <c r="FWH49" s="83" t="s">
        <v>110</v>
      </c>
      <c r="FWI49" s="83" t="s">
        <v>111</v>
      </c>
      <c r="FWJ49" s="83" t="s">
        <v>112</v>
      </c>
      <c r="FWK49" s="10" t="s">
        <v>10</v>
      </c>
      <c r="FWL49" s="80" t="s">
        <v>11</v>
      </c>
      <c r="FWM49" s="81" t="s">
        <v>13</v>
      </c>
      <c r="FWN49" s="82" t="s">
        <v>215</v>
      </c>
      <c r="FWO49" s="83" t="s">
        <v>223</v>
      </c>
      <c r="FWP49" s="83" t="s">
        <v>110</v>
      </c>
      <c r="FWQ49" s="83" t="s">
        <v>111</v>
      </c>
      <c r="FWR49" s="83" t="s">
        <v>112</v>
      </c>
      <c r="FWS49" s="10" t="s">
        <v>10</v>
      </c>
      <c r="FWT49" s="80" t="s">
        <v>11</v>
      </c>
      <c r="FWU49" s="81" t="s">
        <v>13</v>
      </c>
      <c r="FWV49" s="82" t="s">
        <v>215</v>
      </c>
      <c r="FWW49" s="83" t="s">
        <v>223</v>
      </c>
      <c r="FWX49" s="83" t="s">
        <v>110</v>
      </c>
      <c r="FWY49" s="83" t="s">
        <v>111</v>
      </c>
      <c r="FWZ49" s="83" t="s">
        <v>112</v>
      </c>
      <c r="FXA49" s="10" t="s">
        <v>10</v>
      </c>
      <c r="FXB49" s="80" t="s">
        <v>11</v>
      </c>
      <c r="FXC49" s="81" t="s">
        <v>13</v>
      </c>
      <c r="FXD49" s="82" t="s">
        <v>215</v>
      </c>
      <c r="FXE49" s="83" t="s">
        <v>223</v>
      </c>
      <c r="FXF49" s="83" t="s">
        <v>110</v>
      </c>
      <c r="FXG49" s="83" t="s">
        <v>111</v>
      </c>
      <c r="FXH49" s="83" t="s">
        <v>112</v>
      </c>
      <c r="FXI49" s="10" t="s">
        <v>10</v>
      </c>
      <c r="FXJ49" s="80" t="s">
        <v>11</v>
      </c>
      <c r="FXK49" s="81" t="s">
        <v>13</v>
      </c>
      <c r="FXL49" s="82" t="s">
        <v>215</v>
      </c>
      <c r="FXM49" s="83" t="s">
        <v>223</v>
      </c>
      <c r="FXN49" s="83" t="s">
        <v>110</v>
      </c>
      <c r="FXO49" s="83" t="s">
        <v>111</v>
      </c>
      <c r="FXP49" s="83" t="s">
        <v>112</v>
      </c>
      <c r="FXQ49" s="10" t="s">
        <v>10</v>
      </c>
      <c r="FXR49" s="80" t="s">
        <v>11</v>
      </c>
      <c r="FXS49" s="81" t="s">
        <v>13</v>
      </c>
      <c r="FXT49" s="82" t="s">
        <v>215</v>
      </c>
      <c r="FXU49" s="83" t="s">
        <v>223</v>
      </c>
      <c r="FXV49" s="83" t="s">
        <v>110</v>
      </c>
      <c r="FXW49" s="83" t="s">
        <v>111</v>
      </c>
      <c r="FXX49" s="83" t="s">
        <v>112</v>
      </c>
      <c r="FXY49" s="10" t="s">
        <v>10</v>
      </c>
      <c r="FXZ49" s="80" t="s">
        <v>11</v>
      </c>
      <c r="FYA49" s="81" t="s">
        <v>13</v>
      </c>
      <c r="FYB49" s="82" t="s">
        <v>215</v>
      </c>
      <c r="FYC49" s="83" t="s">
        <v>223</v>
      </c>
      <c r="FYD49" s="83" t="s">
        <v>110</v>
      </c>
      <c r="FYE49" s="83" t="s">
        <v>111</v>
      </c>
      <c r="FYF49" s="83" t="s">
        <v>112</v>
      </c>
      <c r="FYG49" s="10" t="s">
        <v>10</v>
      </c>
      <c r="FYH49" s="80" t="s">
        <v>11</v>
      </c>
      <c r="FYI49" s="81" t="s">
        <v>13</v>
      </c>
      <c r="FYJ49" s="82" t="s">
        <v>215</v>
      </c>
      <c r="FYK49" s="83" t="s">
        <v>223</v>
      </c>
      <c r="FYL49" s="83" t="s">
        <v>110</v>
      </c>
      <c r="FYM49" s="83" t="s">
        <v>111</v>
      </c>
      <c r="FYN49" s="83" t="s">
        <v>112</v>
      </c>
      <c r="FYO49" s="10" t="s">
        <v>10</v>
      </c>
      <c r="FYP49" s="80" t="s">
        <v>11</v>
      </c>
      <c r="FYQ49" s="81" t="s">
        <v>13</v>
      </c>
      <c r="FYR49" s="82" t="s">
        <v>215</v>
      </c>
      <c r="FYS49" s="83" t="s">
        <v>223</v>
      </c>
      <c r="FYT49" s="83" t="s">
        <v>110</v>
      </c>
      <c r="FYU49" s="83" t="s">
        <v>111</v>
      </c>
      <c r="FYV49" s="83" t="s">
        <v>112</v>
      </c>
      <c r="FYW49" s="10" t="s">
        <v>10</v>
      </c>
      <c r="FYX49" s="80" t="s">
        <v>11</v>
      </c>
      <c r="FYY49" s="81" t="s">
        <v>13</v>
      </c>
      <c r="FYZ49" s="82" t="s">
        <v>215</v>
      </c>
      <c r="FZA49" s="83" t="s">
        <v>223</v>
      </c>
      <c r="FZB49" s="83" t="s">
        <v>110</v>
      </c>
      <c r="FZC49" s="83" t="s">
        <v>111</v>
      </c>
      <c r="FZD49" s="83" t="s">
        <v>112</v>
      </c>
      <c r="FZE49" s="10" t="s">
        <v>10</v>
      </c>
      <c r="FZF49" s="80" t="s">
        <v>11</v>
      </c>
      <c r="FZG49" s="81" t="s">
        <v>13</v>
      </c>
      <c r="FZH49" s="82" t="s">
        <v>215</v>
      </c>
      <c r="FZI49" s="83" t="s">
        <v>223</v>
      </c>
      <c r="FZJ49" s="83" t="s">
        <v>110</v>
      </c>
      <c r="FZK49" s="83" t="s">
        <v>111</v>
      </c>
      <c r="FZL49" s="83" t="s">
        <v>112</v>
      </c>
      <c r="FZM49" s="10" t="s">
        <v>10</v>
      </c>
      <c r="FZN49" s="80" t="s">
        <v>11</v>
      </c>
      <c r="FZO49" s="81" t="s">
        <v>13</v>
      </c>
      <c r="FZP49" s="82" t="s">
        <v>215</v>
      </c>
      <c r="FZQ49" s="83" t="s">
        <v>223</v>
      </c>
      <c r="FZR49" s="83" t="s">
        <v>110</v>
      </c>
      <c r="FZS49" s="83" t="s">
        <v>111</v>
      </c>
      <c r="FZT49" s="83" t="s">
        <v>112</v>
      </c>
      <c r="FZU49" s="10" t="s">
        <v>10</v>
      </c>
      <c r="FZV49" s="80" t="s">
        <v>11</v>
      </c>
      <c r="FZW49" s="81" t="s">
        <v>13</v>
      </c>
      <c r="FZX49" s="82" t="s">
        <v>215</v>
      </c>
      <c r="FZY49" s="83" t="s">
        <v>223</v>
      </c>
      <c r="FZZ49" s="83" t="s">
        <v>110</v>
      </c>
      <c r="GAA49" s="83" t="s">
        <v>111</v>
      </c>
      <c r="GAB49" s="83" t="s">
        <v>112</v>
      </c>
      <c r="GAC49" s="10" t="s">
        <v>10</v>
      </c>
      <c r="GAD49" s="80" t="s">
        <v>11</v>
      </c>
      <c r="GAE49" s="81" t="s">
        <v>13</v>
      </c>
      <c r="GAF49" s="82" t="s">
        <v>215</v>
      </c>
      <c r="GAG49" s="83" t="s">
        <v>223</v>
      </c>
      <c r="GAH49" s="83" t="s">
        <v>110</v>
      </c>
      <c r="GAI49" s="83" t="s">
        <v>111</v>
      </c>
      <c r="GAJ49" s="83" t="s">
        <v>112</v>
      </c>
      <c r="GAK49" s="10" t="s">
        <v>10</v>
      </c>
      <c r="GAL49" s="80" t="s">
        <v>11</v>
      </c>
      <c r="GAM49" s="81" t="s">
        <v>13</v>
      </c>
      <c r="GAN49" s="82" t="s">
        <v>215</v>
      </c>
      <c r="GAO49" s="83" t="s">
        <v>223</v>
      </c>
      <c r="GAP49" s="83" t="s">
        <v>110</v>
      </c>
      <c r="GAQ49" s="83" t="s">
        <v>111</v>
      </c>
      <c r="GAR49" s="83" t="s">
        <v>112</v>
      </c>
      <c r="GAS49" s="10" t="s">
        <v>10</v>
      </c>
      <c r="GAT49" s="80" t="s">
        <v>11</v>
      </c>
      <c r="GAU49" s="81" t="s">
        <v>13</v>
      </c>
      <c r="GAV49" s="82" t="s">
        <v>215</v>
      </c>
      <c r="GAW49" s="83" t="s">
        <v>223</v>
      </c>
      <c r="GAX49" s="83" t="s">
        <v>110</v>
      </c>
      <c r="GAY49" s="83" t="s">
        <v>111</v>
      </c>
      <c r="GAZ49" s="83" t="s">
        <v>112</v>
      </c>
      <c r="GBA49" s="10" t="s">
        <v>10</v>
      </c>
      <c r="GBB49" s="80" t="s">
        <v>11</v>
      </c>
      <c r="GBC49" s="81" t="s">
        <v>13</v>
      </c>
      <c r="GBD49" s="82" t="s">
        <v>215</v>
      </c>
      <c r="GBE49" s="83" t="s">
        <v>223</v>
      </c>
      <c r="GBF49" s="83" t="s">
        <v>110</v>
      </c>
      <c r="GBG49" s="83" t="s">
        <v>111</v>
      </c>
      <c r="GBH49" s="83" t="s">
        <v>112</v>
      </c>
      <c r="GBI49" s="10" t="s">
        <v>10</v>
      </c>
      <c r="GBJ49" s="80" t="s">
        <v>11</v>
      </c>
      <c r="GBK49" s="81" t="s">
        <v>13</v>
      </c>
      <c r="GBL49" s="82" t="s">
        <v>215</v>
      </c>
      <c r="GBM49" s="83" t="s">
        <v>223</v>
      </c>
      <c r="GBN49" s="83" t="s">
        <v>110</v>
      </c>
      <c r="GBO49" s="83" t="s">
        <v>111</v>
      </c>
      <c r="GBP49" s="83" t="s">
        <v>112</v>
      </c>
      <c r="GBQ49" s="10" t="s">
        <v>10</v>
      </c>
      <c r="GBR49" s="80" t="s">
        <v>11</v>
      </c>
      <c r="GBS49" s="81" t="s">
        <v>13</v>
      </c>
      <c r="GBT49" s="82" t="s">
        <v>215</v>
      </c>
      <c r="GBU49" s="83" t="s">
        <v>223</v>
      </c>
      <c r="GBV49" s="83" t="s">
        <v>110</v>
      </c>
      <c r="GBW49" s="83" t="s">
        <v>111</v>
      </c>
      <c r="GBX49" s="83" t="s">
        <v>112</v>
      </c>
      <c r="GBY49" s="10" t="s">
        <v>10</v>
      </c>
      <c r="GBZ49" s="80" t="s">
        <v>11</v>
      </c>
      <c r="GCA49" s="81" t="s">
        <v>13</v>
      </c>
      <c r="GCB49" s="82" t="s">
        <v>215</v>
      </c>
      <c r="GCC49" s="83" t="s">
        <v>223</v>
      </c>
      <c r="GCD49" s="83" t="s">
        <v>110</v>
      </c>
      <c r="GCE49" s="83" t="s">
        <v>111</v>
      </c>
      <c r="GCF49" s="83" t="s">
        <v>112</v>
      </c>
      <c r="GCG49" s="10" t="s">
        <v>10</v>
      </c>
      <c r="GCH49" s="80" t="s">
        <v>11</v>
      </c>
      <c r="GCI49" s="81" t="s">
        <v>13</v>
      </c>
      <c r="GCJ49" s="82" t="s">
        <v>215</v>
      </c>
      <c r="GCK49" s="83" t="s">
        <v>223</v>
      </c>
      <c r="GCL49" s="83" t="s">
        <v>110</v>
      </c>
      <c r="GCM49" s="83" t="s">
        <v>111</v>
      </c>
      <c r="GCN49" s="83" t="s">
        <v>112</v>
      </c>
      <c r="GCO49" s="10" t="s">
        <v>10</v>
      </c>
      <c r="GCP49" s="80" t="s">
        <v>11</v>
      </c>
      <c r="GCQ49" s="81" t="s">
        <v>13</v>
      </c>
      <c r="GCR49" s="82" t="s">
        <v>215</v>
      </c>
      <c r="GCS49" s="83" t="s">
        <v>223</v>
      </c>
      <c r="GCT49" s="83" t="s">
        <v>110</v>
      </c>
      <c r="GCU49" s="83" t="s">
        <v>111</v>
      </c>
      <c r="GCV49" s="83" t="s">
        <v>112</v>
      </c>
      <c r="GCW49" s="10" t="s">
        <v>10</v>
      </c>
      <c r="GCX49" s="80" t="s">
        <v>11</v>
      </c>
      <c r="GCY49" s="81" t="s">
        <v>13</v>
      </c>
      <c r="GCZ49" s="82" t="s">
        <v>215</v>
      </c>
      <c r="GDA49" s="83" t="s">
        <v>223</v>
      </c>
      <c r="GDB49" s="83" t="s">
        <v>110</v>
      </c>
      <c r="GDC49" s="83" t="s">
        <v>111</v>
      </c>
      <c r="GDD49" s="83" t="s">
        <v>112</v>
      </c>
      <c r="GDE49" s="10" t="s">
        <v>10</v>
      </c>
      <c r="GDF49" s="80" t="s">
        <v>11</v>
      </c>
      <c r="GDG49" s="81" t="s">
        <v>13</v>
      </c>
      <c r="GDH49" s="82" t="s">
        <v>215</v>
      </c>
      <c r="GDI49" s="83" t="s">
        <v>223</v>
      </c>
      <c r="GDJ49" s="83" t="s">
        <v>110</v>
      </c>
      <c r="GDK49" s="83" t="s">
        <v>111</v>
      </c>
      <c r="GDL49" s="83" t="s">
        <v>112</v>
      </c>
      <c r="GDM49" s="10" t="s">
        <v>10</v>
      </c>
      <c r="GDN49" s="80" t="s">
        <v>11</v>
      </c>
      <c r="GDO49" s="81" t="s">
        <v>13</v>
      </c>
      <c r="GDP49" s="82" t="s">
        <v>215</v>
      </c>
      <c r="GDQ49" s="83" t="s">
        <v>223</v>
      </c>
      <c r="GDR49" s="83" t="s">
        <v>110</v>
      </c>
      <c r="GDS49" s="83" t="s">
        <v>111</v>
      </c>
      <c r="GDT49" s="83" t="s">
        <v>112</v>
      </c>
      <c r="GDU49" s="10" t="s">
        <v>10</v>
      </c>
      <c r="GDV49" s="80" t="s">
        <v>11</v>
      </c>
      <c r="GDW49" s="81" t="s">
        <v>13</v>
      </c>
      <c r="GDX49" s="82" t="s">
        <v>215</v>
      </c>
      <c r="GDY49" s="83" t="s">
        <v>223</v>
      </c>
      <c r="GDZ49" s="83" t="s">
        <v>110</v>
      </c>
      <c r="GEA49" s="83" t="s">
        <v>111</v>
      </c>
      <c r="GEB49" s="83" t="s">
        <v>112</v>
      </c>
      <c r="GEC49" s="10" t="s">
        <v>10</v>
      </c>
      <c r="GED49" s="80" t="s">
        <v>11</v>
      </c>
      <c r="GEE49" s="81" t="s">
        <v>13</v>
      </c>
      <c r="GEF49" s="82" t="s">
        <v>215</v>
      </c>
      <c r="GEG49" s="83" t="s">
        <v>223</v>
      </c>
      <c r="GEH49" s="83" t="s">
        <v>110</v>
      </c>
      <c r="GEI49" s="83" t="s">
        <v>111</v>
      </c>
      <c r="GEJ49" s="83" t="s">
        <v>112</v>
      </c>
      <c r="GEK49" s="10" t="s">
        <v>10</v>
      </c>
      <c r="GEL49" s="80" t="s">
        <v>11</v>
      </c>
      <c r="GEM49" s="81" t="s">
        <v>13</v>
      </c>
      <c r="GEN49" s="82" t="s">
        <v>215</v>
      </c>
      <c r="GEO49" s="83" t="s">
        <v>223</v>
      </c>
      <c r="GEP49" s="83" t="s">
        <v>110</v>
      </c>
      <c r="GEQ49" s="83" t="s">
        <v>111</v>
      </c>
      <c r="GER49" s="83" t="s">
        <v>112</v>
      </c>
      <c r="GES49" s="10" t="s">
        <v>10</v>
      </c>
      <c r="GET49" s="80" t="s">
        <v>11</v>
      </c>
      <c r="GEU49" s="81" t="s">
        <v>13</v>
      </c>
      <c r="GEV49" s="82" t="s">
        <v>215</v>
      </c>
      <c r="GEW49" s="83" t="s">
        <v>223</v>
      </c>
      <c r="GEX49" s="83" t="s">
        <v>110</v>
      </c>
      <c r="GEY49" s="83" t="s">
        <v>111</v>
      </c>
      <c r="GEZ49" s="83" t="s">
        <v>112</v>
      </c>
      <c r="GFA49" s="10" t="s">
        <v>10</v>
      </c>
      <c r="GFB49" s="80" t="s">
        <v>11</v>
      </c>
      <c r="GFC49" s="81" t="s">
        <v>13</v>
      </c>
      <c r="GFD49" s="82" t="s">
        <v>215</v>
      </c>
      <c r="GFE49" s="83" t="s">
        <v>223</v>
      </c>
      <c r="GFF49" s="83" t="s">
        <v>110</v>
      </c>
      <c r="GFG49" s="83" t="s">
        <v>111</v>
      </c>
      <c r="GFH49" s="83" t="s">
        <v>112</v>
      </c>
      <c r="GFI49" s="10" t="s">
        <v>10</v>
      </c>
      <c r="GFJ49" s="80" t="s">
        <v>11</v>
      </c>
      <c r="GFK49" s="81" t="s">
        <v>13</v>
      </c>
      <c r="GFL49" s="82" t="s">
        <v>215</v>
      </c>
      <c r="GFM49" s="83" t="s">
        <v>223</v>
      </c>
      <c r="GFN49" s="83" t="s">
        <v>110</v>
      </c>
      <c r="GFO49" s="83" t="s">
        <v>111</v>
      </c>
      <c r="GFP49" s="83" t="s">
        <v>112</v>
      </c>
      <c r="GFQ49" s="10" t="s">
        <v>10</v>
      </c>
      <c r="GFR49" s="80" t="s">
        <v>11</v>
      </c>
      <c r="GFS49" s="81" t="s">
        <v>13</v>
      </c>
      <c r="GFT49" s="82" t="s">
        <v>215</v>
      </c>
      <c r="GFU49" s="83" t="s">
        <v>223</v>
      </c>
      <c r="GFV49" s="83" t="s">
        <v>110</v>
      </c>
      <c r="GFW49" s="83" t="s">
        <v>111</v>
      </c>
      <c r="GFX49" s="83" t="s">
        <v>112</v>
      </c>
      <c r="GFY49" s="10" t="s">
        <v>10</v>
      </c>
      <c r="GFZ49" s="80" t="s">
        <v>11</v>
      </c>
      <c r="GGA49" s="81" t="s">
        <v>13</v>
      </c>
      <c r="GGB49" s="82" t="s">
        <v>215</v>
      </c>
      <c r="GGC49" s="83" t="s">
        <v>223</v>
      </c>
      <c r="GGD49" s="83" t="s">
        <v>110</v>
      </c>
      <c r="GGE49" s="83" t="s">
        <v>111</v>
      </c>
      <c r="GGF49" s="83" t="s">
        <v>112</v>
      </c>
      <c r="GGG49" s="10" t="s">
        <v>10</v>
      </c>
      <c r="GGH49" s="80" t="s">
        <v>11</v>
      </c>
      <c r="GGI49" s="81" t="s">
        <v>13</v>
      </c>
      <c r="GGJ49" s="82" t="s">
        <v>215</v>
      </c>
      <c r="GGK49" s="83" t="s">
        <v>223</v>
      </c>
      <c r="GGL49" s="83" t="s">
        <v>110</v>
      </c>
      <c r="GGM49" s="83" t="s">
        <v>111</v>
      </c>
      <c r="GGN49" s="83" t="s">
        <v>112</v>
      </c>
      <c r="GGO49" s="10" t="s">
        <v>10</v>
      </c>
      <c r="GGP49" s="80" t="s">
        <v>11</v>
      </c>
      <c r="GGQ49" s="81" t="s">
        <v>13</v>
      </c>
      <c r="GGR49" s="82" t="s">
        <v>215</v>
      </c>
      <c r="GGS49" s="83" t="s">
        <v>223</v>
      </c>
      <c r="GGT49" s="83" t="s">
        <v>110</v>
      </c>
      <c r="GGU49" s="83" t="s">
        <v>111</v>
      </c>
      <c r="GGV49" s="83" t="s">
        <v>112</v>
      </c>
      <c r="GGW49" s="10" t="s">
        <v>10</v>
      </c>
      <c r="GGX49" s="80" t="s">
        <v>11</v>
      </c>
      <c r="GGY49" s="81" t="s">
        <v>13</v>
      </c>
      <c r="GGZ49" s="82" t="s">
        <v>215</v>
      </c>
      <c r="GHA49" s="83" t="s">
        <v>223</v>
      </c>
      <c r="GHB49" s="83" t="s">
        <v>110</v>
      </c>
      <c r="GHC49" s="83" t="s">
        <v>111</v>
      </c>
      <c r="GHD49" s="83" t="s">
        <v>112</v>
      </c>
      <c r="GHE49" s="10" t="s">
        <v>10</v>
      </c>
      <c r="GHF49" s="80" t="s">
        <v>11</v>
      </c>
      <c r="GHG49" s="81" t="s">
        <v>13</v>
      </c>
      <c r="GHH49" s="82" t="s">
        <v>215</v>
      </c>
      <c r="GHI49" s="83" t="s">
        <v>223</v>
      </c>
      <c r="GHJ49" s="83" t="s">
        <v>110</v>
      </c>
      <c r="GHK49" s="83" t="s">
        <v>111</v>
      </c>
      <c r="GHL49" s="83" t="s">
        <v>112</v>
      </c>
      <c r="GHM49" s="10" t="s">
        <v>10</v>
      </c>
      <c r="GHN49" s="80" t="s">
        <v>11</v>
      </c>
      <c r="GHO49" s="81" t="s">
        <v>13</v>
      </c>
      <c r="GHP49" s="82" t="s">
        <v>215</v>
      </c>
      <c r="GHQ49" s="83" t="s">
        <v>223</v>
      </c>
      <c r="GHR49" s="83" t="s">
        <v>110</v>
      </c>
      <c r="GHS49" s="83" t="s">
        <v>111</v>
      </c>
      <c r="GHT49" s="83" t="s">
        <v>112</v>
      </c>
      <c r="GHU49" s="10" t="s">
        <v>10</v>
      </c>
      <c r="GHV49" s="80" t="s">
        <v>11</v>
      </c>
      <c r="GHW49" s="81" t="s">
        <v>13</v>
      </c>
      <c r="GHX49" s="82" t="s">
        <v>215</v>
      </c>
      <c r="GHY49" s="83" t="s">
        <v>223</v>
      </c>
      <c r="GHZ49" s="83" t="s">
        <v>110</v>
      </c>
      <c r="GIA49" s="83" t="s">
        <v>111</v>
      </c>
      <c r="GIB49" s="83" t="s">
        <v>112</v>
      </c>
      <c r="GIC49" s="10" t="s">
        <v>10</v>
      </c>
      <c r="GID49" s="80" t="s">
        <v>11</v>
      </c>
      <c r="GIE49" s="81" t="s">
        <v>13</v>
      </c>
      <c r="GIF49" s="82" t="s">
        <v>215</v>
      </c>
      <c r="GIG49" s="83" t="s">
        <v>223</v>
      </c>
      <c r="GIH49" s="83" t="s">
        <v>110</v>
      </c>
      <c r="GII49" s="83" t="s">
        <v>111</v>
      </c>
      <c r="GIJ49" s="83" t="s">
        <v>112</v>
      </c>
      <c r="GIK49" s="10" t="s">
        <v>10</v>
      </c>
      <c r="GIL49" s="80" t="s">
        <v>11</v>
      </c>
      <c r="GIM49" s="81" t="s">
        <v>13</v>
      </c>
      <c r="GIN49" s="82" t="s">
        <v>215</v>
      </c>
      <c r="GIO49" s="83" t="s">
        <v>223</v>
      </c>
      <c r="GIP49" s="83" t="s">
        <v>110</v>
      </c>
      <c r="GIQ49" s="83" t="s">
        <v>111</v>
      </c>
      <c r="GIR49" s="83" t="s">
        <v>112</v>
      </c>
      <c r="GIS49" s="10" t="s">
        <v>10</v>
      </c>
      <c r="GIT49" s="80" t="s">
        <v>11</v>
      </c>
      <c r="GIU49" s="81" t="s">
        <v>13</v>
      </c>
      <c r="GIV49" s="82" t="s">
        <v>215</v>
      </c>
      <c r="GIW49" s="83" t="s">
        <v>223</v>
      </c>
      <c r="GIX49" s="83" t="s">
        <v>110</v>
      </c>
      <c r="GIY49" s="83" t="s">
        <v>111</v>
      </c>
      <c r="GIZ49" s="83" t="s">
        <v>112</v>
      </c>
      <c r="GJA49" s="10" t="s">
        <v>10</v>
      </c>
      <c r="GJB49" s="80" t="s">
        <v>11</v>
      </c>
      <c r="GJC49" s="81" t="s">
        <v>13</v>
      </c>
      <c r="GJD49" s="82" t="s">
        <v>215</v>
      </c>
      <c r="GJE49" s="83" t="s">
        <v>223</v>
      </c>
      <c r="GJF49" s="83" t="s">
        <v>110</v>
      </c>
      <c r="GJG49" s="83" t="s">
        <v>111</v>
      </c>
      <c r="GJH49" s="83" t="s">
        <v>112</v>
      </c>
      <c r="GJI49" s="10" t="s">
        <v>10</v>
      </c>
      <c r="GJJ49" s="80" t="s">
        <v>11</v>
      </c>
      <c r="GJK49" s="81" t="s">
        <v>13</v>
      </c>
      <c r="GJL49" s="82" t="s">
        <v>215</v>
      </c>
      <c r="GJM49" s="83" t="s">
        <v>223</v>
      </c>
      <c r="GJN49" s="83" t="s">
        <v>110</v>
      </c>
      <c r="GJO49" s="83" t="s">
        <v>111</v>
      </c>
      <c r="GJP49" s="83" t="s">
        <v>112</v>
      </c>
      <c r="GJQ49" s="10" t="s">
        <v>10</v>
      </c>
      <c r="GJR49" s="80" t="s">
        <v>11</v>
      </c>
      <c r="GJS49" s="81" t="s">
        <v>13</v>
      </c>
      <c r="GJT49" s="82" t="s">
        <v>215</v>
      </c>
      <c r="GJU49" s="83" t="s">
        <v>223</v>
      </c>
      <c r="GJV49" s="83" t="s">
        <v>110</v>
      </c>
      <c r="GJW49" s="83" t="s">
        <v>111</v>
      </c>
      <c r="GJX49" s="83" t="s">
        <v>112</v>
      </c>
      <c r="GJY49" s="10" t="s">
        <v>10</v>
      </c>
      <c r="GJZ49" s="80" t="s">
        <v>11</v>
      </c>
      <c r="GKA49" s="81" t="s">
        <v>13</v>
      </c>
      <c r="GKB49" s="82" t="s">
        <v>215</v>
      </c>
      <c r="GKC49" s="83" t="s">
        <v>223</v>
      </c>
      <c r="GKD49" s="83" t="s">
        <v>110</v>
      </c>
      <c r="GKE49" s="83" t="s">
        <v>111</v>
      </c>
      <c r="GKF49" s="83" t="s">
        <v>112</v>
      </c>
      <c r="GKG49" s="10" t="s">
        <v>10</v>
      </c>
      <c r="GKH49" s="80" t="s">
        <v>11</v>
      </c>
      <c r="GKI49" s="81" t="s">
        <v>13</v>
      </c>
      <c r="GKJ49" s="82" t="s">
        <v>215</v>
      </c>
      <c r="GKK49" s="83" t="s">
        <v>223</v>
      </c>
      <c r="GKL49" s="83" t="s">
        <v>110</v>
      </c>
      <c r="GKM49" s="83" t="s">
        <v>111</v>
      </c>
      <c r="GKN49" s="83" t="s">
        <v>112</v>
      </c>
      <c r="GKO49" s="10" t="s">
        <v>10</v>
      </c>
      <c r="GKP49" s="80" t="s">
        <v>11</v>
      </c>
      <c r="GKQ49" s="81" t="s">
        <v>13</v>
      </c>
      <c r="GKR49" s="82" t="s">
        <v>215</v>
      </c>
      <c r="GKS49" s="83" t="s">
        <v>223</v>
      </c>
      <c r="GKT49" s="83" t="s">
        <v>110</v>
      </c>
      <c r="GKU49" s="83" t="s">
        <v>111</v>
      </c>
      <c r="GKV49" s="83" t="s">
        <v>112</v>
      </c>
      <c r="GKW49" s="10" t="s">
        <v>10</v>
      </c>
      <c r="GKX49" s="80" t="s">
        <v>11</v>
      </c>
      <c r="GKY49" s="81" t="s">
        <v>13</v>
      </c>
      <c r="GKZ49" s="82" t="s">
        <v>215</v>
      </c>
      <c r="GLA49" s="83" t="s">
        <v>223</v>
      </c>
      <c r="GLB49" s="83" t="s">
        <v>110</v>
      </c>
      <c r="GLC49" s="83" t="s">
        <v>111</v>
      </c>
      <c r="GLD49" s="83" t="s">
        <v>112</v>
      </c>
      <c r="GLE49" s="10" t="s">
        <v>10</v>
      </c>
      <c r="GLF49" s="80" t="s">
        <v>11</v>
      </c>
      <c r="GLG49" s="81" t="s">
        <v>13</v>
      </c>
      <c r="GLH49" s="82" t="s">
        <v>215</v>
      </c>
      <c r="GLI49" s="83" t="s">
        <v>223</v>
      </c>
      <c r="GLJ49" s="83" t="s">
        <v>110</v>
      </c>
      <c r="GLK49" s="83" t="s">
        <v>111</v>
      </c>
      <c r="GLL49" s="83" t="s">
        <v>112</v>
      </c>
      <c r="GLM49" s="10" t="s">
        <v>10</v>
      </c>
      <c r="GLN49" s="80" t="s">
        <v>11</v>
      </c>
      <c r="GLO49" s="81" t="s">
        <v>13</v>
      </c>
      <c r="GLP49" s="82" t="s">
        <v>215</v>
      </c>
      <c r="GLQ49" s="83" t="s">
        <v>223</v>
      </c>
      <c r="GLR49" s="83" t="s">
        <v>110</v>
      </c>
      <c r="GLS49" s="83" t="s">
        <v>111</v>
      </c>
      <c r="GLT49" s="83" t="s">
        <v>112</v>
      </c>
      <c r="GLU49" s="10" t="s">
        <v>10</v>
      </c>
      <c r="GLV49" s="80" t="s">
        <v>11</v>
      </c>
      <c r="GLW49" s="81" t="s">
        <v>13</v>
      </c>
      <c r="GLX49" s="82" t="s">
        <v>215</v>
      </c>
      <c r="GLY49" s="83" t="s">
        <v>223</v>
      </c>
      <c r="GLZ49" s="83" t="s">
        <v>110</v>
      </c>
      <c r="GMA49" s="83" t="s">
        <v>111</v>
      </c>
      <c r="GMB49" s="83" t="s">
        <v>112</v>
      </c>
      <c r="GMC49" s="10" t="s">
        <v>10</v>
      </c>
      <c r="GMD49" s="80" t="s">
        <v>11</v>
      </c>
      <c r="GME49" s="81" t="s">
        <v>13</v>
      </c>
      <c r="GMF49" s="82" t="s">
        <v>215</v>
      </c>
      <c r="GMG49" s="83" t="s">
        <v>223</v>
      </c>
      <c r="GMH49" s="83" t="s">
        <v>110</v>
      </c>
      <c r="GMI49" s="83" t="s">
        <v>111</v>
      </c>
      <c r="GMJ49" s="83" t="s">
        <v>112</v>
      </c>
      <c r="GMK49" s="10" t="s">
        <v>10</v>
      </c>
      <c r="GML49" s="80" t="s">
        <v>11</v>
      </c>
      <c r="GMM49" s="81" t="s">
        <v>13</v>
      </c>
      <c r="GMN49" s="82" t="s">
        <v>215</v>
      </c>
      <c r="GMO49" s="83" t="s">
        <v>223</v>
      </c>
      <c r="GMP49" s="83" t="s">
        <v>110</v>
      </c>
      <c r="GMQ49" s="83" t="s">
        <v>111</v>
      </c>
      <c r="GMR49" s="83" t="s">
        <v>112</v>
      </c>
      <c r="GMS49" s="10" t="s">
        <v>10</v>
      </c>
      <c r="GMT49" s="80" t="s">
        <v>11</v>
      </c>
      <c r="GMU49" s="81" t="s">
        <v>13</v>
      </c>
      <c r="GMV49" s="82" t="s">
        <v>215</v>
      </c>
      <c r="GMW49" s="83" t="s">
        <v>223</v>
      </c>
      <c r="GMX49" s="83" t="s">
        <v>110</v>
      </c>
      <c r="GMY49" s="83" t="s">
        <v>111</v>
      </c>
      <c r="GMZ49" s="83" t="s">
        <v>112</v>
      </c>
      <c r="GNA49" s="10" t="s">
        <v>10</v>
      </c>
      <c r="GNB49" s="80" t="s">
        <v>11</v>
      </c>
      <c r="GNC49" s="81" t="s">
        <v>13</v>
      </c>
      <c r="GND49" s="82" t="s">
        <v>215</v>
      </c>
      <c r="GNE49" s="83" t="s">
        <v>223</v>
      </c>
      <c r="GNF49" s="83" t="s">
        <v>110</v>
      </c>
      <c r="GNG49" s="83" t="s">
        <v>111</v>
      </c>
      <c r="GNH49" s="83" t="s">
        <v>112</v>
      </c>
      <c r="GNI49" s="10" t="s">
        <v>10</v>
      </c>
      <c r="GNJ49" s="80" t="s">
        <v>11</v>
      </c>
      <c r="GNK49" s="81" t="s">
        <v>13</v>
      </c>
      <c r="GNL49" s="82" t="s">
        <v>215</v>
      </c>
      <c r="GNM49" s="83" t="s">
        <v>223</v>
      </c>
      <c r="GNN49" s="83" t="s">
        <v>110</v>
      </c>
      <c r="GNO49" s="83" t="s">
        <v>111</v>
      </c>
      <c r="GNP49" s="83" t="s">
        <v>112</v>
      </c>
      <c r="GNQ49" s="10" t="s">
        <v>10</v>
      </c>
      <c r="GNR49" s="80" t="s">
        <v>11</v>
      </c>
      <c r="GNS49" s="81" t="s">
        <v>13</v>
      </c>
      <c r="GNT49" s="82" t="s">
        <v>215</v>
      </c>
      <c r="GNU49" s="83" t="s">
        <v>223</v>
      </c>
      <c r="GNV49" s="83" t="s">
        <v>110</v>
      </c>
      <c r="GNW49" s="83" t="s">
        <v>111</v>
      </c>
      <c r="GNX49" s="83" t="s">
        <v>112</v>
      </c>
      <c r="GNY49" s="10" t="s">
        <v>10</v>
      </c>
      <c r="GNZ49" s="80" t="s">
        <v>11</v>
      </c>
      <c r="GOA49" s="81" t="s">
        <v>13</v>
      </c>
      <c r="GOB49" s="82" t="s">
        <v>215</v>
      </c>
      <c r="GOC49" s="83" t="s">
        <v>223</v>
      </c>
      <c r="GOD49" s="83" t="s">
        <v>110</v>
      </c>
      <c r="GOE49" s="83" t="s">
        <v>111</v>
      </c>
      <c r="GOF49" s="83" t="s">
        <v>112</v>
      </c>
      <c r="GOG49" s="10" t="s">
        <v>10</v>
      </c>
      <c r="GOH49" s="80" t="s">
        <v>11</v>
      </c>
      <c r="GOI49" s="81" t="s">
        <v>13</v>
      </c>
      <c r="GOJ49" s="82" t="s">
        <v>215</v>
      </c>
      <c r="GOK49" s="83" t="s">
        <v>223</v>
      </c>
      <c r="GOL49" s="83" t="s">
        <v>110</v>
      </c>
      <c r="GOM49" s="83" t="s">
        <v>111</v>
      </c>
      <c r="GON49" s="83" t="s">
        <v>112</v>
      </c>
      <c r="GOO49" s="10" t="s">
        <v>10</v>
      </c>
      <c r="GOP49" s="80" t="s">
        <v>11</v>
      </c>
      <c r="GOQ49" s="81" t="s">
        <v>13</v>
      </c>
      <c r="GOR49" s="82" t="s">
        <v>215</v>
      </c>
      <c r="GOS49" s="83" t="s">
        <v>223</v>
      </c>
      <c r="GOT49" s="83" t="s">
        <v>110</v>
      </c>
      <c r="GOU49" s="83" t="s">
        <v>111</v>
      </c>
      <c r="GOV49" s="83" t="s">
        <v>112</v>
      </c>
      <c r="GOW49" s="10" t="s">
        <v>10</v>
      </c>
      <c r="GOX49" s="80" t="s">
        <v>11</v>
      </c>
      <c r="GOY49" s="81" t="s">
        <v>13</v>
      </c>
      <c r="GOZ49" s="82" t="s">
        <v>215</v>
      </c>
      <c r="GPA49" s="83" t="s">
        <v>223</v>
      </c>
      <c r="GPB49" s="83" t="s">
        <v>110</v>
      </c>
      <c r="GPC49" s="83" t="s">
        <v>111</v>
      </c>
      <c r="GPD49" s="83" t="s">
        <v>112</v>
      </c>
      <c r="GPE49" s="10" t="s">
        <v>10</v>
      </c>
      <c r="GPF49" s="80" t="s">
        <v>11</v>
      </c>
      <c r="GPG49" s="81" t="s">
        <v>13</v>
      </c>
      <c r="GPH49" s="82" t="s">
        <v>215</v>
      </c>
      <c r="GPI49" s="83" t="s">
        <v>223</v>
      </c>
      <c r="GPJ49" s="83" t="s">
        <v>110</v>
      </c>
      <c r="GPK49" s="83" t="s">
        <v>111</v>
      </c>
      <c r="GPL49" s="83" t="s">
        <v>112</v>
      </c>
      <c r="GPM49" s="10" t="s">
        <v>10</v>
      </c>
      <c r="GPN49" s="80" t="s">
        <v>11</v>
      </c>
      <c r="GPO49" s="81" t="s">
        <v>13</v>
      </c>
      <c r="GPP49" s="82" t="s">
        <v>215</v>
      </c>
      <c r="GPQ49" s="83" t="s">
        <v>223</v>
      </c>
      <c r="GPR49" s="83" t="s">
        <v>110</v>
      </c>
      <c r="GPS49" s="83" t="s">
        <v>111</v>
      </c>
      <c r="GPT49" s="83" t="s">
        <v>112</v>
      </c>
      <c r="GPU49" s="10" t="s">
        <v>10</v>
      </c>
      <c r="GPV49" s="80" t="s">
        <v>11</v>
      </c>
      <c r="GPW49" s="81" t="s">
        <v>13</v>
      </c>
      <c r="GPX49" s="82" t="s">
        <v>215</v>
      </c>
      <c r="GPY49" s="83" t="s">
        <v>223</v>
      </c>
      <c r="GPZ49" s="83" t="s">
        <v>110</v>
      </c>
      <c r="GQA49" s="83" t="s">
        <v>111</v>
      </c>
      <c r="GQB49" s="83" t="s">
        <v>112</v>
      </c>
      <c r="GQC49" s="10" t="s">
        <v>10</v>
      </c>
      <c r="GQD49" s="80" t="s">
        <v>11</v>
      </c>
      <c r="GQE49" s="81" t="s">
        <v>13</v>
      </c>
      <c r="GQF49" s="82" t="s">
        <v>215</v>
      </c>
      <c r="GQG49" s="83" t="s">
        <v>223</v>
      </c>
      <c r="GQH49" s="83" t="s">
        <v>110</v>
      </c>
      <c r="GQI49" s="83" t="s">
        <v>111</v>
      </c>
      <c r="GQJ49" s="83" t="s">
        <v>112</v>
      </c>
      <c r="GQK49" s="10" t="s">
        <v>10</v>
      </c>
      <c r="GQL49" s="80" t="s">
        <v>11</v>
      </c>
      <c r="GQM49" s="81" t="s">
        <v>13</v>
      </c>
      <c r="GQN49" s="82" t="s">
        <v>215</v>
      </c>
      <c r="GQO49" s="83" t="s">
        <v>223</v>
      </c>
      <c r="GQP49" s="83" t="s">
        <v>110</v>
      </c>
      <c r="GQQ49" s="83" t="s">
        <v>111</v>
      </c>
      <c r="GQR49" s="83" t="s">
        <v>112</v>
      </c>
      <c r="GQS49" s="10" t="s">
        <v>10</v>
      </c>
      <c r="GQT49" s="80" t="s">
        <v>11</v>
      </c>
      <c r="GQU49" s="81" t="s">
        <v>13</v>
      </c>
      <c r="GQV49" s="82" t="s">
        <v>215</v>
      </c>
      <c r="GQW49" s="83" t="s">
        <v>223</v>
      </c>
      <c r="GQX49" s="83" t="s">
        <v>110</v>
      </c>
      <c r="GQY49" s="83" t="s">
        <v>111</v>
      </c>
      <c r="GQZ49" s="83" t="s">
        <v>112</v>
      </c>
      <c r="GRA49" s="10" t="s">
        <v>10</v>
      </c>
      <c r="GRB49" s="80" t="s">
        <v>11</v>
      </c>
      <c r="GRC49" s="81" t="s">
        <v>13</v>
      </c>
      <c r="GRD49" s="82" t="s">
        <v>215</v>
      </c>
      <c r="GRE49" s="83" t="s">
        <v>223</v>
      </c>
      <c r="GRF49" s="83" t="s">
        <v>110</v>
      </c>
      <c r="GRG49" s="83" t="s">
        <v>111</v>
      </c>
      <c r="GRH49" s="83" t="s">
        <v>112</v>
      </c>
      <c r="GRI49" s="10" t="s">
        <v>10</v>
      </c>
      <c r="GRJ49" s="80" t="s">
        <v>11</v>
      </c>
      <c r="GRK49" s="81" t="s">
        <v>13</v>
      </c>
      <c r="GRL49" s="82" t="s">
        <v>215</v>
      </c>
      <c r="GRM49" s="83" t="s">
        <v>223</v>
      </c>
      <c r="GRN49" s="83" t="s">
        <v>110</v>
      </c>
      <c r="GRO49" s="83" t="s">
        <v>111</v>
      </c>
      <c r="GRP49" s="83" t="s">
        <v>112</v>
      </c>
      <c r="GRQ49" s="10" t="s">
        <v>10</v>
      </c>
      <c r="GRR49" s="80" t="s">
        <v>11</v>
      </c>
      <c r="GRS49" s="81" t="s">
        <v>13</v>
      </c>
      <c r="GRT49" s="82" t="s">
        <v>215</v>
      </c>
      <c r="GRU49" s="83" t="s">
        <v>223</v>
      </c>
      <c r="GRV49" s="83" t="s">
        <v>110</v>
      </c>
      <c r="GRW49" s="83" t="s">
        <v>111</v>
      </c>
      <c r="GRX49" s="83" t="s">
        <v>112</v>
      </c>
      <c r="GRY49" s="10" t="s">
        <v>10</v>
      </c>
      <c r="GRZ49" s="80" t="s">
        <v>11</v>
      </c>
      <c r="GSA49" s="81" t="s">
        <v>13</v>
      </c>
      <c r="GSB49" s="82" t="s">
        <v>215</v>
      </c>
      <c r="GSC49" s="83" t="s">
        <v>223</v>
      </c>
      <c r="GSD49" s="83" t="s">
        <v>110</v>
      </c>
      <c r="GSE49" s="83" t="s">
        <v>111</v>
      </c>
      <c r="GSF49" s="83" t="s">
        <v>112</v>
      </c>
      <c r="GSG49" s="10" t="s">
        <v>10</v>
      </c>
      <c r="GSH49" s="80" t="s">
        <v>11</v>
      </c>
      <c r="GSI49" s="81" t="s">
        <v>13</v>
      </c>
      <c r="GSJ49" s="82" t="s">
        <v>215</v>
      </c>
      <c r="GSK49" s="83" t="s">
        <v>223</v>
      </c>
      <c r="GSL49" s="83" t="s">
        <v>110</v>
      </c>
      <c r="GSM49" s="83" t="s">
        <v>111</v>
      </c>
      <c r="GSN49" s="83" t="s">
        <v>112</v>
      </c>
      <c r="GSO49" s="10" t="s">
        <v>10</v>
      </c>
      <c r="GSP49" s="80" t="s">
        <v>11</v>
      </c>
      <c r="GSQ49" s="81" t="s">
        <v>13</v>
      </c>
      <c r="GSR49" s="82" t="s">
        <v>215</v>
      </c>
      <c r="GSS49" s="83" t="s">
        <v>223</v>
      </c>
      <c r="GST49" s="83" t="s">
        <v>110</v>
      </c>
      <c r="GSU49" s="83" t="s">
        <v>111</v>
      </c>
      <c r="GSV49" s="83" t="s">
        <v>112</v>
      </c>
      <c r="GSW49" s="10" t="s">
        <v>10</v>
      </c>
      <c r="GSX49" s="80" t="s">
        <v>11</v>
      </c>
      <c r="GSY49" s="81" t="s">
        <v>13</v>
      </c>
      <c r="GSZ49" s="82" t="s">
        <v>215</v>
      </c>
      <c r="GTA49" s="83" t="s">
        <v>223</v>
      </c>
      <c r="GTB49" s="83" t="s">
        <v>110</v>
      </c>
      <c r="GTC49" s="83" t="s">
        <v>111</v>
      </c>
      <c r="GTD49" s="83" t="s">
        <v>112</v>
      </c>
      <c r="GTE49" s="10" t="s">
        <v>10</v>
      </c>
      <c r="GTF49" s="80" t="s">
        <v>11</v>
      </c>
      <c r="GTG49" s="81" t="s">
        <v>13</v>
      </c>
      <c r="GTH49" s="82" t="s">
        <v>215</v>
      </c>
      <c r="GTI49" s="83" t="s">
        <v>223</v>
      </c>
      <c r="GTJ49" s="83" t="s">
        <v>110</v>
      </c>
      <c r="GTK49" s="83" t="s">
        <v>111</v>
      </c>
      <c r="GTL49" s="83" t="s">
        <v>112</v>
      </c>
      <c r="GTM49" s="10" t="s">
        <v>10</v>
      </c>
      <c r="GTN49" s="80" t="s">
        <v>11</v>
      </c>
      <c r="GTO49" s="81" t="s">
        <v>13</v>
      </c>
      <c r="GTP49" s="82" t="s">
        <v>215</v>
      </c>
      <c r="GTQ49" s="83" t="s">
        <v>223</v>
      </c>
      <c r="GTR49" s="83" t="s">
        <v>110</v>
      </c>
      <c r="GTS49" s="83" t="s">
        <v>111</v>
      </c>
      <c r="GTT49" s="83" t="s">
        <v>112</v>
      </c>
      <c r="GTU49" s="10" t="s">
        <v>10</v>
      </c>
      <c r="GTV49" s="80" t="s">
        <v>11</v>
      </c>
      <c r="GTW49" s="81" t="s">
        <v>13</v>
      </c>
      <c r="GTX49" s="82" t="s">
        <v>215</v>
      </c>
      <c r="GTY49" s="83" t="s">
        <v>223</v>
      </c>
      <c r="GTZ49" s="83" t="s">
        <v>110</v>
      </c>
      <c r="GUA49" s="83" t="s">
        <v>111</v>
      </c>
      <c r="GUB49" s="83" t="s">
        <v>112</v>
      </c>
      <c r="GUC49" s="10" t="s">
        <v>10</v>
      </c>
      <c r="GUD49" s="80" t="s">
        <v>11</v>
      </c>
      <c r="GUE49" s="81" t="s">
        <v>13</v>
      </c>
      <c r="GUF49" s="82" t="s">
        <v>215</v>
      </c>
      <c r="GUG49" s="83" t="s">
        <v>223</v>
      </c>
      <c r="GUH49" s="83" t="s">
        <v>110</v>
      </c>
      <c r="GUI49" s="83" t="s">
        <v>111</v>
      </c>
      <c r="GUJ49" s="83" t="s">
        <v>112</v>
      </c>
      <c r="GUK49" s="10" t="s">
        <v>10</v>
      </c>
      <c r="GUL49" s="80" t="s">
        <v>11</v>
      </c>
      <c r="GUM49" s="81" t="s">
        <v>13</v>
      </c>
      <c r="GUN49" s="82" t="s">
        <v>215</v>
      </c>
      <c r="GUO49" s="83" t="s">
        <v>223</v>
      </c>
      <c r="GUP49" s="83" t="s">
        <v>110</v>
      </c>
      <c r="GUQ49" s="83" t="s">
        <v>111</v>
      </c>
      <c r="GUR49" s="83" t="s">
        <v>112</v>
      </c>
      <c r="GUS49" s="10" t="s">
        <v>10</v>
      </c>
      <c r="GUT49" s="80" t="s">
        <v>11</v>
      </c>
      <c r="GUU49" s="81" t="s">
        <v>13</v>
      </c>
      <c r="GUV49" s="82" t="s">
        <v>215</v>
      </c>
      <c r="GUW49" s="83" t="s">
        <v>223</v>
      </c>
      <c r="GUX49" s="83" t="s">
        <v>110</v>
      </c>
      <c r="GUY49" s="83" t="s">
        <v>111</v>
      </c>
      <c r="GUZ49" s="83" t="s">
        <v>112</v>
      </c>
      <c r="GVA49" s="10" t="s">
        <v>10</v>
      </c>
      <c r="GVB49" s="80" t="s">
        <v>11</v>
      </c>
      <c r="GVC49" s="81" t="s">
        <v>13</v>
      </c>
      <c r="GVD49" s="82" t="s">
        <v>215</v>
      </c>
      <c r="GVE49" s="83" t="s">
        <v>223</v>
      </c>
      <c r="GVF49" s="83" t="s">
        <v>110</v>
      </c>
      <c r="GVG49" s="83" t="s">
        <v>111</v>
      </c>
      <c r="GVH49" s="83" t="s">
        <v>112</v>
      </c>
      <c r="GVI49" s="10" t="s">
        <v>10</v>
      </c>
      <c r="GVJ49" s="80" t="s">
        <v>11</v>
      </c>
      <c r="GVK49" s="81" t="s">
        <v>13</v>
      </c>
      <c r="GVL49" s="82" t="s">
        <v>215</v>
      </c>
      <c r="GVM49" s="83" t="s">
        <v>223</v>
      </c>
      <c r="GVN49" s="83" t="s">
        <v>110</v>
      </c>
      <c r="GVO49" s="83" t="s">
        <v>111</v>
      </c>
      <c r="GVP49" s="83" t="s">
        <v>112</v>
      </c>
      <c r="GVQ49" s="10" t="s">
        <v>10</v>
      </c>
      <c r="GVR49" s="80" t="s">
        <v>11</v>
      </c>
      <c r="GVS49" s="81" t="s">
        <v>13</v>
      </c>
      <c r="GVT49" s="82" t="s">
        <v>215</v>
      </c>
      <c r="GVU49" s="83" t="s">
        <v>223</v>
      </c>
      <c r="GVV49" s="83" t="s">
        <v>110</v>
      </c>
      <c r="GVW49" s="83" t="s">
        <v>111</v>
      </c>
      <c r="GVX49" s="83" t="s">
        <v>112</v>
      </c>
      <c r="GVY49" s="10" t="s">
        <v>10</v>
      </c>
      <c r="GVZ49" s="80" t="s">
        <v>11</v>
      </c>
      <c r="GWA49" s="81" t="s">
        <v>13</v>
      </c>
      <c r="GWB49" s="82" t="s">
        <v>215</v>
      </c>
      <c r="GWC49" s="83" t="s">
        <v>223</v>
      </c>
      <c r="GWD49" s="83" t="s">
        <v>110</v>
      </c>
      <c r="GWE49" s="83" t="s">
        <v>111</v>
      </c>
      <c r="GWF49" s="83" t="s">
        <v>112</v>
      </c>
      <c r="GWG49" s="10" t="s">
        <v>10</v>
      </c>
      <c r="GWH49" s="80" t="s">
        <v>11</v>
      </c>
      <c r="GWI49" s="81" t="s">
        <v>13</v>
      </c>
      <c r="GWJ49" s="82" t="s">
        <v>215</v>
      </c>
      <c r="GWK49" s="83" t="s">
        <v>223</v>
      </c>
      <c r="GWL49" s="83" t="s">
        <v>110</v>
      </c>
      <c r="GWM49" s="83" t="s">
        <v>111</v>
      </c>
      <c r="GWN49" s="83" t="s">
        <v>112</v>
      </c>
      <c r="GWO49" s="10" t="s">
        <v>10</v>
      </c>
      <c r="GWP49" s="80" t="s">
        <v>11</v>
      </c>
      <c r="GWQ49" s="81" t="s">
        <v>13</v>
      </c>
      <c r="GWR49" s="82" t="s">
        <v>215</v>
      </c>
      <c r="GWS49" s="83" t="s">
        <v>223</v>
      </c>
      <c r="GWT49" s="83" t="s">
        <v>110</v>
      </c>
      <c r="GWU49" s="83" t="s">
        <v>111</v>
      </c>
      <c r="GWV49" s="83" t="s">
        <v>112</v>
      </c>
      <c r="GWW49" s="10" t="s">
        <v>10</v>
      </c>
      <c r="GWX49" s="80" t="s">
        <v>11</v>
      </c>
      <c r="GWY49" s="81" t="s">
        <v>13</v>
      </c>
      <c r="GWZ49" s="82" t="s">
        <v>215</v>
      </c>
      <c r="GXA49" s="83" t="s">
        <v>223</v>
      </c>
      <c r="GXB49" s="83" t="s">
        <v>110</v>
      </c>
      <c r="GXC49" s="83" t="s">
        <v>111</v>
      </c>
      <c r="GXD49" s="83" t="s">
        <v>112</v>
      </c>
      <c r="GXE49" s="10" t="s">
        <v>10</v>
      </c>
      <c r="GXF49" s="80" t="s">
        <v>11</v>
      </c>
      <c r="GXG49" s="81" t="s">
        <v>13</v>
      </c>
      <c r="GXH49" s="82" t="s">
        <v>215</v>
      </c>
      <c r="GXI49" s="83" t="s">
        <v>223</v>
      </c>
      <c r="GXJ49" s="83" t="s">
        <v>110</v>
      </c>
      <c r="GXK49" s="83" t="s">
        <v>111</v>
      </c>
      <c r="GXL49" s="83" t="s">
        <v>112</v>
      </c>
      <c r="GXM49" s="10" t="s">
        <v>10</v>
      </c>
      <c r="GXN49" s="80" t="s">
        <v>11</v>
      </c>
      <c r="GXO49" s="81" t="s">
        <v>13</v>
      </c>
      <c r="GXP49" s="82" t="s">
        <v>215</v>
      </c>
      <c r="GXQ49" s="83" t="s">
        <v>223</v>
      </c>
      <c r="GXR49" s="83" t="s">
        <v>110</v>
      </c>
      <c r="GXS49" s="83" t="s">
        <v>111</v>
      </c>
      <c r="GXT49" s="83" t="s">
        <v>112</v>
      </c>
      <c r="GXU49" s="10" t="s">
        <v>10</v>
      </c>
      <c r="GXV49" s="80" t="s">
        <v>11</v>
      </c>
      <c r="GXW49" s="81" t="s">
        <v>13</v>
      </c>
      <c r="GXX49" s="82" t="s">
        <v>215</v>
      </c>
      <c r="GXY49" s="83" t="s">
        <v>223</v>
      </c>
      <c r="GXZ49" s="83" t="s">
        <v>110</v>
      </c>
      <c r="GYA49" s="83" t="s">
        <v>111</v>
      </c>
      <c r="GYB49" s="83" t="s">
        <v>112</v>
      </c>
      <c r="GYC49" s="10" t="s">
        <v>10</v>
      </c>
      <c r="GYD49" s="80" t="s">
        <v>11</v>
      </c>
      <c r="GYE49" s="81" t="s">
        <v>13</v>
      </c>
      <c r="GYF49" s="82" t="s">
        <v>215</v>
      </c>
      <c r="GYG49" s="83" t="s">
        <v>223</v>
      </c>
      <c r="GYH49" s="83" t="s">
        <v>110</v>
      </c>
      <c r="GYI49" s="83" t="s">
        <v>111</v>
      </c>
      <c r="GYJ49" s="83" t="s">
        <v>112</v>
      </c>
      <c r="GYK49" s="10" t="s">
        <v>10</v>
      </c>
      <c r="GYL49" s="80" t="s">
        <v>11</v>
      </c>
      <c r="GYM49" s="81" t="s">
        <v>13</v>
      </c>
      <c r="GYN49" s="82" t="s">
        <v>215</v>
      </c>
      <c r="GYO49" s="83" t="s">
        <v>223</v>
      </c>
      <c r="GYP49" s="83" t="s">
        <v>110</v>
      </c>
      <c r="GYQ49" s="83" t="s">
        <v>111</v>
      </c>
      <c r="GYR49" s="83" t="s">
        <v>112</v>
      </c>
      <c r="GYS49" s="10" t="s">
        <v>10</v>
      </c>
      <c r="GYT49" s="80" t="s">
        <v>11</v>
      </c>
      <c r="GYU49" s="81" t="s">
        <v>13</v>
      </c>
      <c r="GYV49" s="82" t="s">
        <v>215</v>
      </c>
      <c r="GYW49" s="83" t="s">
        <v>223</v>
      </c>
      <c r="GYX49" s="83" t="s">
        <v>110</v>
      </c>
      <c r="GYY49" s="83" t="s">
        <v>111</v>
      </c>
      <c r="GYZ49" s="83" t="s">
        <v>112</v>
      </c>
      <c r="GZA49" s="10" t="s">
        <v>10</v>
      </c>
      <c r="GZB49" s="80" t="s">
        <v>11</v>
      </c>
      <c r="GZC49" s="81" t="s">
        <v>13</v>
      </c>
      <c r="GZD49" s="82" t="s">
        <v>215</v>
      </c>
      <c r="GZE49" s="83" t="s">
        <v>223</v>
      </c>
      <c r="GZF49" s="83" t="s">
        <v>110</v>
      </c>
      <c r="GZG49" s="83" t="s">
        <v>111</v>
      </c>
      <c r="GZH49" s="83" t="s">
        <v>112</v>
      </c>
      <c r="GZI49" s="10" t="s">
        <v>10</v>
      </c>
      <c r="GZJ49" s="80" t="s">
        <v>11</v>
      </c>
      <c r="GZK49" s="81" t="s">
        <v>13</v>
      </c>
      <c r="GZL49" s="82" t="s">
        <v>215</v>
      </c>
      <c r="GZM49" s="83" t="s">
        <v>223</v>
      </c>
      <c r="GZN49" s="83" t="s">
        <v>110</v>
      </c>
      <c r="GZO49" s="83" t="s">
        <v>111</v>
      </c>
      <c r="GZP49" s="83" t="s">
        <v>112</v>
      </c>
      <c r="GZQ49" s="10" t="s">
        <v>10</v>
      </c>
      <c r="GZR49" s="80" t="s">
        <v>11</v>
      </c>
      <c r="GZS49" s="81" t="s">
        <v>13</v>
      </c>
      <c r="GZT49" s="82" t="s">
        <v>215</v>
      </c>
      <c r="GZU49" s="83" t="s">
        <v>223</v>
      </c>
      <c r="GZV49" s="83" t="s">
        <v>110</v>
      </c>
      <c r="GZW49" s="83" t="s">
        <v>111</v>
      </c>
      <c r="GZX49" s="83" t="s">
        <v>112</v>
      </c>
      <c r="GZY49" s="10" t="s">
        <v>10</v>
      </c>
      <c r="GZZ49" s="80" t="s">
        <v>11</v>
      </c>
      <c r="HAA49" s="81" t="s">
        <v>13</v>
      </c>
      <c r="HAB49" s="82" t="s">
        <v>215</v>
      </c>
      <c r="HAC49" s="83" t="s">
        <v>223</v>
      </c>
      <c r="HAD49" s="83" t="s">
        <v>110</v>
      </c>
      <c r="HAE49" s="83" t="s">
        <v>111</v>
      </c>
      <c r="HAF49" s="83" t="s">
        <v>112</v>
      </c>
      <c r="HAG49" s="10" t="s">
        <v>10</v>
      </c>
      <c r="HAH49" s="80" t="s">
        <v>11</v>
      </c>
      <c r="HAI49" s="81" t="s">
        <v>13</v>
      </c>
      <c r="HAJ49" s="82" t="s">
        <v>215</v>
      </c>
      <c r="HAK49" s="83" t="s">
        <v>223</v>
      </c>
      <c r="HAL49" s="83" t="s">
        <v>110</v>
      </c>
      <c r="HAM49" s="83" t="s">
        <v>111</v>
      </c>
      <c r="HAN49" s="83" t="s">
        <v>112</v>
      </c>
      <c r="HAO49" s="10" t="s">
        <v>10</v>
      </c>
      <c r="HAP49" s="80" t="s">
        <v>11</v>
      </c>
      <c r="HAQ49" s="81" t="s">
        <v>13</v>
      </c>
      <c r="HAR49" s="82" t="s">
        <v>215</v>
      </c>
      <c r="HAS49" s="83" t="s">
        <v>223</v>
      </c>
      <c r="HAT49" s="83" t="s">
        <v>110</v>
      </c>
      <c r="HAU49" s="83" t="s">
        <v>111</v>
      </c>
      <c r="HAV49" s="83" t="s">
        <v>112</v>
      </c>
      <c r="HAW49" s="10" t="s">
        <v>10</v>
      </c>
      <c r="HAX49" s="80" t="s">
        <v>11</v>
      </c>
      <c r="HAY49" s="81" t="s">
        <v>13</v>
      </c>
      <c r="HAZ49" s="82" t="s">
        <v>215</v>
      </c>
      <c r="HBA49" s="83" t="s">
        <v>223</v>
      </c>
      <c r="HBB49" s="83" t="s">
        <v>110</v>
      </c>
      <c r="HBC49" s="83" t="s">
        <v>111</v>
      </c>
      <c r="HBD49" s="83" t="s">
        <v>112</v>
      </c>
      <c r="HBE49" s="10" t="s">
        <v>10</v>
      </c>
      <c r="HBF49" s="80" t="s">
        <v>11</v>
      </c>
      <c r="HBG49" s="81" t="s">
        <v>13</v>
      </c>
      <c r="HBH49" s="82" t="s">
        <v>215</v>
      </c>
      <c r="HBI49" s="83" t="s">
        <v>223</v>
      </c>
      <c r="HBJ49" s="83" t="s">
        <v>110</v>
      </c>
      <c r="HBK49" s="83" t="s">
        <v>111</v>
      </c>
      <c r="HBL49" s="83" t="s">
        <v>112</v>
      </c>
      <c r="HBM49" s="10" t="s">
        <v>10</v>
      </c>
      <c r="HBN49" s="80" t="s">
        <v>11</v>
      </c>
      <c r="HBO49" s="81" t="s">
        <v>13</v>
      </c>
      <c r="HBP49" s="82" t="s">
        <v>215</v>
      </c>
      <c r="HBQ49" s="83" t="s">
        <v>223</v>
      </c>
      <c r="HBR49" s="83" t="s">
        <v>110</v>
      </c>
      <c r="HBS49" s="83" t="s">
        <v>111</v>
      </c>
      <c r="HBT49" s="83" t="s">
        <v>112</v>
      </c>
      <c r="HBU49" s="10" t="s">
        <v>10</v>
      </c>
      <c r="HBV49" s="80" t="s">
        <v>11</v>
      </c>
      <c r="HBW49" s="81" t="s">
        <v>13</v>
      </c>
      <c r="HBX49" s="82" t="s">
        <v>215</v>
      </c>
      <c r="HBY49" s="83" t="s">
        <v>223</v>
      </c>
      <c r="HBZ49" s="83" t="s">
        <v>110</v>
      </c>
      <c r="HCA49" s="83" t="s">
        <v>111</v>
      </c>
      <c r="HCB49" s="83" t="s">
        <v>112</v>
      </c>
      <c r="HCC49" s="10" t="s">
        <v>10</v>
      </c>
      <c r="HCD49" s="80" t="s">
        <v>11</v>
      </c>
      <c r="HCE49" s="81" t="s">
        <v>13</v>
      </c>
      <c r="HCF49" s="82" t="s">
        <v>215</v>
      </c>
      <c r="HCG49" s="83" t="s">
        <v>223</v>
      </c>
      <c r="HCH49" s="83" t="s">
        <v>110</v>
      </c>
      <c r="HCI49" s="83" t="s">
        <v>111</v>
      </c>
      <c r="HCJ49" s="83" t="s">
        <v>112</v>
      </c>
      <c r="HCK49" s="10" t="s">
        <v>10</v>
      </c>
      <c r="HCL49" s="80" t="s">
        <v>11</v>
      </c>
      <c r="HCM49" s="81" t="s">
        <v>13</v>
      </c>
      <c r="HCN49" s="82" t="s">
        <v>215</v>
      </c>
      <c r="HCO49" s="83" t="s">
        <v>223</v>
      </c>
      <c r="HCP49" s="83" t="s">
        <v>110</v>
      </c>
      <c r="HCQ49" s="83" t="s">
        <v>111</v>
      </c>
      <c r="HCR49" s="83" t="s">
        <v>112</v>
      </c>
      <c r="HCS49" s="10" t="s">
        <v>10</v>
      </c>
      <c r="HCT49" s="80" t="s">
        <v>11</v>
      </c>
      <c r="HCU49" s="81" t="s">
        <v>13</v>
      </c>
      <c r="HCV49" s="82" t="s">
        <v>215</v>
      </c>
      <c r="HCW49" s="83" t="s">
        <v>223</v>
      </c>
      <c r="HCX49" s="83" t="s">
        <v>110</v>
      </c>
      <c r="HCY49" s="83" t="s">
        <v>111</v>
      </c>
      <c r="HCZ49" s="83" t="s">
        <v>112</v>
      </c>
      <c r="HDA49" s="10" t="s">
        <v>10</v>
      </c>
      <c r="HDB49" s="80" t="s">
        <v>11</v>
      </c>
      <c r="HDC49" s="81" t="s">
        <v>13</v>
      </c>
      <c r="HDD49" s="82" t="s">
        <v>215</v>
      </c>
      <c r="HDE49" s="83" t="s">
        <v>223</v>
      </c>
      <c r="HDF49" s="83" t="s">
        <v>110</v>
      </c>
      <c r="HDG49" s="83" t="s">
        <v>111</v>
      </c>
      <c r="HDH49" s="83" t="s">
        <v>112</v>
      </c>
      <c r="HDI49" s="10" t="s">
        <v>10</v>
      </c>
      <c r="HDJ49" s="80" t="s">
        <v>11</v>
      </c>
      <c r="HDK49" s="81" t="s">
        <v>13</v>
      </c>
      <c r="HDL49" s="82" t="s">
        <v>215</v>
      </c>
      <c r="HDM49" s="83" t="s">
        <v>223</v>
      </c>
      <c r="HDN49" s="83" t="s">
        <v>110</v>
      </c>
      <c r="HDO49" s="83" t="s">
        <v>111</v>
      </c>
      <c r="HDP49" s="83" t="s">
        <v>112</v>
      </c>
      <c r="HDQ49" s="10" t="s">
        <v>10</v>
      </c>
      <c r="HDR49" s="80" t="s">
        <v>11</v>
      </c>
      <c r="HDS49" s="81" t="s">
        <v>13</v>
      </c>
      <c r="HDT49" s="82" t="s">
        <v>215</v>
      </c>
      <c r="HDU49" s="83" t="s">
        <v>223</v>
      </c>
      <c r="HDV49" s="83" t="s">
        <v>110</v>
      </c>
      <c r="HDW49" s="83" t="s">
        <v>111</v>
      </c>
      <c r="HDX49" s="83" t="s">
        <v>112</v>
      </c>
      <c r="HDY49" s="10" t="s">
        <v>10</v>
      </c>
      <c r="HDZ49" s="80" t="s">
        <v>11</v>
      </c>
      <c r="HEA49" s="81" t="s">
        <v>13</v>
      </c>
      <c r="HEB49" s="82" t="s">
        <v>215</v>
      </c>
      <c r="HEC49" s="83" t="s">
        <v>223</v>
      </c>
      <c r="HED49" s="83" t="s">
        <v>110</v>
      </c>
      <c r="HEE49" s="83" t="s">
        <v>111</v>
      </c>
      <c r="HEF49" s="83" t="s">
        <v>112</v>
      </c>
      <c r="HEG49" s="10" t="s">
        <v>10</v>
      </c>
      <c r="HEH49" s="80" t="s">
        <v>11</v>
      </c>
      <c r="HEI49" s="81" t="s">
        <v>13</v>
      </c>
      <c r="HEJ49" s="82" t="s">
        <v>215</v>
      </c>
      <c r="HEK49" s="83" t="s">
        <v>223</v>
      </c>
      <c r="HEL49" s="83" t="s">
        <v>110</v>
      </c>
      <c r="HEM49" s="83" t="s">
        <v>111</v>
      </c>
      <c r="HEN49" s="83" t="s">
        <v>112</v>
      </c>
      <c r="HEO49" s="10" t="s">
        <v>10</v>
      </c>
      <c r="HEP49" s="80" t="s">
        <v>11</v>
      </c>
      <c r="HEQ49" s="81" t="s">
        <v>13</v>
      </c>
      <c r="HER49" s="82" t="s">
        <v>215</v>
      </c>
      <c r="HES49" s="83" t="s">
        <v>223</v>
      </c>
      <c r="HET49" s="83" t="s">
        <v>110</v>
      </c>
      <c r="HEU49" s="83" t="s">
        <v>111</v>
      </c>
      <c r="HEV49" s="83" t="s">
        <v>112</v>
      </c>
      <c r="HEW49" s="10" t="s">
        <v>10</v>
      </c>
      <c r="HEX49" s="80" t="s">
        <v>11</v>
      </c>
      <c r="HEY49" s="81" t="s">
        <v>13</v>
      </c>
      <c r="HEZ49" s="82" t="s">
        <v>215</v>
      </c>
      <c r="HFA49" s="83" t="s">
        <v>223</v>
      </c>
      <c r="HFB49" s="83" t="s">
        <v>110</v>
      </c>
      <c r="HFC49" s="83" t="s">
        <v>111</v>
      </c>
      <c r="HFD49" s="83" t="s">
        <v>112</v>
      </c>
      <c r="HFE49" s="10" t="s">
        <v>10</v>
      </c>
      <c r="HFF49" s="80" t="s">
        <v>11</v>
      </c>
      <c r="HFG49" s="81" t="s">
        <v>13</v>
      </c>
      <c r="HFH49" s="82" t="s">
        <v>215</v>
      </c>
      <c r="HFI49" s="83" t="s">
        <v>223</v>
      </c>
      <c r="HFJ49" s="83" t="s">
        <v>110</v>
      </c>
      <c r="HFK49" s="83" t="s">
        <v>111</v>
      </c>
      <c r="HFL49" s="83" t="s">
        <v>112</v>
      </c>
      <c r="HFM49" s="10" t="s">
        <v>10</v>
      </c>
      <c r="HFN49" s="80" t="s">
        <v>11</v>
      </c>
      <c r="HFO49" s="81" t="s">
        <v>13</v>
      </c>
      <c r="HFP49" s="82" t="s">
        <v>215</v>
      </c>
      <c r="HFQ49" s="83" t="s">
        <v>223</v>
      </c>
      <c r="HFR49" s="83" t="s">
        <v>110</v>
      </c>
      <c r="HFS49" s="83" t="s">
        <v>111</v>
      </c>
      <c r="HFT49" s="83" t="s">
        <v>112</v>
      </c>
      <c r="HFU49" s="10" t="s">
        <v>10</v>
      </c>
      <c r="HFV49" s="80" t="s">
        <v>11</v>
      </c>
      <c r="HFW49" s="81" t="s">
        <v>13</v>
      </c>
      <c r="HFX49" s="82" t="s">
        <v>215</v>
      </c>
      <c r="HFY49" s="83" t="s">
        <v>223</v>
      </c>
      <c r="HFZ49" s="83" t="s">
        <v>110</v>
      </c>
      <c r="HGA49" s="83" t="s">
        <v>111</v>
      </c>
      <c r="HGB49" s="83" t="s">
        <v>112</v>
      </c>
      <c r="HGC49" s="10" t="s">
        <v>10</v>
      </c>
      <c r="HGD49" s="80" t="s">
        <v>11</v>
      </c>
      <c r="HGE49" s="81" t="s">
        <v>13</v>
      </c>
      <c r="HGF49" s="82" t="s">
        <v>215</v>
      </c>
      <c r="HGG49" s="83" t="s">
        <v>223</v>
      </c>
      <c r="HGH49" s="83" t="s">
        <v>110</v>
      </c>
      <c r="HGI49" s="83" t="s">
        <v>111</v>
      </c>
      <c r="HGJ49" s="83" t="s">
        <v>112</v>
      </c>
      <c r="HGK49" s="10" t="s">
        <v>10</v>
      </c>
      <c r="HGL49" s="80" t="s">
        <v>11</v>
      </c>
      <c r="HGM49" s="81" t="s">
        <v>13</v>
      </c>
      <c r="HGN49" s="82" t="s">
        <v>215</v>
      </c>
      <c r="HGO49" s="83" t="s">
        <v>223</v>
      </c>
      <c r="HGP49" s="83" t="s">
        <v>110</v>
      </c>
      <c r="HGQ49" s="83" t="s">
        <v>111</v>
      </c>
      <c r="HGR49" s="83" t="s">
        <v>112</v>
      </c>
      <c r="HGS49" s="10" t="s">
        <v>10</v>
      </c>
      <c r="HGT49" s="80" t="s">
        <v>11</v>
      </c>
      <c r="HGU49" s="81" t="s">
        <v>13</v>
      </c>
      <c r="HGV49" s="82" t="s">
        <v>215</v>
      </c>
      <c r="HGW49" s="83" t="s">
        <v>223</v>
      </c>
      <c r="HGX49" s="83" t="s">
        <v>110</v>
      </c>
      <c r="HGY49" s="83" t="s">
        <v>111</v>
      </c>
      <c r="HGZ49" s="83" t="s">
        <v>112</v>
      </c>
      <c r="HHA49" s="10" t="s">
        <v>10</v>
      </c>
      <c r="HHB49" s="80" t="s">
        <v>11</v>
      </c>
      <c r="HHC49" s="81" t="s">
        <v>13</v>
      </c>
      <c r="HHD49" s="82" t="s">
        <v>215</v>
      </c>
      <c r="HHE49" s="83" t="s">
        <v>223</v>
      </c>
      <c r="HHF49" s="83" t="s">
        <v>110</v>
      </c>
      <c r="HHG49" s="83" t="s">
        <v>111</v>
      </c>
      <c r="HHH49" s="83" t="s">
        <v>112</v>
      </c>
      <c r="HHI49" s="10" t="s">
        <v>10</v>
      </c>
      <c r="HHJ49" s="80" t="s">
        <v>11</v>
      </c>
      <c r="HHK49" s="81" t="s">
        <v>13</v>
      </c>
      <c r="HHL49" s="82" t="s">
        <v>215</v>
      </c>
      <c r="HHM49" s="83" t="s">
        <v>223</v>
      </c>
      <c r="HHN49" s="83" t="s">
        <v>110</v>
      </c>
      <c r="HHO49" s="83" t="s">
        <v>111</v>
      </c>
      <c r="HHP49" s="83" t="s">
        <v>112</v>
      </c>
      <c r="HHQ49" s="10" t="s">
        <v>10</v>
      </c>
      <c r="HHR49" s="80" t="s">
        <v>11</v>
      </c>
      <c r="HHS49" s="81" t="s">
        <v>13</v>
      </c>
      <c r="HHT49" s="82" t="s">
        <v>215</v>
      </c>
      <c r="HHU49" s="83" t="s">
        <v>223</v>
      </c>
      <c r="HHV49" s="83" t="s">
        <v>110</v>
      </c>
      <c r="HHW49" s="83" t="s">
        <v>111</v>
      </c>
      <c r="HHX49" s="83" t="s">
        <v>112</v>
      </c>
      <c r="HHY49" s="10" t="s">
        <v>10</v>
      </c>
      <c r="HHZ49" s="80" t="s">
        <v>11</v>
      </c>
      <c r="HIA49" s="81" t="s">
        <v>13</v>
      </c>
      <c r="HIB49" s="82" t="s">
        <v>215</v>
      </c>
      <c r="HIC49" s="83" t="s">
        <v>223</v>
      </c>
      <c r="HID49" s="83" t="s">
        <v>110</v>
      </c>
      <c r="HIE49" s="83" t="s">
        <v>111</v>
      </c>
      <c r="HIF49" s="83" t="s">
        <v>112</v>
      </c>
      <c r="HIG49" s="10" t="s">
        <v>10</v>
      </c>
      <c r="HIH49" s="80" t="s">
        <v>11</v>
      </c>
      <c r="HII49" s="81" t="s">
        <v>13</v>
      </c>
      <c r="HIJ49" s="82" t="s">
        <v>215</v>
      </c>
      <c r="HIK49" s="83" t="s">
        <v>223</v>
      </c>
      <c r="HIL49" s="83" t="s">
        <v>110</v>
      </c>
      <c r="HIM49" s="83" t="s">
        <v>111</v>
      </c>
      <c r="HIN49" s="83" t="s">
        <v>112</v>
      </c>
      <c r="HIO49" s="10" t="s">
        <v>10</v>
      </c>
      <c r="HIP49" s="80" t="s">
        <v>11</v>
      </c>
      <c r="HIQ49" s="81" t="s">
        <v>13</v>
      </c>
      <c r="HIR49" s="82" t="s">
        <v>215</v>
      </c>
      <c r="HIS49" s="83" t="s">
        <v>223</v>
      </c>
      <c r="HIT49" s="83" t="s">
        <v>110</v>
      </c>
      <c r="HIU49" s="83" t="s">
        <v>111</v>
      </c>
      <c r="HIV49" s="83" t="s">
        <v>112</v>
      </c>
      <c r="HIW49" s="10" t="s">
        <v>10</v>
      </c>
      <c r="HIX49" s="80" t="s">
        <v>11</v>
      </c>
      <c r="HIY49" s="81" t="s">
        <v>13</v>
      </c>
      <c r="HIZ49" s="82" t="s">
        <v>215</v>
      </c>
      <c r="HJA49" s="83" t="s">
        <v>223</v>
      </c>
      <c r="HJB49" s="83" t="s">
        <v>110</v>
      </c>
      <c r="HJC49" s="83" t="s">
        <v>111</v>
      </c>
      <c r="HJD49" s="83" t="s">
        <v>112</v>
      </c>
      <c r="HJE49" s="10" t="s">
        <v>10</v>
      </c>
      <c r="HJF49" s="80" t="s">
        <v>11</v>
      </c>
      <c r="HJG49" s="81" t="s">
        <v>13</v>
      </c>
      <c r="HJH49" s="82" t="s">
        <v>215</v>
      </c>
      <c r="HJI49" s="83" t="s">
        <v>223</v>
      </c>
      <c r="HJJ49" s="83" t="s">
        <v>110</v>
      </c>
      <c r="HJK49" s="83" t="s">
        <v>111</v>
      </c>
      <c r="HJL49" s="83" t="s">
        <v>112</v>
      </c>
      <c r="HJM49" s="10" t="s">
        <v>10</v>
      </c>
      <c r="HJN49" s="80" t="s">
        <v>11</v>
      </c>
      <c r="HJO49" s="81" t="s">
        <v>13</v>
      </c>
      <c r="HJP49" s="82" t="s">
        <v>215</v>
      </c>
      <c r="HJQ49" s="83" t="s">
        <v>223</v>
      </c>
      <c r="HJR49" s="83" t="s">
        <v>110</v>
      </c>
      <c r="HJS49" s="83" t="s">
        <v>111</v>
      </c>
      <c r="HJT49" s="83" t="s">
        <v>112</v>
      </c>
      <c r="HJU49" s="10" t="s">
        <v>10</v>
      </c>
      <c r="HJV49" s="80" t="s">
        <v>11</v>
      </c>
      <c r="HJW49" s="81" t="s">
        <v>13</v>
      </c>
      <c r="HJX49" s="82" t="s">
        <v>215</v>
      </c>
      <c r="HJY49" s="83" t="s">
        <v>223</v>
      </c>
      <c r="HJZ49" s="83" t="s">
        <v>110</v>
      </c>
      <c r="HKA49" s="83" t="s">
        <v>111</v>
      </c>
      <c r="HKB49" s="83" t="s">
        <v>112</v>
      </c>
      <c r="HKC49" s="10" t="s">
        <v>10</v>
      </c>
      <c r="HKD49" s="80" t="s">
        <v>11</v>
      </c>
      <c r="HKE49" s="81" t="s">
        <v>13</v>
      </c>
      <c r="HKF49" s="82" t="s">
        <v>215</v>
      </c>
      <c r="HKG49" s="83" t="s">
        <v>223</v>
      </c>
      <c r="HKH49" s="83" t="s">
        <v>110</v>
      </c>
      <c r="HKI49" s="83" t="s">
        <v>111</v>
      </c>
      <c r="HKJ49" s="83" t="s">
        <v>112</v>
      </c>
      <c r="HKK49" s="10" t="s">
        <v>10</v>
      </c>
      <c r="HKL49" s="80" t="s">
        <v>11</v>
      </c>
      <c r="HKM49" s="81" t="s">
        <v>13</v>
      </c>
      <c r="HKN49" s="82" t="s">
        <v>215</v>
      </c>
      <c r="HKO49" s="83" t="s">
        <v>223</v>
      </c>
      <c r="HKP49" s="83" t="s">
        <v>110</v>
      </c>
      <c r="HKQ49" s="83" t="s">
        <v>111</v>
      </c>
      <c r="HKR49" s="83" t="s">
        <v>112</v>
      </c>
      <c r="HKS49" s="10" t="s">
        <v>10</v>
      </c>
      <c r="HKT49" s="80" t="s">
        <v>11</v>
      </c>
      <c r="HKU49" s="81" t="s">
        <v>13</v>
      </c>
      <c r="HKV49" s="82" t="s">
        <v>215</v>
      </c>
      <c r="HKW49" s="83" t="s">
        <v>223</v>
      </c>
      <c r="HKX49" s="83" t="s">
        <v>110</v>
      </c>
      <c r="HKY49" s="83" t="s">
        <v>111</v>
      </c>
      <c r="HKZ49" s="83" t="s">
        <v>112</v>
      </c>
      <c r="HLA49" s="10" t="s">
        <v>10</v>
      </c>
      <c r="HLB49" s="80" t="s">
        <v>11</v>
      </c>
      <c r="HLC49" s="81" t="s">
        <v>13</v>
      </c>
      <c r="HLD49" s="82" t="s">
        <v>215</v>
      </c>
      <c r="HLE49" s="83" t="s">
        <v>223</v>
      </c>
      <c r="HLF49" s="83" t="s">
        <v>110</v>
      </c>
      <c r="HLG49" s="83" t="s">
        <v>111</v>
      </c>
      <c r="HLH49" s="83" t="s">
        <v>112</v>
      </c>
      <c r="HLI49" s="10" t="s">
        <v>10</v>
      </c>
      <c r="HLJ49" s="80" t="s">
        <v>11</v>
      </c>
      <c r="HLK49" s="81" t="s">
        <v>13</v>
      </c>
      <c r="HLL49" s="82" t="s">
        <v>215</v>
      </c>
      <c r="HLM49" s="83" t="s">
        <v>223</v>
      </c>
      <c r="HLN49" s="83" t="s">
        <v>110</v>
      </c>
      <c r="HLO49" s="83" t="s">
        <v>111</v>
      </c>
      <c r="HLP49" s="83" t="s">
        <v>112</v>
      </c>
      <c r="HLQ49" s="10" t="s">
        <v>10</v>
      </c>
      <c r="HLR49" s="80" t="s">
        <v>11</v>
      </c>
      <c r="HLS49" s="81" t="s">
        <v>13</v>
      </c>
      <c r="HLT49" s="82" t="s">
        <v>215</v>
      </c>
      <c r="HLU49" s="83" t="s">
        <v>223</v>
      </c>
      <c r="HLV49" s="83" t="s">
        <v>110</v>
      </c>
      <c r="HLW49" s="83" t="s">
        <v>111</v>
      </c>
      <c r="HLX49" s="83" t="s">
        <v>112</v>
      </c>
      <c r="HLY49" s="10" t="s">
        <v>10</v>
      </c>
      <c r="HLZ49" s="80" t="s">
        <v>11</v>
      </c>
      <c r="HMA49" s="81" t="s">
        <v>13</v>
      </c>
      <c r="HMB49" s="82" t="s">
        <v>215</v>
      </c>
      <c r="HMC49" s="83" t="s">
        <v>223</v>
      </c>
      <c r="HMD49" s="83" t="s">
        <v>110</v>
      </c>
      <c r="HME49" s="83" t="s">
        <v>111</v>
      </c>
      <c r="HMF49" s="83" t="s">
        <v>112</v>
      </c>
      <c r="HMG49" s="10" t="s">
        <v>10</v>
      </c>
      <c r="HMH49" s="80" t="s">
        <v>11</v>
      </c>
      <c r="HMI49" s="81" t="s">
        <v>13</v>
      </c>
      <c r="HMJ49" s="82" t="s">
        <v>215</v>
      </c>
      <c r="HMK49" s="83" t="s">
        <v>223</v>
      </c>
      <c r="HML49" s="83" t="s">
        <v>110</v>
      </c>
      <c r="HMM49" s="83" t="s">
        <v>111</v>
      </c>
      <c r="HMN49" s="83" t="s">
        <v>112</v>
      </c>
      <c r="HMO49" s="10" t="s">
        <v>10</v>
      </c>
      <c r="HMP49" s="80" t="s">
        <v>11</v>
      </c>
      <c r="HMQ49" s="81" t="s">
        <v>13</v>
      </c>
      <c r="HMR49" s="82" t="s">
        <v>215</v>
      </c>
      <c r="HMS49" s="83" t="s">
        <v>223</v>
      </c>
      <c r="HMT49" s="83" t="s">
        <v>110</v>
      </c>
      <c r="HMU49" s="83" t="s">
        <v>111</v>
      </c>
      <c r="HMV49" s="83" t="s">
        <v>112</v>
      </c>
      <c r="HMW49" s="10" t="s">
        <v>10</v>
      </c>
      <c r="HMX49" s="80" t="s">
        <v>11</v>
      </c>
      <c r="HMY49" s="81" t="s">
        <v>13</v>
      </c>
      <c r="HMZ49" s="82" t="s">
        <v>215</v>
      </c>
      <c r="HNA49" s="83" t="s">
        <v>223</v>
      </c>
      <c r="HNB49" s="83" t="s">
        <v>110</v>
      </c>
      <c r="HNC49" s="83" t="s">
        <v>111</v>
      </c>
      <c r="HND49" s="83" t="s">
        <v>112</v>
      </c>
      <c r="HNE49" s="10" t="s">
        <v>10</v>
      </c>
      <c r="HNF49" s="80" t="s">
        <v>11</v>
      </c>
      <c r="HNG49" s="81" t="s">
        <v>13</v>
      </c>
      <c r="HNH49" s="82" t="s">
        <v>215</v>
      </c>
      <c r="HNI49" s="83" t="s">
        <v>223</v>
      </c>
      <c r="HNJ49" s="83" t="s">
        <v>110</v>
      </c>
      <c r="HNK49" s="83" t="s">
        <v>111</v>
      </c>
      <c r="HNL49" s="83" t="s">
        <v>112</v>
      </c>
      <c r="HNM49" s="10" t="s">
        <v>10</v>
      </c>
      <c r="HNN49" s="80" t="s">
        <v>11</v>
      </c>
      <c r="HNO49" s="81" t="s">
        <v>13</v>
      </c>
      <c r="HNP49" s="82" t="s">
        <v>215</v>
      </c>
      <c r="HNQ49" s="83" t="s">
        <v>223</v>
      </c>
      <c r="HNR49" s="83" t="s">
        <v>110</v>
      </c>
      <c r="HNS49" s="83" t="s">
        <v>111</v>
      </c>
      <c r="HNT49" s="83" t="s">
        <v>112</v>
      </c>
      <c r="HNU49" s="10" t="s">
        <v>10</v>
      </c>
      <c r="HNV49" s="80" t="s">
        <v>11</v>
      </c>
      <c r="HNW49" s="81" t="s">
        <v>13</v>
      </c>
      <c r="HNX49" s="82" t="s">
        <v>215</v>
      </c>
      <c r="HNY49" s="83" t="s">
        <v>223</v>
      </c>
      <c r="HNZ49" s="83" t="s">
        <v>110</v>
      </c>
      <c r="HOA49" s="83" t="s">
        <v>111</v>
      </c>
      <c r="HOB49" s="83" t="s">
        <v>112</v>
      </c>
      <c r="HOC49" s="10" t="s">
        <v>10</v>
      </c>
      <c r="HOD49" s="80" t="s">
        <v>11</v>
      </c>
      <c r="HOE49" s="81" t="s">
        <v>13</v>
      </c>
      <c r="HOF49" s="82" t="s">
        <v>215</v>
      </c>
      <c r="HOG49" s="83" t="s">
        <v>223</v>
      </c>
      <c r="HOH49" s="83" t="s">
        <v>110</v>
      </c>
      <c r="HOI49" s="83" t="s">
        <v>111</v>
      </c>
      <c r="HOJ49" s="83" t="s">
        <v>112</v>
      </c>
      <c r="HOK49" s="10" t="s">
        <v>10</v>
      </c>
      <c r="HOL49" s="80" t="s">
        <v>11</v>
      </c>
      <c r="HOM49" s="81" t="s">
        <v>13</v>
      </c>
      <c r="HON49" s="82" t="s">
        <v>215</v>
      </c>
      <c r="HOO49" s="83" t="s">
        <v>223</v>
      </c>
      <c r="HOP49" s="83" t="s">
        <v>110</v>
      </c>
      <c r="HOQ49" s="83" t="s">
        <v>111</v>
      </c>
      <c r="HOR49" s="83" t="s">
        <v>112</v>
      </c>
      <c r="HOS49" s="10" t="s">
        <v>10</v>
      </c>
      <c r="HOT49" s="80" t="s">
        <v>11</v>
      </c>
      <c r="HOU49" s="81" t="s">
        <v>13</v>
      </c>
      <c r="HOV49" s="82" t="s">
        <v>215</v>
      </c>
      <c r="HOW49" s="83" t="s">
        <v>223</v>
      </c>
      <c r="HOX49" s="83" t="s">
        <v>110</v>
      </c>
      <c r="HOY49" s="83" t="s">
        <v>111</v>
      </c>
      <c r="HOZ49" s="83" t="s">
        <v>112</v>
      </c>
      <c r="HPA49" s="10" t="s">
        <v>10</v>
      </c>
      <c r="HPB49" s="80" t="s">
        <v>11</v>
      </c>
      <c r="HPC49" s="81" t="s">
        <v>13</v>
      </c>
      <c r="HPD49" s="82" t="s">
        <v>215</v>
      </c>
      <c r="HPE49" s="83" t="s">
        <v>223</v>
      </c>
      <c r="HPF49" s="83" t="s">
        <v>110</v>
      </c>
      <c r="HPG49" s="83" t="s">
        <v>111</v>
      </c>
      <c r="HPH49" s="83" t="s">
        <v>112</v>
      </c>
      <c r="HPI49" s="10" t="s">
        <v>10</v>
      </c>
      <c r="HPJ49" s="80" t="s">
        <v>11</v>
      </c>
      <c r="HPK49" s="81" t="s">
        <v>13</v>
      </c>
      <c r="HPL49" s="82" t="s">
        <v>215</v>
      </c>
      <c r="HPM49" s="83" t="s">
        <v>223</v>
      </c>
      <c r="HPN49" s="83" t="s">
        <v>110</v>
      </c>
      <c r="HPO49" s="83" t="s">
        <v>111</v>
      </c>
      <c r="HPP49" s="83" t="s">
        <v>112</v>
      </c>
      <c r="HPQ49" s="10" t="s">
        <v>10</v>
      </c>
      <c r="HPR49" s="80" t="s">
        <v>11</v>
      </c>
      <c r="HPS49" s="81" t="s">
        <v>13</v>
      </c>
      <c r="HPT49" s="82" t="s">
        <v>215</v>
      </c>
      <c r="HPU49" s="83" t="s">
        <v>223</v>
      </c>
      <c r="HPV49" s="83" t="s">
        <v>110</v>
      </c>
      <c r="HPW49" s="83" t="s">
        <v>111</v>
      </c>
      <c r="HPX49" s="83" t="s">
        <v>112</v>
      </c>
      <c r="HPY49" s="10" t="s">
        <v>10</v>
      </c>
      <c r="HPZ49" s="80" t="s">
        <v>11</v>
      </c>
      <c r="HQA49" s="81" t="s">
        <v>13</v>
      </c>
      <c r="HQB49" s="82" t="s">
        <v>215</v>
      </c>
      <c r="HQC49" s="83" t="s">
        <v>223</v>
      </c>
      <c r="HQD49" s="83" t="s">
        <v>110</v>
      </c>
      <c r="HQE49" s="83" t="s">
        <v>111</v>
      </c>
      <c r="HQF49" s="83" t="s">
        <v>112</v>
      </c>
      <c r="HQG49" s="10" t="s">
        <v>10</v>
      </c>
      <c r="HQH49" s="80" t="s">
        <v>11</v>
      </c>
      <c r="HQI49" s="81" t="s">
        <v>13</v>
      </c>
      <c r="HQJ49" s="82" t="s">
        <v>215</v>
      </c>
      <c r="HQK49" s="83" t="s">
        <v>223</v>
      </c>
      <c r="HQL49" s="83" t="s">
        <v>110</v>
      </c>
      <c r="HQM49" s="83" t="s">
        <v>111</v>
      </c>
      <c r="HQN49" s="83" t="s">
        <v>112</v>
      </c>
      <c r="HQO49" s="10" t="s">
        <v>10</v>
      </c>
      <c r="HQP49" s="80" t="s">
        <v>11</v>
      </c>
      <c r="HQQ49" s="81" t="s">
        <v>13</v>
      </c>
      <c r="HQR49" s="82" t="s">
        <v>215</v>
      </c>
      <c r="HQS49" s="83" t="s">
        <v>223</v>
      </c>
      <c r="HQT49" s="83" t="s">
        <v>110</v>
      </c>
      <c r="HQU49" s="83" t="s">
        <v>111</v>
      </c>
      <c r="HQV49" s="83" t="s">
        <v>112</v>
      </c>
      <c r="HQW49" s="10" t="s">
        <v>10</v>
      </c>
      <c r="HQX49" s="80" t="s">
        <v>11</v>
      </c>
      <c r="HQY49" s="81" t="s">
        <v>13</v>
      </c>
      <c r="HQZ49" s="82" t="s">
        <v>215</v>
      </c>
      <c r="HRA49" s="83" t="s">
        <v>223</v>
      </c>
      <c r="HRB49" s="83" t="s">
        <v>110</v>
      </c>
      <c r="HRC49" s="83" t="s">
        <v>111</v>
      </c>
      <c r="HRD49" s="83" t="s">
        <v>112</v>
      </c>
      <c r="HRE49" s="10" t="s">
        <v>10</v>
      </c>
      <c r="HRF49" s="80" t="s">
        <v>11</v>
      </c>
      <c r="HRG49" s="81" t="s">
        <v>13</v>
      </c>
      <c r="HRH49" s="82" t="s">
        <v>215</v>
      </c>
      <c r="HRI49" s="83" t="s">
        <v>223</v>
      </c>
      <c r="HRJ49" s="83" t="s">
        <v>110</v>
      </c>
      <c r="HRK49" s="83" t="s">
        <v>111</v>
      </c>
      <c r="HRL49" s="83" t="s">
        <v>112</v>
      </c>
      <c r="HRM49" s="10" t="s">
        <v>10</v>
      </c>
      <c r="HRN49" s="80" t="s">
        <v>11</v>
      </c>
      <c r="HRO49" s="81" t="s">
        <v>13</v>
      </c>
      <c r="HRP49" s="82" t="s">
        <v>215</v>
      </c>
      <c r="HRQ49" s="83" t="s">
        <v>223</v>
      </c>
      <c r="HRR49" s="83" t="s">
        <v>110</v>
      </c>
      <c r="HRS49" s="83" t="s">
        <v>111</v>
      </c>
      <c r="HRT49" s="83" t="s">
        <v>112</v>
      </c>
      <c r="HRU49" s="10" t="s">
        <v>10</v>
      </c>
      <c r="HRV49" s="80" t="s">
        <v>11</v>
      </c>
      <c r="HRW49" s="81" t="s">
        <v>13</v>
      </c>
      <c r="HRX49" s="82" t="s">
        <v>215</v>
      </c>
      <c r="HRY49" s="83" t="s">
        <v>223</v>
      </c>
      <c r="HRZ49" s="83" t="s">
        <v>110</v>
      </c>
      <c r="HSA49" s="83" t="s">
        <v>111</v>
      </c>
      <c r="HSB49" s="83" t="s">
        <v>112</v>
      </c>
      <c r="HSC49" s="10" t="s">
        <v>10</v>
      </c>
      <c r="HSD49" s="80" t="s">
        <v>11</v>
      </c>
      <c r="HSE49" s="81" t="s">
        <v>13</v>
      </c>
      <c r="HSF49" s="82" t="s">
        <v>215</v>
      </c>
      <c r="HSG49" s="83" t="s">
        <v>223</v>
      </c>
      <c r="HSH49" s="83" t="s">
        <v>110</v>
      </c>
      <c r="HSI49" s="83" t="s">
        <v>111</v>
      </c>
      <c r="HSJ49" s="83" t="s">
        <v>112</v>
      </c>
      <c r="HSK49" s="10" t="s">
        <v>10</v>
      </c>
      <c r="HSL49" s="80" t="s">
        <v>11</v>
      </c>
      <c r="HSM49" s="81" t="s">
        <v>13</v>
      </c>
      <c r="HSN49" s="82" t="s">
        <v>215</v>
      </c>
      <c r="HSO49" s="83" t="s">
        <v>223</v>
      </c>
      <c r="HSP49" s="83" t="s">
        <v>110</v>
      </c>
      <c r="HSQ49" s="83" t="s">
        <v>111</v>
      </c>
      <c r="HSR49" s="83" t="s">
        <v>112</v>
      </c>
      <c r="HSS49" s="10" t="s">
        <v>10</v>
      </c>
      <c r="HST49" s="80" t="s">
        <v>11</v>
      </c>
      <c r="HSU49" s="81" t="s">
        <v>13</v>
      </c>
      <c r="HSV49" s="82" t="s">
        <v>215</v>
      </c>
      <c r="HSW49" s="83" t="s">
        <v>223</v>
      </c>
      <c r="HSX49" s="83" t="s">
        <v>110</v>
      </c>
      <c r="HSY49" s="83" t="s">
        <v>111</v>
      </c>
      <c r="HSZ49" s="83" t="s">
        <v>112</v>
      </c>
      <c r="HTA49" s="10" t="s">
        <v>10</v>
      </c>
      <c r="HTB49" s="80" t="s">
        <v>11</v>
      </c>
      <c r="HTC49" s="81" t="s">
        <v>13</v>
      </c>
      <c r="HTD49" s="82" t="s">
        <v>215</v>
      </c>
      <c r="HTE49" s="83" t="s">
        <v>223</v>
      </c>
      <c r="HTF49" s="83" t="s">
        <v>110</v>
      </c>
      <c r="HTG49" s="83" t="s">
        <v>111</v>
      </c>
      <c r="HTH49" s="83" t="s">
        <v>112</v>
      </c>
      <c r="HTI49" s="10" t="s">
        <v>10</v>
      </c>
      <c r="HTJ49" s="80" t="s">
        <v>11</v>
      </c>
      <c r="HTK49" s="81" t="s">
        <v>13</v>
      </c>
      <c r="HTL49" s="82" t="s">
        <v>215</v>
      </c>
      <c r="HTM49" s="83" t="s">
        <v>223</v>
      </c>
      <c r="HTN49" s="83" t="s">
        <v>110</v>
      </c>
      <c r="HTO49" s="83" t="s">
        <v>111</v>
      </c>
      <c r="HTP49" s="83" t="s">
        <v>112</v>
      </c>
      <c r="HTQ49" s="10" t="s">
        <v>10</v>
      </c>
      <c r="HTR49" s="80" t="s">
        <v>11</v>
      </c>
      <c r="HTS49" s="81" t="s">
        <v>13</v>
      </c>
      <c r="HTT49" s="82" t="s">
        <v>215</v>
      </c>
      <c r="HTU49" s="83" t="s">
        <v>223</v>
      </c>
      <c r="HTV49" s="83" t="s">
        <v>110</v>
      </c>
      <c r="HTW49" s="83" t="s">
        <v>111</v>
      </c>
      <c r="HTX49" s="83" t="s">
        <v>112</v>
      </c>
      <c r="HTY49" s="10" t="s">
        <v>10</v>
      </c>
      <c r="HTZ49" s="80" t="s">
        <v>11</v>
      </c>
      <c r="HUA49" s="81" t="s">
        <v>13</v>
      </c>
      <c r="HUB49" s="82" t="s">
        <v>215</v>
      </c>
      <c r="HUC49" s="83" t="s">
        <v>223</v>
      </c>
      <c r="HUD49" s="83" t="s">
        <v>110</v>
      </c>
      <c r="HUE49" s="83" t="s">
        <v>111</v>
      </c>
      <c r="HUF49" s="83" t="s">
        <v>112</v>
      </c>
      <c r="HUG49" s="10" t="s">
        <v>10</v>
      </c>
      <c r="HUH49" s="80" t="s">
        <v>11</v>
      </c>
      <c r="HUI49" s="81" t="s">
        <v>13</v>
      </c>
      <c r="HUJ49" s="82" t="s">
        <v>215</v>
      </c>
      <c r="HUK49" s="83" t="s">
        <v>223</v>
      </c>
      <c r="HUL49" s="83" t="s">
        <v>110</v>
      </c>
      <c r="HUM49" s="83" t="s">
        <v>111</v>
      </c>
      <c r="HUN49" s="83" t="s">
        <v>112</v>
      </c>
      <c r="HUO49" s="10" t="s">
        <v>10</v>
      </c>
      <c r="HUP49" s="80" t="s">
        <v>11</v>
      </c>
      <c r="HUQ49" s="81" t="s">
        <v>13</v>
      </c>
      <c r="HUR49" s="82" t="s">
        <v>215</v>
      </c>
      <c r="HUS49" s="83" t="s">
        <v>223</v>
      </c>
      <c r="HUT49" s="83" t="s">
        <v>110</v>
      </c>
      <c r="HUU49" s="83" t="s">
        <v>111</v>
      </c>
      <c r="HUV49" s="83" t="s">
        <v>112</v>
      </c>
      <c r="HUW49" s="10" t="s">
        <v>10</v>
      </c>
      <c r="HUX49" s="80" t="s">
        <v>11</v>
      </c>
      <c r="HUY49" s="81" t="s">
        <v>13</v>
      </c>
      <c r="HUZ49" s="82" t="s">
        <v>215</v>
      </c>
      <c r="HVA49" s="83" t="s">
        <v>223</v>
      </c>
      <c r="HVB49" s="83" t="s">
        <v>110</v>
      </c>
      <c r="HVC49" s="83" t="s">
        <v>111</v>
      </c>
      <c r="HVD49" s="83" t="s">
        <v>112</v>
      </c>
      <c r="HVE49" s="10" t="s">
        <v>10</v>
      </c>
      <c r="HVF49" s="80" t="s">
        <v>11</v>
      </c>
      <c r="HVG49" s="81" t="s">
        <v>13</v>
      </c>
      <c r="HVH49" s="82" t="s">
        <v>215</v>
      </c>
      <c r="HVI49" s="83" t="s">
        <v>223</v>
      </c>
      <c r="HVJ49" s="83" t="s">
        <v>110</v>
      </c>
      <c r="HVK49" s="83" t="s">
        <v>111</v>
      </c>
      <c r="HVL49" s="83" t="s">
        <v>112</v>
      </c>
      <c r="HVM49" s="10" t="s">
        <v>10</v>
      </c>
      <c r="HVN49" s="80" t="s">
        <v>11</v>
      </c>
      <c r="HVO49" s="81" t="s">
        <v>13</v>
      </c>
      <c r="HVP49" s="82" t="s">
        <v>215</v>
      </c>
      <c r="HVQ49" s="83" t="s">
        <v>223</v>
      </c>
      <c r="HVR49" s="83" t="s">
        <v>110</v>
      </c>
      <c r="HVS49" s="83" t="s">
        <v>111</v>
      </c>
      <c r="HVT49" s="83" t="s">
        <v>112</v>
      </c>
      <c r="HVU49" s="10" t="s">
        <v>10</v>
      </c>
      <c r="HVV49" s="80" t="s">
        <v>11</v>
      </c>
      <c r="HVW49" s="81" t="s">
        <v>13</v>
      </c>
      <c r="HVX49" s="82" t="s">
        <v>215</v>
      </c>
      <c r="HVY49" s="83" t="s">
        <v>223</v>
      </c>
      <c r="HVZ49" s="83" t="s">
        <v>110</v>
      </c>
      <c r="HWA49" s="83" t="s">
        <v>111</v>
      </c>
      <c r="HWB49" s="83" t="s">
        <v>112</v>
      </c>
      <c r="HWC49" s="10" t="s">
        <v>10</v>
      </c>
      <c r="HWD49" s="80" t="s">
        <v>11</v>
      </c>
      <c r="HWE49" s="81" t="s">
        <v>13</v>
      </c>
      <c r="HWF49" s="82" t="s">
        <v>215</v>
      </c>
      <c r="HWG49" s="83" t="s">
        <v>223</v>
      </c>
      <c r="HWH49" s="83" t="s">
        <v>110</v>
      </c>
      <c r="HWI49" s="83" t="s">
        <v>111</v>
      </c>
      <c r="HWJ49" s="83" t="s">
        <v>112</v>
      </c>
      <c r="HWK49" s="10" t="s">
        <v>10</v>
      </c>
      <c r="HWL49" s="80" t="s">
        <v>11</v>
      </c>
      <c r="HWM49" s="81" t="s">
        <v>13</v>
      </c>
      <c r="HWN49" s="82" t="s">
        <v>215</v>
      </c>
      <c r="HWO49" s="83" t="s">
        <v>223</v>
      </c>
      <c r="HWP49" s="83" t="s">
        <v>110</v>
      </c>
      <c r="HWQ49" s="83" t="s">
        <v>111</v>
      </c>
      <c r="HWR49" s="83" t="s">
        <v>112</v>
      </c>
      <c r="HWS49" s="10" t="s">
        <v>10</v>
      </c>
      <c r="HWT49" s="80" t="s">
        <v>11</v>
      </c>
      <c r="HWU49" s="81" t="s">
        <v>13</v>
      </c>
      <c r="HWV49" s="82" t="s">
        <v>215</v>
      </c>
      <c r="HWW49" s="83" t="s">
        <v>223</v>
      </c>
      <c r="HWX49" s="83" t="s">
        <v>110</v>
      </c>
      <c r="HWY49" s="83" t="s">
        <v>111</v>
      </c>
      <c r="HWZ49" s="83" t="s">
        <v>112</v>
      </c>
      <c r="HXA49" s="10" t="s">
        <v>10</v>
      </c>
      <c r="HXB49" s="80" t="s">
        <v>11</v>
      </c>
      <c r="HXC49" s="81" t="s">
        <v>13</v>
      </c>
      <c r="HXD49" s="82" t="s">
        <v>215</v>
      </c>
      <c r="HXE49" s="83" t="s">
        <v>223</v>
      </c>
      <c r="HXF49" s="83" t="s">
        <v>110</v>
      </c>
      <c r="HXG49" s="83" t="s">
        <v>111</v>
      </c>
      <c r="HXH49" s="83" t="s">
        <v>112</v>
      </c>
      <c r="HXI49" s="10" t="s">
        <v>10</v>
      </c>
      <c r="HXJ49" s="80" t="s">
        <v>11</v>
      </c>
      <c r="HXK49" s="81" t="s">
        <v>13</v>
      </c>
      <c r="HXL49" s="82" t="s">
        <v>215</v>
      </c>
      <c r="HXM49" s="83" t="s">
        <v>223</v>
      </c>
      <c r="HXN49" s="83" t="s">
        <v>110</v>
      </c>
      <c r="HXO49" s="83" t="s">
        <v>111</v>
      </c>
      <c r="HXP49" s="83" t="s">
        <v>112</v>
      </c>
      <c r="HXQ49" s="10" t="s">
        <v>10</v>
      </c>
      <c r="HXR49" s="80" t="s">
        <v>11</v>
      </c>
      <c r="HXS49" s="81" t="s">
        <v>13</v>
      </c>
      <c r="HXT49" s="82" t="s">
        <v>215</v>
      </c>
      <c r="HXU49" s="83" t="s">
        <v>223</v>
      </c>
      <c r="HXV49" s="83" t="s">
        <v>110</v>
      </c>
      <c r="HXW49" s="83" t="s">
        <v>111</v>
      </c>
      <c r="HXX49" s="83" t="s">
        <v>112</v>
      </c>
      <c r="HXY49" s="10" t="s">
        <v>10</v>
      </c>
      <c r="HXZ49" s="80" t="s">
        <v>11</v>
      </c>
      <c r="HYA49" s="81" t="s">
        <v>13</v>
      </c>
      <c r="HYB49" s="82" t="s">
        <v>215</v>
      </c>
      <c r="HYC49" s="83" t="s">
        <v>223</v>
      </c>
      <c r="HYD49" s="83" t="s">
        <v>110</v>
      </c>
      <c r="HYE49" s="83" t="s">
        <v>111</v>
      </c>
      <c r="HYF49" s="83" t="s">
        <v>112</v>
      </c>
      <c r="HYG49" s="10" t="s">
        <v>10</v>
      </c>
      <c r="HYH49" s="80" t="s">
        <v>11</v>
      </c>
      <c r="HYI49" s="81" t="s">
        <v>13</v>
      </c>
      <c r="HYJ49" s="82" t="s">
        <v>215</v>
      </c>
      <c r="HYK49" s="83" t="s">
        <v>223</v>
      </c>
      <c r="HYL49" s="83" t="s">
        <v>110</v>
      </c>
      <c r="HYM49" s="83" t="s">
        <v>111</v>
      </c>
      <c r="HYN49" s="83" t="s">
        <v>112</v>
      </c>
      <c r="HYO49" s="10" t="s">
        <v>10</v>
      </c>
      <c r="HYP49" s="80" t="s">
        <v>11</v>
      </c>
      <c r="HYQ49" s="81" t="s">
        <v>13</v>
      </c>
      <c r="HYR49" s="82" t="s">
        <v>215</v>
      </c>
      <c r="HYS49" s="83" t="s">
        <v>223</v>
      </c>
      <c r="HYT49" s="83" t="s">
        <v>110</v>
      </c>
      <c r="HYU49" s="83" t="s">
        <v>111</v>
      </c>
      <c r="HYV49" s="83" t="s">
        <v>112</v>
      </c>
      <c r="HYW49" s="10" t="s">
        <v>10</v>
      </c>
      <c r="HYX49" s="80" t="s">
        <v>11</v>
      </c>
      <c r="HYY49" s="81" t="s">
        <v>13</v>
      </c>
      <c r="HYZ49" s="82" t="s">
        <v>215</v>
      </c>
      <c r="HZA49" s="83" t="s">
        <v>223</v>
      </c>
      <c r="HZB49" s="83" t="s">
        <v>110</v>
      </c>
      <c r="HZC49" s="83" t="s">
        <v>111</v>
      </c>
      <c r="HZD49" s="83" t="s">
        <v>112</v>
      </c>
      <c r="HZE49" s="10" t="s">
        <v>10</v>
      </c>
      <c r="HZF49" s="80" t="s">
        <v>11</v>
      </c>
      <c r="HZG49" s="81" t="s">
        <v>13</v>
      </c>
      <c r="HZH49" s="82" t="s">
        <v>215</v>
      </c>
      <c r="HZI49" s="83" t="s">
        <v>223</v>
      </c>
      <c r="HZJ49" s="83" t="s">
        <v>110</v>
      </c>
      <c r="HZK49" s="83" t="s">
        <v>111</v>
      </c>
      <c r="HZL49" s="83" t="s">
        <v>112</v>
      </c>
      <c r="HZM49" s="10" t="s">
        <v>10</v>
      </c>
      <c r="HZN49" s="80" t="s">
        <v>11</v>
      </c>
      <c r="HZO49" s="81" t="s">
        <v>13</v>
      </c>
      <c r="HZP49" s="82" t="s">
        <v>215</v>
      </c>
      <c r="HZQ49" s="83" t="s">
        <v>223</v>
      </c>
      <c r="HZR49" s="83" t="s">
        <v>110</v>
      </c>
      <c r="HZS49" s="83" t="s">
        <v>111</v>
      </c>
      <c r="HZT49" s="83" t="s">
        <v>112</v>
      </c>
      <c r="HZU49" s="10" t="s">
        <v>10</v>
      </c>
      <c r="HZV49" s="80" t="s">
        <v>11</v>
      </c>
      <c r="HZW49" s="81" t="s">
        <v>13</v>
      </c>
      <c r="HZX49" s="82" t="s">
        <v>215</v>
      </c>
      <c r="HZY49" s="83" t="s">
        <v>223</v>
      </c>
      <c r="HZZ49" s="83" t="s">
        <v>110</v>
      </c>
      <c r="IAA49" s="83" t="s">
        <v>111</v>
      </c>
      <c r="IAB49" s="83" t="s">
        <v>112</v>
      </c>
      <c r="IAC49" s="10" t="s">
        <v>10</v>
      </c>
      <c r="IAD49" s="80" t="s">
        <v>11</v>
      </c>
      <c r="IAE49" s="81" t="s">
        <v>13</v>
      </c>
      <c r="IAF49" s="82" t="s">
        <v>215</v>
      </c>
      <c r="IAG49" s="83" t="s">
        <v>223</v>
      </c>
      <c r="IAH49" s="83" t="s">
        <v>110</v>
      </c>
      <c r="IAI49" s="83" t="s">
        <v>111</v>
      </c>
      <c r="IAJ49" s="83" t="s">
        <v>112</v>
      </c>
      <c r="IAK49" s="10" t="s">
        <v>10</v>
      </c>
      <c r="IAL49" s="80" t="s">
        <v>11</v>
      </c>
      <c r="IAM49" s="81" t="s">
        <v>13</v>
      </c>
      <c r="IAN49" s="82" t="s">
        <v>215</v>
      </c>
      <c r="IAO49" s="83" t="s">
        <v>223</v>
      </c>
      <c r="IAP49" s="83" t="s">
        <v>110</v>
      </c>
      <c r="IAQ49" s="83" t="s">
        <v>111</v>
      </c>
      <c r="IAR49" s="83" t="s">
        <v>112</v>
      </c>
      <c r="IAS49" s="10" t="s">
        <v>10</v>
      </c>
      <c r="IAT49" s="80" t="s">
        <v>11</v>
      </c>
      <c r="IAU49" s="81" t="s">
        <v>13</v>
      </c>
      <c r="IAV49" s="82" t="s">
        <v>215</v>
      </c>
      <c r="IAW49" s="83" t="s">
        <v>223</v>
      </c>
      <c r="IAX49" s="83" t="s">
        <v>110</v>
      </c>
      <c r="IAY49" s="83" t="s">
        <v>111</v>
      </c>
      <c r="IAZ49" s="83" t="s">
        <v>112</v>
      </c>
      <c r="IBA49" s="10" t="s">
        <v>10</v>
      </c>
      <c r="IBB49" s="80" t="s">
        <v>11</v>
      </c>
      <c r="IBC49" s="81" t="s">
        <v>13</v>
      </c>
      <c r="IBD49" s="82" t="s">
        <v>215</v>
      </c>
      <c r="IBE49" s="83" t="s">
        <v>223</v>
      </c>
      <c r="IBF49" s="83" t="s">
        <v>110</v>
      </c>
      <c r="IBG49" s="83" t="s">
        <v>111</v>
      </c>
      <c r="IBH49" s="83" t="s">
        <v>112</v>
      </c>
      <c r="IBI49" s="10" t="s">
        <v>10</v>
      </c>
      <c r="IBJ49" s="80" t="s">
        <v>11</v>
      </c>
      <c r="IBK49" s="81" t="s">
        <v>13</v>
      </c>
      <c r="IBL49" s="82" t="s">
        <v>215</v>
      </c>
      <c r="IBM49" s="83" t="s">
        <v>223</v>
      </c>
      <c r="IBN49" s="83" t="s">
        <v>110</v>
      </c>
      <c r="IBO49" s="83" t="s">
        <v>111</v>
      </c>
      <c r="IBP49" s="83" t="s">
        <v>112</v>
      </c>
      <c r="IBQ49" s="10" t="s">
        <v>10</v>
      </c>
      <c r="IBR49" s="80" t="s">
        <v>11</v>
      </c>
      <c r="IBS49" s="81" t="s">
        <v>13</v>
      </c>
      <c r="IBT49" s="82" t="s">
        <v>215</v>
      </c>
      <c r="IBU49" s="83" t="s">
        <v>223</v>
      </c>
      <c r="IBV49" s="83" t="s">
        <v>110</v>
      </c>
      <c r="IBW49" s="83" t="s">
        <v>111</v>
      </c>
      <c r="IBX49" s="83" t="s">
        <v>112</v>
      </c>
      <c r="IBY49" s="10" t="s">
        <v>10</v>
      </c>
      <c r="IBZ49" s="80" t="s">
        <v>11</v>
      </c>
      <c r="ICA49" s="81" t="s">
        <v>13</v>
      </c>
      <c r="ICB49" s="82" t="s">
        <v>215</v>
      </c>
      <c r="ICC49" s="83" t="s">
        <v>223</v>
      </c>
      <c r="ICD49" s="83" t="s">
        <v>110</v>
      </c>
      <c r="ICE49" s="83" t="s">
        <v>111</v>
      </c>
      <c r="ICF49" s="83" t="s">
        <v>112</v>
      </c>
      <c r="ICG49" s="10" t="s">
        <v>10</v>
      </c>
      <c r="ICH49" s="80" t="s">
        <v>11</v>
      </c>
      <c r="ICI49" s="81" t="s">
        <v>13</v>
      </c>
      <c r="ICJ49" s="82" t="s">
        <v>215</v>
      </c>
      <c r="ICK49" s="83" t="s">
        <v>223</v>
      </c>
      <c r="ICL49" s="83" t="s">
        <v>110</v>
      </c>
      <c r="ICM49" s="83" t="s">
        <v>111</v>
      </c>
      <c r="ICN49" s="83" t="s">
        <v>112</v>
      </c>
      <c r="ICO49" s="10" t="s">
        <v>10</v>
      </c>
      <c r="ICP49" s="80" t="s">
        <v>11</v>
      </c>
      <c r="ICQ49" s="81" t="s">
        <v>13</v>
      </c>
      <c r="ICR49" s="82" t="s">
        <v>215</v>
      </c>
      <c r="ICS49" s="83" t="s">
        <v>223</v>
      </c>
      <c r="ICT49" s="83" t="s">
        <v>110</v>
      </c>
      <c r="ICU49" s="83" t="s">
        <v>111</v>
      </c>
      <c r="ICV49" s="83" t="s">
        <v>112</v>
      </c>
      <c r="ICW49" s="10" t="s">
        <v>10</v>
      </c>
      <c r="ICX49" s="80" t="s">
        <v>11</v>
      </c>
      <c r="ICY49" s="81" t="s">
        <v>13</v>
      </c>
      <c r="ICZ49" s="82" t="s">
        <v>215</v>
      </c>
      <c r="IDA49" s="83" t="s">
        <v>223</v>
      </c>
      <c r="IDB49" s="83" t="s">
        <v>110</v>
      </c>
      <c r="IDC49" s="83" t="s">
        <v>111</v>
      </c>
      <c r="IDD49" s="83" t="s">
        <v>112</v>
      </c>
      <c r="IDE49" s="10" t="s">
        <v>10</v>
      </c>
      <c r="IDF49" s="80" t="s">
        <v>11</v>
      </c>
      <c r="IDG49" s="81" t="s">
        <v>13</v>
      </c>
      <c r="IDH49" s="82" t="s">
        <v>215</v>
      </c>
      <c r="IDI49" s="83" t="s">
        <v>223</v>
      </c>
      <c r="IDJ49" s="83" t="s">
        <v>110</v>
      </c>
      <c r="IDK49" s="83" t="s">
        <v>111</v>
      </c>
      <c r="IDL49" s="83" t="s">
        <v>112</v>
      </c>
      <c r="IDM49" s="10" t="s">
        <v>10</v>
      </c>
      <c r="IDN49" s="80" t="s">
        <v>11</v>
      </c>
      <c r="IDO49" s="81" t="s">
        <v>13</v>
      </c>
      <c r="IDP49" s="82" t="s">
        <v>215</v>
      </c>
      <c r="IDQ49" s="83" t="s">
        <v>223</v>
      </c>
      <c r="IDR49" s="83" t="s">
        <v>110</v>
      </c>
      <c r="IDS49" s="83" t="s">
        <v>111</v>
      </c>
      <c r="IDT49" s="83" t="s">
        <v>112</v>
      </c>
      <c r="IDU49" s="10" t="s">
        <v>10</v>
      </c>
      <c r="IDV49" s="80" t="s">
        <v>11</v>
      </c>
      <c r="IDW49" s="81" t="s">
        <v>13</v>
      </c>
      <c r="IDX49" s="82" t="s">
        <v>215</v>
      </c>
      <c r="IDY49" s="83" t="s">
        <v>223</v>
      </c>
      <c r="IDZ49" s="83" t="s">
        <v>110</v>
      </c>
      <c r="IEA49" s="83" t="s">
        <v>111</v>
      </c>
      <c r="IEB49" s="83" t="s">
        <v>112</v>
      </c>
      <c r="IEC49" s="10" t="s">
        <v>10</v>
      </c>
      <c r="IED49" s="80" t="s">
        <v>11</v>
      </c>
      <c r="IEE49" s="81" t="s">
        <v>13</v>
      </c>
      <c r="IEF49" s="82" t="s">
        <v>215</v>
      </c>
      <c r="IEG49" s="83" t="s">
        <v>223</v>
      </c>
      <c r="IEH49" s="83" t="s">
        <v>110</v>
      </c>
      <c r="IEI49" s="83" t="s">
        <v>111</v>
      </c>
      <c r="IEJ49" s="83" t="s">
        <v>112</v>
      </c>
      <c r="IEK49" s="10" t="s">
        <v>10</v>
      </c>
      <c r="IEL49" s="80" t="s">
        <v>11</v>
      </c>
      <c r="IEM49" s="81" t="s">
        <v>13</v>
      </c>
      <c r="IEN49" s="82" t="s">
        <v>215</v>
      </c>
      <c r="IEO49" s="83" t="s">
        <v>223</v>
      </c>
      <c r="IEP49" s="83" t="s">
        <v>110</v>
      </c>
      <c r="IEQ49" s="83" t="s">
        <v>111</v>
      </c>
      <c r="IER49" s="83" t="s">
        <v>112</v>
      </c>
      <c r="IES49" s="10" t="s">
        <v>10</v>
      </c>
      <c r="IET49" s="80" t="s">
        <v>11</v>
      </c>
      <c r="IEU49" s="81" t="s">
        <v>13</v>
      </c>
      <c r="IEV49" s="82" t="s">
        <v>215</v>
      </c>
      <c r="IEW49" s="83" t="s">
        <v>223</v>
      </c>
      <c r="IEX49" s="83" t="s">
        <v>110</v>
      </c>
      <c r="IEY49" s="83" t="s">
        <v>111</v>
      </c>
      <c r="IEZ49" s="83" t="s">
        <v>112</v>
      </c>
      <c r="IFA49" s="10" t="s">
        <v>10</v>
      </c>
      <c r="IFB49" s="80" t="s">
        <v>11</v>
      </c>
      <c r="IFC49" s="81" t="s">
        <v>13</v>
      </c>
      <c r="IFD49" s="82" t="s">
        <v>215</v>
      </c>
      <c r="IFE49" s="83" t="s">
        <v>223</v>
      </c>
      <c r="IFF49" s="83" t="s">
        <v>110</v>
      </c>
      <c r="IFG49" s="83" t="s">
        <v>111</v>
      </c>
      <c r="IFH49" s="83" t="s">
        <v>112</v>
      </c>
      <c r="IFI49" s="10" t="s">
        <v>10</v>
      </c>
      <c r="IFJ49" s="80" t="s">
        <v>11</v>
      </c>
      <c r="IFK49" s="81" t="s">
        <v>13</v>
      </c>
      <c r="IFL49" s="82" t="s">
        <v>215</v>
      </c>
      <c r="IFM49" s="83" t="s">
        <v>223</v>
      </c>
      <c r="IFN49" s="83" t="s">
        <v>110</v>
      </c>
      <c r="IFO49" s="83" t="s">
        <v>111</v>
      </c>
      <c r="IFP49" s="83" t="s">
        <v>112</v>
      </c>
      <c r="IFQ49" s="10" t="s">
        <v>10</v>
      </c>
      <c r="IFR49" s="80" t="s">
        <v>11</v>
      </c>
      <c r="IFS49" s="81" t="s">
        <v>13</v>
      </c>
      <c r="IFT49" s="82" t="s">
        <v>215</v>
      </c>
      <c r="IFU49" s="83" t="s">
        <v>223</v>
      </c>
      <c r="IFV49" s="83" t="s">
        <v>110</v>
      </c>
      <c r="IFW49" s="83" t="s">
        <v>111</v>
      </c>
      <c r="IFX49" s="83" t="s">
        <v>112</v>
      </c>
      <c r="IFY49" s="10" t="s">
        <v>10</v>
      </c>
      <c r="IFZ49" s="80" t="s">
        <v>11</v>
      </c>
      <c r="IGA49" s="81" t="s">
        <v>13</v>
      </c>
      <c r="IGB49" s="82" t="s">
        <v>215</v>
      </c>
      <c r="IGC49" s="83" t="s">
        <v>223</v>
      </c>
      <c r="IGD49" s="83" t="s">
        <v>110</v>
      </c>
      <c r="IGE49" s="83" t="s">
        <v>111</v>
      </c>
      <c r="IGF49" s="83" t="s">
        <v>112</v>
      </c>
      <c r="IGG49" s="10" t="s">
        <v>10</v>
      </c>
      <c r="IGH49" s="80" t="s">
        <v>11</v>
      </c>
      <c r="IGI49" s="81" t="s">
        <v>13</v>
      </c>
      <c r="IGJ49" s="82" t="s">
        <v>215</v>
      </c>
      <c r="IGK49" s="83" t="s">
        <v>223</v>
      </c>
      <c r="IGL49" s="83" t="s">
        <v>110</v>
      </c>
      <c r="IGM49" s="83" t="s">
        <v>111</v>
      </c>
      <c r="IGN49" s="83" t="s">
        <v>112</v>
      </c>
      <c r="IGO49" s="10" t="s">
        <v>10</v>
      </c>
      <c r="IGP49" s="80" t="s">
        <v>11</v>
      </c>
      <c r="IGQ49" s="81" t="s">
        <v>13</v>
      </c>
      <c r="IGR49" s="82" t="s">
        <v>215</v>
      </c>
      <c r="IGS49" s="83" t="s">
        <v>223</v>
      </c>
      <c r="IGT49" s="83" t="s">
        <v>110</v>
      </c>
      <c r="IGU49" s="83" t="s">
        <v>111</v>
      </c>
      <c r="IGV49" s="83" t="s">
        <v>112</v>
      </c>
      <c r="IGW49" s="10" t="s">
        <v>10</v>
      </c>
      <c r="IGX49" s="80" t="s">
        <v>11</v>
      </c>
      <c r="IGY49" s="81" t="s">
        <v>13</v>
      </c>
      <c r="IGZ49" s="82" t="s">
        <v>215</v>
      </c>
      <c r="IHA49" s="83" t="s">
        <v>223</v>
      </c>
      <c r="IHB49" s="83" t="s">
        <v>110</v>
      </c>
      <c r="IHC49" s="83" t="s">
        <v>111</v>
      </c>
      <c r="IHD49" s="83" t="s">
        <v>112</v>
      </c>
      <c r="IHE49" s="10" t="s">
        <v>10</v>
      </c>
      <c r="IHF49" s="80" t="s">
        <v>11</v>
      </c>
      <c r="IHG49" s="81" t="s">
        <v>13</v>
      </c>
      <c r="IHH49" s="82" t="s">
        <v>215</v>
      </c>
      <c r="IHI49" s="83" t="s">
        <v>223</v>
      </c>
      <c r="IHJ49" s="83" t="s">
        <v>110</v>
      </c>
      <c r="IHK49" s="83" t="s">
        <v>111</v>
      </c>
      <c r="IHL49" s="83" t="s">
        <v>112</v>
      </c>
      <c r="IHM49" s="10" t="s">
        <v>10</v>
      </c>
      <c r="IHN49" s="80" t="s">
        <v>11</v>
      </c>
      <c r="IHO49" s="81" t="s">
        <v>13</v>
      </c>
      <c r="IHP49" s="82" t="s">
        <v>215</v>
      </c>
      <c r="IHQ49" s="83" t="s">
        <v>223</v>
      </c>
      <c r="IHR49" s="83" t="s">
        <v>110</v>
      </c>
      <c r="IHS49" s="83" t="s">
        <v>111</v>
      </c>
      <c r="IHT49" s="83" t="s">
        <v>112</v>
      </c>
      <c r="IHU49" s="10" t="s">
        <v>10</v>
      </c>
      <c r="IHV49" s="80" t="s">
        <v>11</v>
      </c>
      <c r="IHW49" s="81" t="s">
        <v>13</v>
      </c>
      <c r="IHX49" s="82" t="s">
        <v>215</v>
      </c>
      <c r="IHY49" s="83" t="s">
        <v>223</v>
      </c>
      <c r="IHZ49" s="83" t="s">
        <v>110</v>
      </c>
      <c r="IIA49" s="83" t="s">
        <v>111</v>
      </c>
      <c r="IIB49" s="83" t="s">
        <v>112</v>
      </c>
      <c r="IIC49" s="10" t="s">
        <v>10</v>
      </c>
      <c r="IID49" s="80" t="s">
        <v>11</v>
      </c>
      <c r="IIE49" s="81" t="s">
        <v>13</v>
      </c>
      <c r="IIF49" s="82" t="s">
        <v>215</v>
      </c>
      <c r="IIG49" s="83" t="s">
        <v>223</v>
      </c>
      <c r="IIH49" s="83" t="s">
        <v>110</v>
      </c>
      <c r="III49" s="83" t="s">
        <v>111</v>
      </c>
      <c r="IIJ49" s="83" t="s">
        <v>112</v>
      </c>
      <c r="IIK49" s="10" t="s">
        <v>10</v>
      </c>
      <c r="IIL49" s="80" t="s">
        <v>11</v>
      </c>
      <c r="IIM49" s="81" t="s">
        <v>13</v>
      </c>
      <c r="IIN49" s="82" t="s">
        <v>215</v>
      </c>
      <c r="IIO49" s="83" t="s">
        <v>223</v>
      </c>
      <c r="IIP49" s="83" t="s">
        <v>110</v>
      </c>
      <c r="IIQ49" s="83" t="s">
        <v>111</v>
      </c>
      <c r="IIR49" s="83" t="s">
        <v>112</v>
      </c>
      <c r="IIS49" s="10" t="s">
        <v>10</v>
      </c>
      <c r="IIT49" s="80" t="s">
        <v>11</v>
      </c>
      <c r="IIU49" s="81" t="s">
        <v>13</v>
      </c>
      <c r="IIV49" s="82" t="s">
        <v>215</v>
      </c>
      <c r="IIW49" s="83" t="s">
        <v>223</v>
      </c>
      <c r="IIX49" s="83" t="s">
        <v>110</v>
      </c>
      <c r="IIY49" s="83" t="s">
        <v>111</v>
      </c>
      <c r="IIZ49" s="83" t="s">
        <v>112</v>
      </c>
      <c r="IJA49" s="10" t="s">
        <v>10</v>
      </c>
      <c r="IJB49" s="80" t="s">
        <v>11</v>
      </c>
      <c r="IJC49" s="81" t="s">
        <v>13</v>
      </c>
      <c r="IJD49" s="82" t="s">
        <v>215</v>
      </c>
      <c r="IJE49" s="83" t="s">
        <v>223</v>
      </c>
      <c r="IJF49" s="83" t="s">
        <v>110</v>
      </c>
      <c r="IJG49" s="83" t="s">
        <v>111</v>
      </c>
      <c r="IJH49" s="83" t="s">
        <v>112</v>
      </c>
      <c r="IJI49" s="10" t="s">
        <v>10</v>
      </c>
      <c r="IJJ49" s="80" t="s">
        <v>11</v>
      </c>
      <c r="IJK49" s="81" t="s">
        <v>13</v>
      </c>
      <c r="IJL49" s="82" t="s">
        <v>215</v>
      </c>
      <c r="IJM49" s="83" t="s">
        <v>223</v>
      </c>
      <c r="IJN49" s="83" t="s">
        <v>110</v>
      </c>
      <c r="IJO49" s="83" t="s">
        <v>111</v>
      </c>
      <c r="IJP49" s="83" t="s">
        <v>112</v>
      </c>
      <c r="IJQ49" s="10" t="s">
        <v>10</v>
      </c>
      <c r="IJR49" s="80" t="s">
        <v>11</v>
      </c>
      <c r="IJS49" s="81" t="s">
        <v>13</v>
      </c>
      <c r="IJT49" s="82" t="s">
        <v>215</v>
      </c>
      <c r="IJU49" s="83" t="s">
        <v>223</v>
      </c>
      <c r="IJV49" s="83" t="s">
        <v>110</v>
      </c>
      <c r="IJW49" s="83" t="s">
        <v>111</v>
      </c>
      <c r="IJX49" s="83" t="s">
        <v>112</v>
      </c>
      <c r="IJY49" s="10" t="s">
        <v>10</v>
      </c>
      <c r="IJZ49" s="80" t="s">
        <v>11</v>
      </c>
      <c r="IKA49" s="81" t="s">
        <v>13</v>
      </c>
      <c r="IKB49" s="82" t="s">
        <v>215</v>
      </c>
      <c r="IKC49" s="83" t="s">
        <v>223</v>
      </c>
      <c r="IKD49" s="83" t="s">
        <v>110</v>
      </c>
      <c r="IKE49" s="83" t="s">
        <v>111</v>
      </c>
      <c r="IKF49" s="83" t="s">
        <v>112</v>
      </c>
      <c r="IKG49" s="10" t="s">
        <v>10</v>
      </c>
      <c r="IKH49" s="80" t="s">
        <v>11</v>
      </c>
      <c r="IKI49" s="81" t="s">
        <v>13</v>
      </c>
      <c r="IKJ49" s="82" t="s">
        <v>215</v>
      </c>
      <c r="IKK49" s="83" t="s">
        <v>223</v>
      </c>
      <c r="IKL49" s="83" t="s">
        <v>110</v>
      </c>
      <c r="IKM49" s="83" t="s">
        <v>111</v>
      </c>
      <c r="IKN49" s="83" t="s">
        <v>112</v>
      </c>
      <c r="IKO49" s="10" t="s">
        <v>10</v>
      </c>
      <c r="IKP49" s="80" t="s">
        <v>11</v>
      </c>
      <c r="IKQ49" s="81" t="s">
        <v>13</v>
      </c>
      <c r="IKR49" s="82" t="s">
        <v>215</v>
      </c>
      <c r="IKS49" s="83" t="s">
        <v>223</v>
      </c>
      <c r="IKT49" s="83" t="s">
        <v>110</v>
      </c>
      <c r="IKU49" s="83" t="s">
        <v>111</v>
      </c>
      <c r="IKV49" s="83" t="s">
        <v>112</v>
      </c>
      <c r="IKW49" s="10" t="s">
        <v>10</v>
      </c>
      <c r="IKX49" s="80" t="s">
        <v>11</v>
      </c>
      <c r="IKY49" s="81" t="s">
        <v>13</v>
      </c>
      <c r="IKZ49" s="82" t="s">
        <v>215</v>
      </c>
      <c r="ILA49" s="83" t="s">
        <v>223</v>
      </c>
      <c r="ILB49" s="83" t="s">
        <v>110</v>
      </c>
      <c r="ILC49" s="83" t="s">
        <v>111</v>
      </c>
      <c r="ILD49" s="83" t="s">
        <v>112</v>
      </c>
      <c r="ILE49" s="10" t="s">
        <v>10</v>
      </c>
      <c r="ILF49" s="80" t="s">
        <v>11</v>
      </c>
      <c r="ILG49" s="81" t="s">
        <v>13</v>
      </c>
      <c r="ILH49" s="82" t="s">
        <v>215</v>
      </c>
      <c r="ILI49" s="83" t="s">
        <v>223</v>
      </c>
      <c r="ILJ49" s="83" t="s">
        <v>110</v>
      </c>
      <c r="ILK49" s="83" t="s">
        <v>111</v>
      </c>
      <c r="ILL49" s="83" t="s">
        <v>112</v>
      </c>
      <c r="ILM49" s="10" t="s">
        <v>10</v>
      </c>
      <c r="ILN49" s="80" t="s">
        <v>11</v>
      </c>
      <c r="ILO49" s="81" t="s">
        <v>13</v>
      </c>
      <c r="ILP49" s="82" t="s">
        <v>215</v>
      </c>
      <c r="ILQ49" s="83" t="s">
        <v>223</v>
      </c>
      <c r="ILR49" s="83" t="s">
        <v>110</v>
      </c>
      <c r="ILS49" s="83" t="s">
        <v>111</v>
      </c>
      <c r="ILT49" s="83" t="s">
        <v>112</v>
      </c>
      <c r="ILU49" s="10" t="s">
        <v>10</v>
      </c>
      <c r="ILV49" s="80" t="s">
        <v>11</v>
      </c>
      <c r="ILW49" s="81" t="s">
        <v>13</v>
      </c>
      <c r="ILX49" s="82" t="s">
        <v>215</v>
      </c>
      <c r="ILY49" s="83" t="s">
        <v>223</v>
      </c>
      <c r="ILZ49" s="83" t="s">
        <v>110</v>
      </c>
      <c r="IMA49" s="83" t="s">
        <v>111</v>
      </c>
      <c r="IMB49" s="83" t="s">
        <v>112</v>
      </c>
      <c r="IMC49" s="10" t="s">
        <v>10</v>
      </c>
      <c r="IMD49" s="80" t="s">
        <v>11</v>
      </c>
      <c r="IME49" s="81" t="s">
        <v>13</v>
      </c>
      <c r="IMF49" s="82" t="s">
        <v>215</v>
      </c>
      <c r="IMG49" s="83" t="s">
        <v>223</v>
      </c>
      <c r="IMH49" s="83" t="s">
        <v>110</v>
      </c>
      <c r="IMI49" s="83" t="s">
        <v>111</v>
      </c>
      <c r="IMJ49" s="83" t="s">
        <v>112</v>
      </c>
      <c r="IMK49" s="10" t="s">
        <v>10</v>
      </c>
      <c r="IML49" s="80" t="s">
        <v>11</v>
      </c>
      <c r="IMM49" s="81" t="s">
        <v>13</v>
      </c>
      <c r="IMN49" s="82" t="s">
        <v>215</v>
      </c>
      <c r="IMO49" s="83" t="s">
        <v>223</v>
      </c>
      <c r="IMP49" s="83" t="s">
        <v>110</v>
      </c>
      <c r="IMQ49" s="83" t="s">
        <v>111</v>
      </c>
      <c r="IMR49" s="83" t="s">
        <v>112</v>
      </c>
      <c r="IMS49" s="10" t="s">
        <v>10</v>
      </c>
      <c r="IMT49" s="80" t="s">
        <v>11</v>
      </c>
      <c r="IMU49" s="81" t="s">
        <v>13</v>
      </c>
      <c r="IMV49" s="82" t="s">
        <v>215</v>
      </c>
      <c r="IMW49" s="83" t="s">
        <v>223</v>
      </c>
      <c r="IMX49" s="83" t="s">
        <v>110</v>
      </c>
      <c r="IMY49" s="83" t="s">
        <v>111</v>
      </c>
      <c r="IMZ49" s="83" t="s">
        <v>112</v>
      </c>
      <c r="INA49" s="10" t="s">
        <v>10</v>
      </c>
      <c r="INB49" s="80" t="s">
        <v>11</v>
      </c>
      <c r="INC49" s="81" t="s">
        <v>13</v>
      </c>
      <c r="IND49" s="82" t="s">
        <v>215</v>
      </c>
      <c r="INE49" s="83" t="s">
        <v>223</v>
      </c>
      <c r="INF49" s="83" t="s">
        <v>110</v>
      </c>
      <c r="ING49" s="83" t="s">
        <v>111</v>
      </c>
      <c r="INH49" s="83" t="s">
        <v>112</v>
      </c>
      <c r="INI49" s="10" t="s">
        <v>10</v>
      </c>
      <c r="INJ49" s="80" t="s">
        <v>11</v>
      </c>
      <c r="INK49" s="81" t="s">
        <v>13</v>
      </c>
      <c r="INL49" s="82" t="s">
        <v>215</v>
      </c>
      <c r="INM49" s="83" t="s">
        <v>223</v>
      </c>
      <c r="INN49" s="83" t="s">
        <v>110</v>
      </c>
      <c r="INO49" s="83" t="s">
        <v>111</v>
      </c>
      <c r="INP49" s="83" t="s">
        <v>112</v>
      </c>
      <c r="INQ49" s="10" t="s">
        <v>10</v>
      </c>
      <c r="INR49" s="80" t="s">
        <v>11</v>
      </c>
      <c r="INS49" s="81" t="s">
        <v>13</v>
      </c>
      <c r="INT49" s="82" t="s">
        <v>215</v>
      </c>
      <c r="INU49" s="83" t="s">
        <v>223</v>
      </c>
      <c r="INV49" s="83" t="s">
        <v>110</v>
      </c>
      <c r="INW49" s="83" t="s">
        <v>111</v>
      </c>
      <c r="INX49" s="83" t="s">
        <v>112</v>
      </c>
      <c r="INY49" s="10" t="s">
        <v>10</v>
      </c>
      <c r="INZ49" s="80" t="s">
        <v>11</v>
      </c>
      <c r="IOA49" s="81" t="s">
        <v>13</v>
      </c>
      <c r="IOB49" s="82" t="s">
        <v>215</v>
      </c>
      <c r="IOC49" s="83" t="s">
        <v>223</v>
      </c>
      <c r="IOD49" s="83" t="s">
        <v>110</v>
      </c>
      <c r="IOE49" s="83" t="s">
        <v>111</v>
      </c>
      <c r="IOF49" s="83" t="s">
        <v>112</v>
      </c>
      <c r="IOG49" s="10" t="s">
        <v>10</v>
      </c>
      <c r="IOH49" s="80" t="s">
        <v>11</v>
      </c>
      <c r="IOI49" s="81" t="s">
        <v>13</v>
      </c>
      <c r="IOJ49" s="82" t="s">
        <v>215</v>
      </c>
      <c r="IOK49" s="83" t="s">
        <v>223</v>
      </c>
      <c r="IOL49" s="83" t="s">
        <v>110</v>
      </c>
      <c r="IOM49" s="83" t="s">
        <v>111</v>
      </c>
      <c r="ION49" s="83" t="s">
        <v>112</v>
      </c>
      <c r="IOO49" s="10" t="s">
        <v>10</v>
      </c>
      <c r="IOP49" s="80" t="s">
        <v>11</v>
      </c>
      <c r="IOQ49" s="81" t="s">
        <v>13</v>
      </c>
      <c r="IOR49" s="82" t="s">
        <v>215</v>
      </c>
      <c r="IOS49" s="83" t="s">
        <v>223</v>
      </c>
      <c r="IOT49" s="83" t="s">
        <v>110</v>
      </c>
      <c r="IOU49" s="83" t="s">
        <v>111</v>
      </c>
      <c r="IOV49" s="83" t="s">
        <v>112</v>
      </c>
      <c r="IOW49" s="10" t="s">
        <v>10</v>
      </c>
      <c r="IOX49" s="80" t="s">
        <v>11</v>
      </c>
      <c r="IOY49" s="81" t="s">
        <v>13</v>
      </c>
      <c r="IOZ49" s="82" t="s">
        <v>215</v>
      </c>
      <c r="IPA49" s="83" t="s">
        <v>223</v>
      </c>
      <c r="IPB49" s="83" t="s">
        <v>110</v>
      </c>
      <c r="IPC49" s="83" t="s">
        <v>111</v>
      </c>
      <c r="IPD49" s="83" t="s">
        <v>112</v>
      </c>
      <c r="IPE49" s="10" t="s">
        <v>10</v>
      </c>
      <c r="IPF49" s="80" t="s">
        <v>11</v>
      </c>
      <c r="IPG49" s="81" t="s">
        <v>13</v>
      </c>
      <c r="IPH49" s="82" t="s">
        <v>215</v>
      </c>
      <c r="IPI49" s="83" t="s">
        <v>223</v>
      </c>
      <c r="IPJ49" s="83" t="s">
        <v>110</v>
      </c>
      <c r="IPK49" s="83" t="s">
        <v>111</v>
      </c>
      <c r="IPL49" s="83" t="s">
        <v>112</v>
      </c>
      <c r="IPM49" s="10" t="s">
        <v>10</v>
      </c>
      <c r="IPN49" s="80" t="s">
        <v>11</v>
      </c>
      <c r="IPO49" s="81" t="s">
        <v>13</v>
      </c>
      <c r="IPP49" s="82" t="s">
        <v>215</v>
      </c>
      <c r="IPQ49" s="83" t="s">
        <v>223</v>
      </c>
      <c r="IPR49" s="83" t="s">
        <v>110</v>
      </c>
      <c r="IPS49" s="83" t="s">
        <v>111</v>
      </c>
      <c r="IPT49" s="83" t="s">
        <v>112</v>
      </c>
      <c r="IPU49" s="10" t="s">
        <v>10</v>
      </c>
      <c r="IPV49" s="80" t="s">
        <v>11</v>
      </c>
      <c r="IPW49" s="81" t="s">
        <v>13</v>
      </c>
      <c r="IPX49" s="82" t="s">
        <v>215</v>
      </c>
      <c r="IPY49" s="83" t="s">
        <v>223</v>
      </c>
      <c r="IPZ49" s="83" t="s">
        <v>110</v>
      </c>
      <c r="IQA49" s="83" t="s">
        <v>111</v>
      </c>
      <c r="IQB49" s="83" t="s">
        <v>112</v>
      </c>
      <c r="IQC49" s="10" t="s">
        <v>10</v>
      </c>
      <c r="IQD49" s="80" t="s">
        <v>11</v>
      </c>
      <c r="IQE49" s="81" t="s">
        <v>13</v>
      </c>
      <c r="IQF49" s="82" t="s">
        <v>215</v>
      </c>
      <c r="IQG49" s="83" t="s">
        <v>223</v>
      </c>
      <c r="IQH49" s="83" t="s">
        <v>110</v>
      </c>
      <c r="IQI49" s="83" t="s">
        <v>111</v>
      </c>
      <c r="IQJ49" s="83" t="s">
        <v>112</v>
      </c>
      <c r="IQK49" s="10" t="s">
        <v>10</v>
      </c>
      <c r="IQL49" s="80" t="s">
        <v>11</v>
      </c>
      <c r="IQM49" s="81" t="s">
        <v>13</v>
      </c>
      <c r="IQN49" s="82" t="s">
        <v>215</v>
      </c>
      <c r="IQO49" s="83" t="s">
        <v>223</v>
      </c>
      <c r="IQP49" s="83" t="s">
        <v>110</v>
      </c>
      <c r="IQQ49" s="83" t="s">
        <v>111</v>
      </c>
      <c r="IQR49" s="83" t="s">
        <v>112</v>
      </c>
      <c r="IQS49" s="10" t="s">
        <v>10</v>
      </c>
      <c r="IQT49" s="80" t="s">
        <v>11</v>
      </c>
      <c r="IQU49" s="81" t="s">
        <v>13</v>
      </c>
      <c r="IQV49" s="82" t="s">
        <v>215</v>
      </c>
      <c r="IQW49" s="83" t="s">
        <v>223</v>
      </c>
      <c r="IQX49" s="83" t="s">
        <v>110</v>
      </c>
      <c r="IQY49" s="83" t="s">
        <v>111</v>
      </c>
      <c r="IQZ49" s="83" t="s">
        <v>112</v>
      </c>
      <c r="IRA49" s="10" t="s">
        <v>10</v>
      </c>
      <c r="IRB49" s="80" t="s">
        <v>11</v>
      </c>
      <c r="IRC49" s="81" t="s">
        <v>13</v>
      </c>
      <c r="IRD49" s="82" t="s">
        <v>215</v>
      </c>
      <c r="IRE49" s="83" t="s">
        <v>223</v>
      </c>
      <c r="IRF49" s="83" t="s">
        <v>110</v>
      </c>
      <c r="IRG49" s="83" t="s">
        <v>111</v>
      </c>
      <c r="IRH49" s="83" t="s">
        <v>112</v>
      </c>
      <c r="IRI49" s="10" t="s">
        <v>10</v>
      </c>
      <c r="IRJ49" s="80" t="s">
        <v>11</v>
      </c>
      <c r="IRK49" s="81" t="s">
        <v>13</v>
      </c>
      <c r="IRL49" s="82" t="s">
        <v>215</v>
      </c>
      <c r="IRM49" s="83" t="s">
        <v>223</v>
      </c>
      <c r="IRN49" s="83" t="s">
        <v>110</v>
      </c>
      <c r="IRO49" s="83" t="s">
        <v>111</v>
      </c>
      <c r="IRP49" s="83" t="s">
        <v>112</v>
      </c>
      <c r="IRQ49" s="10" t="s">
        <v>10</v>
      </c>
      <c r="IRR49" s="80" t="s">
        <v>11</v>
      </c>
      <c r="IRS49" s="81" t="s">
        <v>13</v>
      </c>
      <c r="IRT49" s="82" t="s">
        <v>215</v>
      </c>
      <c r="IRU49" s="83" t="s">
        <v>223</v>
      </c>
      <c r="IRV49" s="83" t="s">
        <v>110</v>
      </c>
      <c r="IRW49" s="83" t="s">
        <v>111</v>
      </c>
      <c r="IRX49" s="83" t="s">
        <v>112</v>
      </c>
      <c r="IRY49" s="10" t="s">
        <v>10</v>
      </c>
      <c r="IRZ49" s="80" t="s">
        <v>11</v>
      </c>
      <c r="ISA49" s="81" t="s">
        <v>13</v>
      </c>
      <c r="ISB49" s="82" t="s">
        <v>215</v>
      </c>
      <c r="ISC49" s="83" t="s">
        <v>223</v>
      </c>
      <c r="ISD49" s="83" t="s">
        <v>110</v>
      </c>
      <c r="ISE49" s="83" t="s">
        <v>111</v>
      </c>
      <c r="ISF49" s="83" t="s">
        <v>112</v>
      </c>
      <c r="ISG49" s="10" t="s">
        <v>10</v>
      </c>
      <c r="ISH49" s="80" t="s">
        <v>11</v>
      </c>
      <c r="ISI49" s="81" t="s">
        <v>13</v>
      </c>
      <c r="ISJ49" s="82" t="s">
        <v>215</v>
      </c>
      <c r="ISK49" s="83" t="s">
        <v>223</v>
      </c>
      <c r="ISL49" s="83" t="s">
        <v>110</v>
      </c>
      <c r="ISM49" s="83" t="s">
        <v>111</v>
      </c>
      <c r="ISN49" s="83" t="s">
        <v>112</v>
      </c>
      <c r="ISO49" s="10" t="s">
        <v>10</v>
      </c>
      <c r="ISP49" s="80" t="s">
        <v>11</v>
      </c>
      <c r="ISQ49" s="81" t="s">
        <v>13</v>
      </c>
      <c r="ISR49" s="82" t="s">
        <v>215</v>
      </c>
      <c r="ISS49" s="83" t="s">
        <v>223</v>
      </c>
      <c r="IST49" s="83" t="s">
        <v>110</v>
      </c>
      <c r="ISU49" s="83" t="s">
        <v>111</v>
      </c>
      <c r="ISV49" s="83" t="s">
        <v>112</v>
      </c>
      <c r="ISW49" s="10" t="s">
        <v>10</v>
      </c>
      <c r="ISX49" s="80" t="s">
        <v>11</v>
      </c>
      <c r="ISY49" s="81" t="s">
        <v>13</v>
      </c>
      <c r="ISZ49" s="82" t="s">
        <v>215</v>
      </c>
      <c r="ITA49" s="83" t="s">
        <v>223</v>
      </c>
      <c r="ITB49" s="83" t="s">
        <v>110</v>
      </c>
      <c r="ITC49" s="83" t="s">
        <v>111</v>
      </c>
      <c r="ITD49" s="83" t="s">
        <v>112</v>
      </c>
      <c r="ITE49" s="10" t="s">
        <v>10</v>
      </c>
      <c r="ITF49" s="80" t="s">
        <v>11</v>
      </c>
      <c r="ITG49" s="81" t="s">
        <v>13</v>
      </c>
      <c r="ITH49" s="82" t="s">
        <v>215</v>
      </c>
      <c r="ITI49" s="83" t="s">
        <v>223</v>
      </c>
      <c r="ITJ49" s="83" t="s">
        <v>110</v>
      </c>
      <c r="ITK49" s="83" t="s">
        <v>111</v>
      </c>
      <c r="ITL49" s="83" t="s">
        <v>112</v>
      </c>
      <c r="ITM49" s="10" t="s">
        <v>10</v>
      </c>
      <c r="ITN49" s="80" t="s">
        <v>11</v>
      </c>
      <c r="ITO49" s="81" t="s">
        <v>13</v>
      </c>
      <c r="ITP49" s="82" t="s">
        <v>215</v>
      </c>
      <c r="ITQ49" s="83" t="s">
        <v>223</v>
      </c>
      <c r="ITR49" s="83" t="s">
        <v>110</v>
      </c>
      <c r="ITS49" s="83" t="s">
        <v>111</v>
      </c>
      <c r="ITT49" s="83" t="s">
        <v>112</v>
      </c>
      <c r="ITU49" s="10" t="s">
        <v>10</v>
      </c>
      <c r="ITV49" s="80" t="s">
        <v>11</v>
      </c>
      <c r="ITW49" s="81" t="s">
        <v>13</v>
      </c>
      <c r="ITX49" s="82" t="s">
        <v>215</v>
      </c>
      <c r="ITY49" s="83" t="s">
        <v>223</v>
      </c>
      <c r="ITZ49" s="83" t="s">
        <v>110</v>
      </c>
      <c r="IUA49" s="83" t="s">
        <v>111</v>
      </c>
      <c r="IUB49" s="83" t="s">
        <v>112</v>
      </c>
      <c r="IUC49" s="10" t="s">
        <v>10</v>
      </c>
      <c r="IUD49" s="80" t="s">
        <v>11</v>
      </c>
      <c r="IUE49" s="81" t="s">
        <v>13</v>
      </c>
      <c r="IUF49" s="82" t="s">
        <v>215</v>
      </c>
      <c r="IUG49" s="83" t="s">
        <v>223</v>
      </c>
      <c r="IUH49" s="83" t="s">
        <v>110</v>
      </c>
      <c r="IUI49" s="83" t="s">
        <v>111</v>
      </c>
      <c r="IUJ49" s="83" t="s">
        <v>112</v>
      </c>
      <c r="IUK49" s="10" t="s">
        <v>10</v>
      </c>
      <c r="IUL49" s="80" t="s">
        <v>11</v>
      </c>
      <c r="IUM49" s="81" t="s">
        <v>13</v>
      </c>
      <c r="IUN49" s="82" t="s">
        <v>215</v>
      </c>
      <c r="IUO49" s="83" t="s">
        <v>223</v>
      </c>
      <c r="IUP49" s="83" t="s">
        <v>110</v>
      </c>
      <c r="IUQ49" s="83" t="s">
        <v>111</v>
      </c>
      <c r="IUR49" s="83" t="s">
        <v>112</v>
      </c>
      <c r="IUS49" s="10" t="s">
        <v>10</v>
      </c>
      <c r="IUT49" s="80" t="s">
        <v>11</v>
      </c>
      <c r="IUU49" s="81" t="s">
        <v>13</v>
      </c>
      <c r="IUV49" s="82" t="s">
        <v>215</v>
      </c>
      <c r="IUW49" s="83" t="s">
        <v>223</v>
      </c>
      <c r="IUX49" s="83" t="s">
        <v>110</v>
      </c>
      <c r="IUY49" s="83" t="s">
        <v>111</v>
      </c>
      <c r="IUZ49" s="83" t="s">
        <v>112</v>
      </c>
      <c r="IVA49" s="10" t="s">
        <v>10</v>
      </c>
      <c r="IVB49" s="80" t="s">
        <v>11</v>
      </c>
      <c r="IVC49" s="81" t="s">
        <v>13</v>
      </c>
      <c r="IVD49" s="82" t="s">
        <v>215</v>
      </c>
      <c r="IVE49" s="83" t="s">
        <v>223</v>
      </c>
      <c r="IVF49" s="83" t="s">
        <v>110</v>
      </c>
      <c r="IVG49" s="83" t="s">
        <v>111</v>
      </c>
      <c r="IVH49" s="83" t="s">
        <v>112</v>
      </c>
      <c r="IVI49" s="10" t="s">
        <v>10</v>
      </c>
      <c r="IVJ49" s="80" t="s">
        <v>11</v>
      </c>
      <c r="IVK49" s="81" t="s">
        <v>13</v>
      </c>
      <c r="IVL49" s="82" t="s">
        <v>215</v>
      </c>
      <c r="IVM49" s="83" t="s">
        <v>223</v>
      </c>
      <c r="IVN49" s="83" t="s">
        <v>110</v>
      </c>
      <c r="IVO49" s="83" t="s">
        <v>111</v>
      </c>
      <c r="IVP49" s="83" t="s">
        <v>112</v>
      </c>
      <c r="IVQ49" s="10" t="s">
        <v>10</v>
      </c>
      <c r="IVR49" s="80" t="s">
        <v>11</v>
      </c>
      <c r="IVS49" s="81" t="s">
        <v>13</v>
      </c>
      <c r="IVT49" s="82" t="s">
        <v>215</v>
      </c>
      <c r="IVU49" s="83" t="s">
        <v>223</v>
      </c>
      <c r="IVV49" s="83" t="s">
        <v>110</v>
      </c>
      <c r="IVW49" s="83" t="s">
        <v>111</v>
      </c>
      <c r="IVX49" s="83" t="s">
        <v>112</v>
      </c>
      <c r="IVY49" s="10" t="s">
        <v>10</v>
      </c>
      <c r="IVZ49" s="80" t="s">
        <v>11</v>
      </c>
      <c r="IWA49" s="81" t="s">
        <v>13</v>
      </c>
      <c r="IWB49" s="82" t="s">
        <v>215</v>
      </c>
      <c r="IWC49" s="83" t="s">
        <v>223</v>
      </c>
      <c r="IWD49" s="83" t="s">
        <v>110</v>
      </c>
      <c r="IWE49" s="83" t="s">
        <v>111</v>
      </c>
      <c r="IWF49" s="83" t="s">
        <v>112</v>
      </c>
      <c r="IWG49" s="10" t="s">
        <v>10</v>
      </c>
      <c r="IWH49" s="80" t="s">
        <v>11</v>
      </c>
      <c r="IWI49" s="81" t="s">
        <v>13</v>
      </c>
      <c r="IWJ49" s="82" t="s">
        <v>215</v>
      </c>
      <c r="IWK49" s="83" t="s">
        <v>223</v>
      </c>
      <c r="IWL49" s="83" t="s">
        <v>110</v>
      </c>
      <c r="IWM49" s="83" t="s">
        <v>111</v>
      </c>
      <c r="IWN49" s="83" t="s">
        <v>112</v>
      </c>
      <c r="IWO49" s="10" t="s">
        <v>10</v>
      </c>
      <c r="IWP49" s="80" t="s">
        <v>11</v>
      </c>
      <c r="IWQ49" s="81" t="s">
        <v>13</v>
      </c>
      <c r="IWR49" s="82" t="s">
        <v>215</v>
      </c>
      <c r="IWS49" s="83" t="s">
        <v>223</v>
      </c>
      <c r="IWT49" s="83" t="s">
        <v>110</v>
      </c>
      <c r="IWU49" s="83" t="s">
        <v>111</v>
      </c>
      <c r="IWV49" s="83" t="s">
        <v>112</v>
      </c>
      <c r="IWW49" s="10" t="s">
        <v>10</v>
      </c>
      <c r="IWX49" s="80" t="s">
        <v>11</v>
      </c>
      <c r="IWY49" s="81" t="s">
        <v>13</v>
      </c>
      <c r="IWZ49" s="82" t="s">
        <v>215</v>
      </c>
      <c r="IXA49" s="83" t="s">
        <v>223</v>
      </c>
      <c r="IXB49" s="83" t="s">
        <v>110</v>
      </c>
      <c r="IXC49" s="83" t="s">
        <v>111</v>
      </c>
      <c r="IXD49" s="83" t="s">
        <v>112</v>
      </c>
      <c r="IXE49" s="10" t="s">
        <v>10</v>
      </c>
      <c r="IXF49" s="80" t="s">
        <v>11</v>
      </c>
      <c r="IXG49" s="81" t="s">
        <v>13</v>
      </c>
      <c r="IXH49" s="82" t="s">
        <v>215</v>
      </c>
      <c r="IXI49" s="83" t="s">
        <v>223</v>
      </c>
      <c r="IXJ49" s="83" t="s">
        <v>110</v>
      </c>
      <c r="IXK49" s="83" t="s">
        <v>111</v>
      </c>
      <c r="IXL49" s="83" t="s">
        <v>112</v>
      </c>
      <c r="IXM49" s="10" t="s">
        <v>10</v>
      </c>
      <c r="IXN49" s="80" t="s">
        <v>11</v>
      </c>
      <c r="IXO49" s="81" t="s">
        <v>13</v>
      </c>
      <c r="IXP49" s="82" t="s">
        <v>215</v>
      </c>
      <c r="IXQ49" s="83" t="s">
        <v>223</v>
      </c>
      <c r="IXR49" s="83" t="s">
        <v>110</v>
      </c>
      <c r="IXS49" s="83" t="s">
        <v>111</v>
      </c>
      <c r="IXT49" s="83" t="s">
        <v>112</v>
      </c>
      <c r="IXU49" s="10" t="s">
        <v>10</v>
      </c>
      <c r="IXV49" s="80" t="s">
        <v>11</v>
      </c>
      <c r="IXW49" s="81" t="s">
        <v>13</v>
      </c>
      <c r="IXX49" s="82" t="s">
        <v>215</v>
      </c>
      <c r="IXY49" s="83" t="s">
        <v>223</v>
      </c>
      <c r="IXZ49" s="83" t="s">
        <v>110</v>
      </c>
      <c r="IYA49" s="83" t="s">
        <v>111</v>
      </c>
      <c r="IYB49" s="83" t="s">
        <v>112</v>
      </c>
      <c r="IYC49" s="10" t="s">
        <v>10</v>
      </c>
      <c r="IYD49" s="80" t="s">
        <v>11</v>
      </c>
      <c r="IYE49" s="81" t="s">
        <v>13</v>
      </c>
      <c r="IYF49" s="82" t="s">
        <v>215</v>
      </c>
      <c r="IYG49" s="83" t="s">
        <v>223</v>
      </c>
      <c r="IYH49" s="83" t="s">
        <v>110</v>
      </c>
      <c r="IYI49" s="83" t="s">
        <v>111</v>
      </c>
      <c r="IYJ49" s="83" t="s">
        <v>112</v>
      </c>
      <c r="IYK49" s="10" t="s">
        <v>10</v>
      </c>
      <c r="IYL49" s="80" t="s">
        <v>11</v>
      </c>
      <c r="IYM49" s="81" t="s">
        <v>13</v>
      </c>
      <c r="IYN49" s="82" t="s">
        <v>215</v>
      </c>
      <c r="IYO49" s="83" t="s">
        <v>223</v>
      </c>
      <c r="IYP49" s="83" t="s">
        <v>110</v>
      </c>
      <c r="IYQ49" s="83" t="s">
        <v>111</v>
      </c>
      <c r="IYR49" s="83" t="s">
        <v>112</v>
      </c>
      <c r="IYS49" s="10" t="s">
        <v>10</v>
      </c>
      <c r="IYT49" s="80" t="s">
        <v>11</v>
      </c>
      <c r="IYU49" s="81" t="s">
        <v>13</v>
      </c>
      <c r="IYV49" s="82" t="s">
        <v>215</v>
      </c>
      <c r="IYW49" s="83" t="s">
        <v>223</v>
      </c>
      <c r="IYX49" s="83" t="s">
        <v>110</v>
      </c>
      <c r="IYY49" s="83" t="s">
        <v>111</v>
      </c>
      <c r="IYZ49" s="83" t="s">
        <v>112</v>
      </c>
      <c r="IZA49" s="10" t="s">
        <v>10</v>
      </c>
      <c r="IZB49" s="80" t="s">
        <v>11</v>
      </c>
      <c r="IZC49" s="81" t="s">
        <v>13</v>
      </c>
      <c r="IZD49" s="82" t="s">
        <v>215</v>
      </c>
      <c r="IZE49" s="83" t="s">
        <v>223</v>
      </c>
      <c r="IZF49" s="83" t="s">
        <v>110</v>
      </c>
      <c r="IZG49" s="83" t="s">
        <v>111</v>
      </c>
      <c r="IZH49" s="83" t="s">
        <v>112</v>
      </c>
      <c r="IZI49" s="10" t="s">
        <v>10</v>
      </c>
      <c r="IZJ49" s="80" t="s">
        <v>11</v>
      </c>
      <c r="IZK49" s="81" t="s">
        <v>13</v>
      </c>
      <c r="IZL49" s="82" t="s">
        <v>215</v>
      </c>
      <c r="IZM49" s="83" t="s">
        <v>223</v>
      </c>
      <c r="IZN49" s="83" t="s">
        <v>110</v>
      </c>
      <c r="IZO49" s="83" t="s">
        <v>111</v>
      </c>
      <c r="IZP49" s="83" t="s">
        <v>112</v>
      </c>
      <c r="IZQ49" s="10" t="s">
        <v>10</v>
      </c>
      <c r="IZR49" s="80" t="s">
        <v>11</v>
      </c>
      <c r="IZS49" s="81" t="s">
        <v>13</v>
      </c>
      <c r="IZT49" s="82" t="s">
        <v>215</v>
      </c>
      <c r="IZU49" s="83" t="s">
        <v>223</v>
      </c>
      <c r="IZV49" s="83" t="s">
        <v>110</v>
      </c>
      <c r="IZW49" s="83" t="s">
        <v>111</v>
      </c>
      <c r="IZX49" s="83" t="s">
        <v>112</v>
      </c>
      <c r="IZY49" s="10" t="s">
        <v>10</v>
      </c>
      <c r="IZZ49" s="80" t="s">
        <v>11</v>
      </c>
      <c r="JAA49" s="81" t="s">
        <v>13</v>
      </c>
      <c r="JAB49" s="82" t="s">
        <v>215</v>
      </c>
      <c r="JAC49" s="83" t="s">
        <v>223</v>
      </c>
      <c r="JAD49" s="83" t="s">
        <v>110</v>
      </c>
      <c r="JAE49" s="83" t="s">
        <v>111</v>
      </c>
      <c r="JAF49" s="83" t="s">
        <v>112</v>
      </c>
      <c r="JAG49" s="10" t="s">
        <v>10</v>
      </c>
      <c r="JAH49" s="80" t="s">
        <v>11</v>
      </c>
      <c r="JAI49" s="81" t="s">
        <v>13</v>
      </c>
      <c r="JAJ49" s="82" t="s">
        <v>215</v>
      </c>
      <c r="JAK49" s="83" t="s">
        <v>223</v>
      </c>
      <c r="JAL49" s="83" t="s">
        <v>110</v>
      </c>
      <c r="JAM49" s="83" t="s">
        <v>111</v>
      </c>
      <c r="JAN49" s="83" t="s">
        <v>112</v>
      </c>
      <c r="JAO49" s="10" t="s">
        <v>10</v>
      </c>
      <c r="JAP49" s="80" t="s">
        <v>11</v>
      </c>
      <c r="JAQ49" s="81" t="s">
        <v>13</v>
      </c>
      <c r="JAR49" s="82" t="s">
        <v>215</v>
      </c>
      <c r="JAS49" s="83" t="s">
        <v>223</v>
      </c>
      <c r="JAT49" s="83" t="s">
        <v>110</v>
      </c>
      <c r="JAU49" s="83" t="s">
        <v>111</v>
      </c>
      <c r="JAV49" s="83" t="s">
        <v>112</v>
      </c>
      <c r="JAW49" s="10" t="s">
        <v>10</v>
      </c>
      <c r="JAX49" s="80" t="s">
        <v>11</v>
      </c>
      <c r="JAY49" s="81" t="s">
        <v>13</v>
      </c>
      <c r="JAZ49" s="82" t="s">
        <v>215</v>
      </c>
      <c r="JBA49" s="83" t="s">
        <v>223</v>
      </c>
      <c r="JBB49" s="83" t="s">
        <v>110</v>
      </c>
      <c r="JBC49" s="83" t="s">
        <v>111</v>
      </c>
      <c r="JBD49" s="83" t="s">
        <v>112</v>
      </c>
      <c r="JBE49" s="10" t="s">
        <v>10</v>
      </c>
      <c r="JBF49" s="80" t="s">
        <v>11</v>
      </c>
      <c r="JBG49" s="81" t="s">
        <v>13</v>
      </c>
      <c r="JBH49" s="82" t="s">
        <v>215</v>
      </c>
      <c r="JBI49" s="83" t="s">
        <v>223</v>
      </c>
      <c r="JBJ49" s="83" t="s">
        <v>110</v>
      </c>
      <c r="JBK49" s="83" t="s">
        <v>111</v>
      </c>
      <c r="JBL49" s="83" t="s">
        <v>112</v>
      </c>
      <c r="JBM49" s="10" t="s">
        <v>10</v>
      </c>
      <c r="JBN49" s="80" t="s">
        <v>11</v>
      </c>
      <c r="JBO49" s="81" t="s">
        <v>13</v>
      </c>
      <c r="JBP49" s="82" t="s">
        <v>215</v>
      </c>
      <c r="JBQ49" s="83" t="s">
        <v>223</v>
      </c>
      <c r="JBR49" s="83" t="s">
        <v>110</v>
      </c>
      <c r="JBS49" s="83" t="s">
        <v>111</v>
      </c>
      <c r="JBT49" s="83" t="s">
        <v>112</v>
      </c>
      <c r="JBU49" s="10" t="s">
        <v>10</v>
      </c>
      <c r="JBV49" s="80" t="s">
        <v>11</v>
      </c>
      <c r="JBW49" s="81" t="s">
        <v>13</v>
      </c>
      <c r="JBX49" s="82" t="s">
        <v>215</v>
      </c>
      <c r="JBY49" s="83" t="s">
        <v>223</v>
      </c>
      <c r="JBZ49" s="83" t="s">
        <v>110</v>
      </c>
      <c r="JCA49" s="83" t="s">
        <v>111</v>
      </c>
      <c r="JCB49" s="83" t="s">
        <v>112</v>
      </c>
      <c r="JCC49" s="10" t="s">
        <v>10</v>
      </c>
      <c r="JCD49" s="80" t="s">
        <v>11</v>
      </c>
      <c r="JCE49" s="81" t="s">
        <v>13</v>
      </c>
      <c r="JCF49" s="82" t="s">
        <v>215</v>
      </c>
      <c r="JCG49" s="83" t="s">
        <v>223</v>
      </c>
      <c r="JCH49" s="83" t="s">
        <v>110</v>
      </c>
      <c r="JCI49" s="83" t="s">
        <v>111</v>
      </c>
      <c r="JCJ49" s="83" t="s">
        <v>112</v>
      </c>
      <c r="JCK49" s="10" t="s">
        <v>10</v>
      </c>
      <c r="JCL49" s="80" t="s">
        <v>11</v>
      </c>
      <c r="JCM49" s="81" t="s">
        <v>13</v>
      </c>
      <c r="JCN49" s="82" t="s">
        <v>215</v>
      </c>
      <c r="JCO49" s="83" t="s">
        <v>223</v>
      </c>
      <c r="JCP49" s="83" t="s">
        <v>110</v>
      </c>
      <c r="JCQ49" s="83" t="s">
        <v>111</v>
      </c>
      <c r="JCR49" s="83" t="s">
        <v>112</v>
      </c>
      <c r="JCS49" s="10" t="s">
        <v>10</v>
      </c>
      <c r="JCT49" s="80" t="s">
        <v>11</v>
      </c>
      <c r="JCU49" s="81" t="s">
        <v>13</v>
      </c>
      <c r="JCV49" s="82" t="s">
        <v>215</v>
      </c>
      <c r="JCW49" s="83" t="s">
        <v>223</v>
      </c>
      <c r="JCX49" s="83" t="s">
        <v>110</v>
      </c>
      <c r="JCY49" s="83" t="s">
        <v>111</v>
      </c>
      <c r="JCZ49" s="83" t="s">
        <v>112</v>
      </c>
      <c r="JDA49" s="10" t="s">
        <v>10</v>
      </c>
      <c r="JDB49" s="80" t="s">
        <v>11</v>
      </c>
      <c r="JDC49" s="81" t="s">
        <v>13</v>
      </c>
      <c r="JDD49" s="82" t="s">
        <v>215</v>
      </c>
      <c r="JDE49" s="83" t="s">
        <v>223</v>
      </c>
      <c r="JDF49" s="83" t="s">
        <v>110</v>
      </c>
      <c r="JDG49" s="83" t="s">
        <v>111</v>
      </c>
      <c r="JDH49" s="83" t="s">
        <v>112</v>
      </c>
      <c r="JDI49" s="10" t="s">
        <v>10</v>
      </c>
      <c r="JDJ49" s="80" t="s">
        <v>11</v>
      </c>
      <c r="JDK49" s="81" t="s">
        <v>13</v>
      </c>
      <c r="JDL49" s="82" t="s">
        <v>215</v>
      </c>
      <c r="JDM49" s="83" t="s">
        <v>223</v>
      </c>
      <c r="JDN49" s="83" t="s">
        <v>110</v>
      </c>
      <c r="JDO49" s="83" t="s">
        <v>111</v>
      </c>
      <c r="JDP49" s="83" t="s">
        <v>112</v>
      </c>
      <c r="JDQ49" s="10" t="s">
        <v>10</v>
      </c>
      <c r="JDR49" s="80" t="s">
        <v>11</v>
      </c>
      <c r="JDS49" s="81" t="s">
        <v>13</v>
      </c>
      <c r="JDT49" s="82" t="s">
        <v>215</v>
      </c>
      <c r="JDU49" s="83" t="s">
        <v>223</v>
      </c>
      <c r="JDV49" s="83" t="s">
        <v>110</v>
      </c>
      <c r="JDW49" s="83" t="s">
        <v>111</v>
      </c>
      <c r="JDX49" s="83" t="s">
        <v>112</v>
      </c>
      <c r="JDY49" s="10" t="s">
        <v>10</v>
      </c>
      <c r="JDZ49" s="80" t="s">
        <v>11</v>
      </c>
      <c r="JEA49" s="81" t="s">
        <v>13</v>
      </c>
      <c r="JEB49" s="82" t="s">
        <v>215</v>
      </c>
      <c r="JEC49" s="83" t="s">
        <v>223</v>
      </c>
      <c r="JED49" s="83" t="s">
        <v>110</v>
      </c>
      <c r="JEE49" s="83" t="s">
        <v>111</v>
      </c>
      <c r="JEF49" s="83" t="s">
        <v>112</v>
      </c>
      <c r="JEG49" s="10" t="s">
        <v>10</v>
      </c>
      <c r="JEH49" s="80" t="s">
        <v>11</v>
      </c>
      <c r="JEI49" s="81" t="s">
        <v>13</v>
      </c>
      <c r="JEJ49" s="82" t="s">
        <v>215</v>
      </c>
      <c r="JEK49" s="83" t="s">
        <v>223</v>
      </c>
      <c r="JEL49" s="83" t="s">
        <v>110</v>
      </c>
      <c r="JEM49" s="83" t="s">
        <v>111</v>
      </c>
      <c r="JEN49" s="83" t="s">
        <v>112</v>
      </c>
      <c r="JEO49" s="10" t="s">
        <v>10</v>
      </c>
      <c r="JEP49" s="80" t="s">
        <v>11</v>
      </c>
      <c r="JEQ49" s="81" t="s">
        <v>13</v>
      </c>
      <c r="JER49" s="82" t="s">
        <v>215</v>
      </c>
      <c r="JES49" s="83" t="s">
        <v>223</v>
      </c>
      <c r="JET49" s="83" t="s">
        <v>110</v>
      </c>
      <c r="JEU49" s="83" t="s">
        <v>111</v>
      </c>
      <c r="JEV49" s="83" t="s">
        <v>112</v>
      </c>
      <c r="JEW49" s="10" t="s">
        <v>10</v>
      </c>
      <c r="JEX49" s="80" t="s">
        <v>11</v>
      </c>
      <c r="JEY49" s="81" t="s">
        <v>13</v>
      </c>
      <c r="JEZ49" s="82" t="s">
        <v>215</v>
      </c>
      <c r="JFA49" s="83" t="s">
        <v>223</v>
      </c>
      <c r="JFB49" s="83" t="s">
        <v>110</v>
      </c>
      <c r="JFC49" s="83" t="s">
        <v>111</v>
      </c>
      <c r="JFD49" s="83" t="s">
        <v>112</v>
      </c>
      <c r="JFE49" s="10" t="s">
        <v>10</v>
      </c>
      <c r="JFF49" s="80" t="s">
        <v>11</v>
      </c>
      <c r="JFG49" s="81" t="s">
        <v>13</v>
      </c>
      <c r="JFH49" s="82" t="s">
        <v>215</v>
      </c>
      <c r="JFI49" s="83" t="s">
        <v>223</v>
      </c>
      <c r="JFJ49" s="83" t="s">
        <v>110</v>
      </c>
      <c r="JFK49" s="83" t="s">
        <v>111</v>
      </c>
      <c r="JFL49" s="83" t="s">
        <v>112</v>
      </c>
      <c r="JFM49" s="10" t="s">
        <v>10</v>
      </c>
      <c r="JFN49" s="80" t="s">
        <v>11</v>
      </c>
      <c r="JFO49" s="81" t="s">
        <v>13</v>
      </c>
      <c r="JFP49" s="82" t="s">
        <v>215</v>
      </c>
      <c r="JFQ49" s="83" t="s">
        <v>223</v>
      </c>
      <c r="JFR49" s="83" t="s">
        <v>110</v>
      </c>
      <c r="JFS49" s="83" t="s">
        <v>111</v>
      </c>
      <c r="JFT49" s="83" t="s">
        <v>112</v>
      </c>
      <c r="JFU49" s="10" t="s">
        <v>10</v>
      </c>
      <c r="JFV49" s="80" t="s">
        <v>11</v>
      </c>
      <c r="JFW49" s="81" t="s">
        <v>13</v>
      </c>
      <c r="JFX49" s="82" t="s">
        <v>215</v>
      </c>
      <c r="JFY49" s="83" t="s">
        <v>223</v>
      </c>
      <c r="JFZ49" s="83" t="s">
        <v>110</v>
      </c>
      <c r="JGA49" s="83" t="s">
        <v>111</v>
      </c>
      <c r="JGB49" s="83" t="s">
        <v>112</v>
      </c>
      <c r="JGC49" s="10" t="s">
        <v>10</v>
      </c>
      <c r="JGD49" s="80" t="s">
        <v>11</v>
      </c>
      <c r="JGE49" s="81" t="s">
        <v>13</v>
      </c>
      <c r="JGF49" s="82" t="s">
        <v>215</v>
      </c>
      <c r="JGG49" s="83" t="s">
        <v>223</v>
      </c>
      <c r="JGH49" s="83" t="s">
        <v>110</v>
      </c>
      <c r="JGI49" s="83" t="s">
        <v>111</v>
      </c>
      <c r="JGJ49" s="83" t="s">
        <v>112</v>
      </c>
      <c r="JGK49" s="10" t="s">
        <v>10</v>
      </c>
      <c r="JGL49" s="80" t="s">
        <v>11</v>
      </c>
      <c r="JGM49" s="81" t="s">
        <v>13</v>
      </c>
      <c r="JGN49" s="82" t="s">
        <v>215</v>
      </c>
      <c r="JGO49" s="83" t="s">
        <v>223</v>
      </c>
      <c r="JGP49" s="83" t="s">
        <v>110</v>
      </c>
      <c r="JGQ49" s="83" t="s">
        <v>111</v>
      </c>
      <c r="JGR49" s="83" t="s">
        <v>112</v>
      </c>
      <c r="JGS49" s="10" t="s">
        <v>10</v>
      </c>
      <c r="JGT49" s="80" t="s">
        <v>11</v>
      </c>
      <c r="JGU49" s="81" t="s">
        <v>13</v>
      </c>
      <c r="JGV49" s="82" t="s">
        <v>215</v>
      </c>
      <c r="JGW49" s="83" t="s">
        <v>223</v>
      </c>
      <c r="JGX49" s="83" t="s">
        <v>110</v>
      </c>
      <c r="JGY49" s="83" t="s">
        <v>111</v>
      </c>
      <c r="JGZ49" s="83" t="s">
        <v>112</v>
      </c>
      <c r="JHA49" s="10" t="s">
        <v>10</v>
      </c>
      <c r="JHB49" s="80" t="s">
        <v>11</v>
      </c>
      <c r="JHC49" s="81" t="s">
        <v>13</v>
      </c>
      <c r="JHD49" s="82" t="s">
        <v>215</v>
      </c>
      <c r="JHE49" s="83" t="s">
        <v>223</v>
      </c>
      <c r="JHF49" s="83" t="s">
        <v>110</v>
      </c>
      <c r="JHG49" s="83" t="s">
        <v>111</v>
      </c>
      <c r="JHH49" s="83" t="s">
        <v>112</v>
      </c>
      <c r="JHI49" s="10" t="s">
        <v>10</v>
      </c>
      <c r="JHJ49" s="80" t="s">
        <v>11</v>
      </c>
      <c r="JHK49" s="81" t="s">
        <v>13</v>
      </c>
      <c r="JHL49" s="82" t="s">
        <v>215</v>
      </c>
      <c r="JHM49" s="83" t="s">
        <v>223</v>
      </c>
      <c r="JHN49" s="83" t="s">
        <v>110</v>
      </c>
      <c r="JHO49" s="83" t="s">
        <v>111</v>
      </c>
      <c r="JHP49" s="83" t="s">
        <v>112</v>
      </c>
      <c r="JHQ49" s="10" t="s">
        <v>10</v>
      </c>
      <c r="JHR49" s="80" t="s">
        <v>11</v>
      </c>
      <c r="JHS49" s="81" t="s">
        <v>13</v>
      </c>
      <c r="JHT49" s="82" t="s">
        <v>215</v>
      </c>
      <c r="JHU49" s="83" t="s">
        <v>223</v>
      </c>
      <c r="JHV49" s="83" t="s">
        <v>110</v>
      </c>
      <c r="JHW49" s="83" t="s">
        <v>111</v>
      </c>
      <c r="JHX49" s="83" t="s">
        <v>112</v>
      </c>
      <c r="JHY49" s="10" t="s">
        <v>10</v>
      </c>
      <c r="JHZ49" s="80" t="s">
        <v>11</v>
      </c>
      <c r="JIA49" s="81" t="s">
        <v>13</v>
      </c>
      <c r="JIB49" s="82" t="s">
        <v>215</v>
      </c>
      <c r="JIC49" s="83" t="s">
        <v>223</v>
      </c>
      <c r="JID49" s="83" t="s">
        <v>110</v>
      </c>
      <c r="JIE49" s="83" t="s">
        <v>111</v>
      </c>
      <c r="JIF49" s="83" t="s">
        <v>112</v>
      </c>
      <c r="JIG49" s="10" t="s">
        <v>10</v>
      </c>
      <c r="JIH49" s="80" t="s">
        <v>11</v>
      </c>
      <c r="JII49" s="81" t="s">
        <v>13</v>
      </c>
      <c r="JIJ49" s="82" t="s">
        <v>215</v>
      </c>
      <c r="JIK49" s="83" t="s">
        <v>223</v>
      </c>
      <c r="JIL49" s="83" t="s">
        <v>110</v>
      </c>
      <c r="JIM49" s="83" t="s">
        <v>111</v>
      </c>
      <c r="JIN49" s="83" t="s">
        <v>112</v>
      </c>
      <c r="JIO49" s="10" t="s">
        <v>10</v>
      </c>
      <c r="JIP49" s="80" t="s">
        <v>11</v>
      </c>
      <c r="JIQ49" s="81" t="s">
        <v>13</v>
      </c>
      <c r="JIR49" s="82" t="s">
        <v>215</v>
      </c>
      <c r="JIS49" s="83" t="s">
        <v>223</v>
      </c>
      <c r="JIT49" s="83" t="s">
        <v>110</v>
      </c>
      <c r="JIU49" s="83" t="s">
        <v>111</v>
      </c>
      <c r="JIV49" s="83" t="s">
        <v>112</v>
      </c>
      <c r="JIW49" s="10" t="s">
        <v>10</v>
      </c>
      <c r="JIX49" s="80" t="s">
        <v>11</v>
      </c>
      <c r="JIY49" s="81" t="s">
        <v>13</v>
      </c>
      <c r="JIZ49" s="82" t="s">
        <v>215</v>
      </c>
      <c r="JJA49" s="83" t="s">
        <v>223</v>
      </c>
      <c r="JJB49" s="83" t="s">
        <v>110</v>
      </c>
      <c r="JJC49" s="83" t="s">
        <v>111</v>
      </c>
      <c r="JJD49" s="83" t="s">
        <v>112</v>
      </c>
      <c r="JJE49" s="10" t="s">
        <v>10</v>
      </c>
      <c r="JJF49" s="80" t="s">
        <v>11</v>
      </c>
      <c r="JJG49" s="81" t="s">
        <v>13</v>
      </c>
      <c r="JJH49" s="82" t="s">
        <v>215</v>
      </c>
      <c r="JJI49" s="83" t="s">
        <v>223</v>
      </c>
      <c r="JJJ49" s="83" t="s">
        <v>110</v>
      </c>
      <c r="JJK49" s="83" t="s">
        <v>111</v>
      </c>
      <c r="JJL49" s="83" t="s">
        <v>112</v>
      </c>
      <c r="JJM49" s="10" t="s">
        <v>10</v>
      </c>
      <c r="JJN49" s="80" t="s">
        <v>11</v>
      </c>
      <c r="JJO49" s="81" t="s">
        <v>13</v>
      </c>
      <c r="JJP49" s="82" t="s">
        <v>215</v>
      </c>
      <c r="JJQ49" s="83" t="s">
        <v>223</v>
      </c>
      <c r="JJR49" s="83" t="s">
        <v>110</v>
      </c>
      <c r="JJS49" s="83" t="s">
        <v>111</v>
      </c>
      <c r="JJT49" s="83" t="s">
        <v>112</v>
      </c>
      <c r="JJU49" s="10" t="s">
        <v>10</v>
      </c>
      <c r="JJV49" s="80" t="s">
        <v>11</v>
      </c>
      <c r="JJW49" s="81" t="s">
        <v>13</v>
      </c>
      <c r="JJX49" s="82" t="s">
        <v>215</v>
      </c>
      <c r="JJY49" s="83" t="s">
        <v>223</v>
      </c>
      <c r="JJZ49" s="83" t="s">
        <v>110</v>
      </c>
      <c r="JKA49" s="83" t="s">
        <v>111</v>
      </c>
      <c r="JKB49" s="83" t="s">
        <v>112</v>
      </c>
      <c r="JKC49" s="10" t="s">
        <v>10</v>
      </c>
      <c r="JKD49" s="80" t="s">
        <v>11</v>
      </c>
      <c r="JKE49" s="81" t="s">
        <v>13</v>
      </c>
      <c r="JKF49" s="82" t="s">
        <v>215</v>
      </c>
      <c r="JKG49" s="83" t="s">
        <v>223</v>
      </c>
      <c r="JKH49" s="83" t="s">
        <v>110</v>
      </c>
      <c r="JKI49" s="83" t="s">
        <v>111</v>
      </c>
      <c r="JKJ49" s="83" t="s">
        <v>112</v>
      </c>
      <c r="JKK49" s="10" t="s">
        <v>10</v>
      </c>
      <c r="JKL49" s="80" t="s">
        <v>11</v>
      </c>
      <c r="JKM49" s="81" t="s">
        <v>13</v>
      </c>
      <c r="JKN49" s="82" t="s">
        <v>215</v>
      </c>
      <c r="JKO49" s="83" t="s">
        <v>223</v>
      </c>
      <c r="JKP49" s="83" t="s">
        <v>110</v>
      </c>
      <c r="JKQ49" s="83" t="s">
        <v>111</v>
      </c>
      <c r="JKR49" s="83" t="s">
        <v>112</v>
      </c>
      <c r="JKS49" s="10" t="s">
        <v>10</v>
      </c>
      <c r="JKT49" s="80" t="s">
        <v>11</v>
      </c>
      <c r="JKU49" s="81" t="s">
        <v>13</v>
      </c>
      <c r="JKV49" s="82" t="s">
        <v>215</v>
      </c>
      <c r="JKW49" s="83" t="s">
        <v>223</v>
      </c>
      <c r="JKX49" s="83" t="s">
        <v>110</v>
      </c>
      <c r="JKY49" s="83" t="s">
        <v>111</v>
      </c>
      <c r="JKZ49" s="83" t="s">
        <v>112</v>
      </c>
      <c r="JLA49" s="10" t="s">
        <v>10</v>
      </c>
      <c r="JLB49" s="80" t="s">
        <v>11</v>
      </c>
      <c r="JLC49" s="81" t="s">
        <v>13</v>
      </c>
      <c r="JLD49" s="82" t="s">
        <v>215</v>
      </c>
      <c r="JLE49" s="83" t="s">
        <v>223</v>
      </c>
      <c r="JLF49" s="83" t="s">
        <v>110</v>
      </c>
      <c r="JLG49" s="83" t="s">
        <v>111</v>
      </c>
      <c r="JLH49" s="83" t="s">
        <v>112</v>
      </c>
      <c r="JLI49" s="10" t="s">
        <v>10</v>
      </c>
      <c r="JLJ49" s="80" t="s">
        <v>11</v>
      </c>
      <c r="JLK49" s="81" t="s">
        <v>13</v>
      </c>
      <c r="JLL49" s="82" t="s">
        <v>215</v>
      </c>
      <c r="JLM49" s="83" t="s">
        <v>223</v>
      </c>
      <c r="JLN49" s="83" t="s">
        <v>110</v>
      </c>
      <c r="JLO49" s="83" t="s">
        <v>111</v>
      </c>
      <c r="JLP49" s="83" t="s">
        <v>112</v>
      </c>
      <c r="JLQ49" s="10" t="s">
        <v>10</v>
      </c>
      <c r="JLR49" s="80" t="s">
        <v>11</v>
      </c>
      <c r="JLS49" s="81" t="s">
        <v>13</v>
      </c>
      <c r="JLT49" s="82" t="s">
        <v>215</v>
      </c>
      <c r="JLU49" s="83" t="s">
        <v>223</v>
      </c>
      <c r="JLV49" s="83" t="s">
        <v>110</v>
      </c>
      <c r="JLW49" s="83" t="s">
        <v>111</v>
      </c>
      <c r="JLX49" s="83" t="s">
        <v>112</v>
      </c>
      <c r="JLY49" s="10" t="s">
        <v>10</v>
      </c>
      <c r="JLZ49" s="80" t="s">
        <v>11</v>
      </c>
      <c r="JMA49" s="81" t="s">
        <v>13</v>
      </c>
      <c r="JMB49" s="82" t="s">
        <v>215</v>
      </c>
      <c r="JMC49" s="83" t="s">
        <v>223</v>
      </c>
      <c r="JMD49" s="83" t="s">
        <v>110</v>
      </c>
      <c r="JME49" s="83" t="s">
        <v>111</v>
      </c>
      <c r="JMF49" s="83" t="s">
        <v>112</v>
      </c>
      <c r="JMG49" s="10" t="s">
        <v>10</v>
      </c>
      <c r="JMH49" s="80" t="s">
        <v>11</v>
      </c>
      <c r="JMI49" s="81" t="s">
        <v>13</v>
      </c>
      <c r="JMJ49" s="82" t="s">
        <v>215</v>
      </c>
      <c r="JMK49" s="83" t="s">
        <v>223</v>
      </c>
      <c r="JML49" s="83" t="s">
        <v>110</v>
      </c>
      <c r="JMM49" s="83" t="s">
        <v>111</v>
      </c>
      <c r="JMN49" s="83" t="s">
        <v>112</v>
      </c>
      <c r="JMO49" s="10" t="s">
        <v>10</v>
      </c>
      <c r="JMP49" s="80" t="s">
        <v>11</v>
      </c>
      <c r="JMQ49" s="81" t="s">
        <v>13</v>
      </c>
      <c r="JMR49" s="82" t="s">
        <v>215</v>
      </c>
      <c r="JMS49" s="83" t="s">
        <v>223</v>
      </c>
      <c r="JMT49" s="83" t="s">
        <v>110</v>
      </c>
      <c r="JMU49" s="83" t="s">
        <v>111</v>
      </c>
      <c r="JMV49" s="83" t="s">
        <v>112</v>
      </c>
      <c r="JMW49" s="10" t="s">
        <v>10</v>
      </c>
      <c r="JMX49" s="80" t="s">
        <v>11</v>
      </c>
      <c r="JMY49" s="81" t="s">
        <v>13</v>
      </c>
      <c r="JMZ49" s="82" t="s">
        <v>215</v>
      </c>
      <c r="JNA49" s="83" t="s">
        <v>223</v>
      </c>
      <c r="JNB49" s="83" t="s">
        <v>110</v>
      </c>
      <c r="JNC49" s="83" t="s">
        <v>111</v>
      </c>
      <c r="JND49" s="83" t="s">
        <v>112</v>
      </c>
      <c r="JNE49" s="10" t="s">
        <v>10</v>
      </c>
      <c r="JNF49" s="80" t="s">
        <v>11</v>
      </c>
      <c r="JNG49" s="81" t="s">
        <v>13</v>
      </c>
      <c r="JNH49" s="82" t="s">
        <v>215</v>
      </c>
      <c r="JNI49" s="83" t="s">
        <v>223</v>
      </c>
      <c r="JNJ49" s="83" t="s">
        <v>110</v>
      </c>
      <c r="JNK49" s="83" t="s">
        <v>111</v>
      </c>
      <c r="JNL49" s="83" t="s">
        <v>112</v>
      </c>
      <c r="JNM49" s="10" t="s">
        <v>10</v>
      </c>
      <c r="JNN49" s="80" t="s">
        <v>11</v>
      </c>
      <c r="JNO49" s="81" t="s">
        <v>13</v>
      </c>
      <c r="JNP49" s="82" t="s">
        <v>215</v>
      </c>
      <c r="JNQ49" s="83" t="s">
        <v>223</v>
      </c>
      <c r="JNR49" s="83" t="s">
        <v>110</v>
      </c>
      <c r="JNS49" s="83" t="s">
        <v>111</v>
      </c>
      <c r="JNT49" s="83" t="s">
        <v>112</v>
      </c>
      <c r="JNU49" s="10" t="s">
        <v>10</v>
      </c>
      <c r="JNV49" s="80" t="s">
        <v>11</v>
      </c>
      <c r="JNW49" s="81" t="s">
        <v>13</v>
      </c>
      <c r="JNX49" s="82" t="s">
        <v>215</v>
      </c>
      <c r="JNY49" s="83" t="s">
        <v>223</v>
      </c>
      <c r="JNZ49" s="83" t="s">
        <v>110</v>
      </c>
      <c r="JOA49" s="83" t="s">
        <v>111</v>
      </c>
      <c r="JOB49" s="83" t="s">
        <v>112</v>
      </c>
      <c r="JOC49" s="10" t="s">
        <v>10</v>
      </c>
      <c r="JOD49" s="80" t="s">
        <v>11</v>
      </c>
      <c r="JOE49" s="81" t="s">
        <v>13</v>
      </c>
      <c r="JOF49" s="82" t="s">
        <v>215</v>
      </c>
      <c r="JOG49" s="83" t="s">
        <v>223</v>
      </c>
      <c r="JOH49" s="83" t="s">
        <v>110</v>
      </c>
      <c r="JOI49" s="83" t="s">
        <v>111</v>
      </c>
      <c r="JOJ49" s="83" t="s">
        <v>112</v>
      </c>
      <c r="JOK49" s="10" t="s">
        <v>10</v>
      </c>
      <c r="JOL49" s="80" t="s">
        <v>11</v>
      </c>
      <c r="JOM49" s="81" t="s">
        <v>13</v>
      </c>
      <c r="JON49" s="82" t="s">
        <v>215</v>
      </c>
      <c r="JOO49" s="83" t="s">
        <v>223</v>
      </c>
      <c r="JOP49" s="83" t="s">
        <v>110</v>
      </c>
      <c r="JOQ49" s="83" t="s">
        <v>111</v>
      </c>
      <c r="JOR49" s="83" t="s">
        <v>112</v>
      </c>
      <c r="JOS49" s="10" t="s">
        <v>10</v>
      </c>
      <c r="JOT49" s="80" t="s">
        <v>11</v>
      </c>
      <c r="JOU49" s="81" t="s">
        <v>13</v>
      </c>
      <c r="JOV49" s="82" t="s">
        <v>215</v>
      </c>
      <c r="JOW49" s="83" t="s">
        <v>223</v>
      </c>
      <c r="JOX49" s="83" t="s">
        <v>110</v>
      </c>
      <c r="JOY49" s="83" t="s">
        <v>111</v>
      </c>
      <c r="JOZ49" s="83" t="s">
        <v>112</v>
      </c>
      <c r="JPA49" s="10" t="s">
        <v>10</v>
      </c>
      <c r="JPB49" s="80" t="s">
        <v>11</v>
      </c>
      <c r="JPC49" s="81" t="s">
        <v>13</v>
      </c>
      <c r="JPD49" s="82" t="s">
        <v>215</v>
      </c>
      <c r="JPE49" s="83" t="s">
        <v>223</v>
      </c>
      <c r="JPF49" s="83" t="s">
        <v>110</v>
      </c>
      <c r="JPG49" s="83" t="s">
        <v>111</v>
      </c>
      <c r="JPH49" s="83" t="s">
        <v>112</v>
      </c>
      <c r="JPI49" s="10" t="s">
        <v>10</v>
      </c>
      <c r="JPJ49" s="80" t="s">
        <v>11</v>
      </c>
      <c r="JPK49" s="81" t="s">
        <v>13</v>
      </c>
      <c r="JPL49" s="82" t="s">
        <v>215</v>
      </c>
      <c r="JPM49" s="83" t="s">
        <v>223</v>
      </c>
      <c r="JPN49" s="83" t="s">
        <v>110</v>
      </c>
      <c r="JPO49" s="83" t="s">
        <v>111</v>
      </c>
      <c r="JPP49" s="83" t="s">
        <v>112</v>
      </c>
      <c r="JPQ49" s="10" t="s">
        <v>10</v>
      </c>
      <c r="JPR49" s="80" t="s">
        <v>11</v>
      </c>
      <c r="JPS49" s="81" t="s">
        <v>13</v>
      </c>
      <c r="JPT49" s="82" t="s">
        <v>215</v>
      </c>
      <c r="JPU49" s="83" t="s">
        <v>223</v>
      </c>
      <c r="JPV49" s="83" t="s">
        <v>110</v>
      </c>
      <c r="JPW49" s="83" t="s">
        <v>111</v>
      </c>
      <c r="JPX49" s="83" t="s">
        <v>112</v>
      </c>
      <c r="JPY49" s="10" t="s">
        <v>10</v>
      </c>
      <c r="JPZ49" s="80" t="s">
        <v>11</v>
      </c>
      <c r="JQA49" s="81" t="s">
        <v>13</v>
      </c>
      <c r="JQB49" s="82" t="s">
        <v>215</v>
      </c>
      <c r="JQC49" s="83" t="s">
        <v>223</v>
      </c>
      <c r="JQD49" s="83" t="s">
        <v>110</v>
      </c>
      <c r="JQE49" s="83" t="s">
        <v>111</v>
      </c>
      <c r="JQF49" s="83" t="s">
        <v>112</v>
      </c>
      <c r="JQG49" s="10" t="s">
        <v>10</v>
      </c>
      <c r="JQH49" s="80" t="s">
        <v>11</v>
      </c>
      <c r="JQI49" s="81" t="s">
        <v>13</v>
      </c>
      <c r="JQJ49" s="82" t="s">
        <v>215</v>
      </c>
      <c r="JQK49" s="83" t="s">
        <v>223</v>
      </c>
      <c r="JQL49" s="83" t="s">
        <v>110</v>
      </c>
      <c r="JQM49" s="83" t="s">
        <v>111</v>
      </c>
      <c r="JQN49" s="83" t="s">
        <v>112</v>
      </c>
      <c r="JQO49" s="10" t="s">
        <v>10</v>
      </c>
      <c r="JQP49" s="80" t="s">
        <v>11</v>
      </c>
      <c r="JQQ49" s="81" t="s">
        <v>13</v>
      </c>
      <c r="JQR49" s="82" t="s">
        <v>215</v>
      </c>
      <c r="JQS49" s="83" t="s">
        <v>223</v>
      </c>
      <c r="JQT49" s="83" t="s">
        <v>110</v>
      </c>
      <c r="JQU49" s="83" t="s">
        <v>111</v>
      </c>
      <c r="JQV49" s="83" t="s">
        <v>112</v>
      </c>
      <c r="JQW49" s="10" t="s">
        <v>10</v>
      </c>
      <c r="JQX49" s="80" t="s">
        <v>11</v>
      </c>
      <c r="JQY49" s="81" t="s">
        <v>13</v>
      </c>
      <c r="JQZ49" s="82" t="s">
        <v>215</v>
      </c>
      <c r="JRA49" s="83" t="s">
        <v>223</v>
      </c>
      <c r="JRB49" s="83" t="s">
        <v>110</v>
      </c>
      <c r="JRC49" s="83" t="s">
        <v>111</v>
      </c>
      <c r="JRD49" s="83" t="s">
        <v>112</v>
      </c>
      <c r="JRE49" s="10" t="s">
        <v>10</v>
      </c>
      <c r="JRF49" s="80" t="s">
        <v>11</v>
      </c>
      <c r="JRG49" s="81" t="s">
        <v>13</v>
      </c>
      <c r="JRH49" s="82" t="s">
        <v>215</v>
      </c>
      <c r="JRI49" s="83" t="s">
        <v>223</v>
      </c>
      <c r="JRJ49" s="83" t="s">
        <v>110</v>
      </c>
      <c r="JRK49" s="83" t="s">
        <v>111</v>
      </c>
      <c r="JRL49" s="83" t="s">
        <v>112</v>
      </c>
      <c r="JRM49" s="10" t="s">
        <v>10</v>
      </c>
      <c r="JRN49" s="80" t="s">
        <v>11</v>
      </c>
      <c r="JRO49" s="81" t="s">
        <v>13</v>
      </c>
      <c r="JRP49" s="82" t="s">
        <v>215</v>
      </c>
      <c r="JRQ49" s="83" t="s">
        <v>223</v>
      </c>
      <c r="JRR49" s="83" t="s">
        <v>110</v>
      </c>
      <c r="JRS49" s="83" t="s">
        <v>111</v>
      </c>
      <c r="JRT49" s="83" t="s">
        <v>112</v>
      </c>
      <c r="JRU49" s="10" t="s">
        <v>10</v>
      </c>
      <c r="JRV49" s="80" t="s">
        <v>11</v>
      </c>
      <c r="JRW49" s="81" t="s">
        <v>13</v>
      </c>
      <c r="JRX49" s="82" t="s">
        <v>215</v>
      </c>
      <c r="JRY49" s="83" t="s">
        <v>223</v>
      </c>
      <c r="JRZ49" s="83" t="s">
        <v>110</v>
      </c>
      <c r="JSA49" s="83" t="s">
        <v>111</v>
      </c>
      <c r="JSB49" s="83" t="s">
        <v>112</v>
      </c>
      <c r="JSC49" s="10" t="s">
        <v>10</v>
      </c>
      <c r="JSD49" s="80" t="s">
        <v>11</v>
      </c>
      <c r="JSE49" s="81" t="s">
        <v>13</v>
      </c>
      <c r="JSF49" s="82" t="s">
        <v>215</v>
      </c>
      <c r="JSG49" s="83" t="s">
        <v>223</v>
      </c>
      <c r="JSH49" s="83" t="s">
        <v>110</v>
      </c>
      <c r="JSI49" s="83" t="s">
        <v>111</v>
      </c>
      <c r="JSJ49" s="83" t="s">
        <v>112</v>
      </c>
      <c r="JSK49" s="10" t="s">
        <v>10</v>
      </c>
      <c r="JSL49" s="80" t="s">
        <v>11</v>
      </c>
      <c r="JSM49" s="81" t="s">
        <v>13</v>
      </c>
      <c r="JSN49" s="82" t="s">
        <v>215</v>
      </c>
      <c r="JSO49" s="83" t="s">
        <v>223</v>
      </c>
      <c r="JSP49" s="83" t="s">
        <v>110</v>
      </c>
      <c r="JSQ49" s="83" t="s">
        <v>111</v>
      </c>
      <c r="JSR49" s="83" t="s">
        <v>112</v>
      </c>
      <c r="JSS49" s="10" t="s">
        <v>10</v>
      </c>
      <c r="JST49" s="80" t="s">
        <v>11</v>
      </c>
      <c r="JSU49" s="81" t="s">
        <v>13</v>
      </c>
      <c r="JSV49" s="82" t="s">
        <v>215</v>
      </c>
      <c r="JSW49" s="83" t="s">
        <v>223</v>
      </c>
      <c r="JSX49" s="83" t="s">
        <v>110</v>
      </c>
      <c r="JSY49" s="83" t="s">
        <v>111</v>
      </c>
      <c r="JSZ49" s="83" t="s">
        <v>112</v>
      </c>
      <c r="JTA49" s="10" t="s">
        <v>10</v>
      </c>
      <c r="JTB49" s="80" t="s">
        <v>11</v>
      </c>
      <c r="JTC49" s="81" t="s">
        <v>13</v>
      </c>
      <c r="JTD49" s="82" t="s">
        <v>215</v>
      </c>
      <c r="JTE49" s="83" t="s">
        <v>223</v>
      </c>
      <c r="JTF49" s="83" t="s">
        <v>110</v>
      </c>
      <c r="JTG49" s="83" t="s">
        <v>111</v>
      </c>
      <c r="JTH49" s="83" t="s">
        <v>112</v>
      </c>
      <c r="JTI49" s="10" t="s">
        <v>10</v>
      </c>
      <c r="JTJ49" s="80" t="s">
        <v>11</v>
      </c>
      <c r="JTK49" s="81" t="s">
        <v>13</v>
      </c>
      <c r="JTL49" s="82" t="s">
        <v>215</v>
      </c>
      <c r="JTM49" s="83" t="s">
        <v>223</v>
      </c>
      <c r="JTN49" s="83" t="s">
        <v>110</v>
      </c>
      <c r="JTO49" s="83" t="s">
        <v>111</v>
      </c>
      <c r="JTP49" s="83" t="s">
        <v>112</v>
      </c>
      <c r="JTQ49" s="10" t="s">
        <v>10</v>
      </c>
      <c r="JTR49" s="80" t="s">
        <v>11</v>
      </c>
      <c r="JTS49" s="81" t="s">
        <v>13</v>
      </c>
      <c r="JTT49" s="82" t="s">
        <v>215</v>
      </c>
      <c r="JTU49" s="83" t="s">
        <v>223</v>
      </c>
      <c r="JTV49" s="83" t="s">
        <v>110</v>
      </c>
      <c r="JTW49" s="83" t="s">
        <v>111</v>
      </c>
      <c r="JTX49" s="83" t="s">
        <v>112</v>
      </c>
      <c r="JTY49" s="10" t="s">
        <v>10</v>
      </c>
      <c r="JTZ49" s="80" t="s">
        <v>11</v>
      </c>
      <c r="JUA49" s="81" t="s">
        <v>13</v>
      </c>
      <c r="JUB49" s="82" t="s">
        <v>215</v>
      </c>
      <c r="JUC49" s="83" t="s">
        <v>223</v>
      </c>
      <c r="JUD49" s="83" t="s">
        <v>110</v>
      </c>
      <c r="JUE49" s="83" t="s">
        <v>111</v>
      </c>
      <c r="JUF49" s="83" t="s">
        <v>112</v>
      </c>
      <c r="JUG49" s="10" t="s">
        <v>10</v>
      </c>
      <c r="JUH49" s="80" t="s">
        <v>11</v>
      </c>
      <c r="JUI49" s="81" t="s">
        <v>13</v>
      </c>
      <c r="JUJ49" s="82" t="s">
        <v>215</v>
      </c>
      <c r="JUK49" s="83" t="s">
        <v>223</v>
      </c>
      <c r="JUL49" s="83" t="s">
        <v>110</v>
      </c>
      <c r="JUM49" s="83" t="s">
        <v>111</v>
      </c>
      <c r="JUN49" s="83" t="s">
        <v>112</v>
      </c>
      <c r="JUO49" s="10" t="s">
        <v>10</v>
      </c>
      <c r="JUP49" s="80" t="s">
        <v>11</v>
      </c>
      <c r="JUQ49" s="81" t="s">
        <v>13</v>
      </c>
      <c r="JUR49" s="82" t="s">
        <v>215</v>
      </c>
      <c r="JUS49" s="83" t="s">
        <v>223</v>
      </c>
      <c r="JUT49" s="83" t="s">
        <v>110</v>
      </c>
      <c r="JUU49" s="83" t="s">
        <v>111</v>
      </c>
      <c r="JUV49" s="83" t="s">
        <v>112</v>
      </c>
      <c r="JUW49" s="10" t="s">
        <v>10</v>
      </c>
      <c r="JUX49" s="80" t="s">
        <v>11</v>
      </c>
      <c r="JUY49" s="81" t="s">
        <v>13</v>
      </c>
      <c r="JUZ49" s="82" t="s">
        <v>215</v>
      </c>
      <c r="JVA49" s="83" t="s">
        <v>223</v>
      </c>
      <c r="JVB49" s="83" t="s">
        <v>110</v>
      </c>
      <c r="JVC49" s="83" t="s">
        <v>111</v>
      </c>
      <c r="JVD49" s="83" t="s">
        <v>112</v>
      </c>
      <c r="JVE49" s="10" t="s">
        <v>10</v>
      </c>
      <c r="JVF49" s="80" t="s">
        <v>11</v>
      </c>
      <c r="JVG49" s="81" t="s">
        <v>13</v>
      </c>
      <c r="JVH49" s="82" t="s">
        <v>215</v>
      </c>
      <c r="JVI49" s="83" t="s">
        <v>223</v>
      </c>
      <c r="JVJ49" s="83" t="s">
        <v>110</v>
      </c>
      <c r="JVK49" s="83" t="s">
        <v>111</v>
      </c>
      <c r="JVL49" s="83" t="s">
        <v>112</v>
      </c>
      <c r="JVM49" s="10" t="s">
        <v>10</v>
      </c>
      <c r="JVN49" s="80" t="s">
        <v>11</v>
      </c>
      <c r="JVO49" s="81" t="s">
        <v>13</v>
      </c>
      <c r="JVP49" s="82" t="s">
        <v>215</v>
      </c>
      <c r="JVQ49" s="83" t="s">
        <v>223</v>
      </c>
      <c r="JVR49" s="83" t="s">
        <v>110</v>
      </c>
      <c r="JVS49" s="83" t="s">
        <v>111</v>
      </c>
      <c r="JVT49" s="83" t="s">
        <v>112</v>
      </c>
      <c r="JVU49" s="10" t="s">
        <v>10</v>
      </c>
      <c r="JVV49" s="80" t="s">
        <v>11</v>
      </c>
      <c r="JVW49" s="81" t="s">
        <v>13</v>
      </c>
      <c r="JVX49" s="82" t="s">
        <v>215</v>
      </c>
      <c r="JVY49" s="83" t="s">
        <v>223</v>
      </c>
      <c r="JVZ49" s="83" t="s">
        <v>110</v>
      </c>
      <c r="JWA49" s="83" t="s">
        <v>111</v>
      </c>
      <c r="JWB49" s="83" t="s">
        <v>112</v>
      </c>
      <c r="JWC49" s="10" t="s">
        <v>10</v>
      </c>
      <c r="JWD49" s="80" t="s">
        <v>11</v>
      </c>
      <c r="JWE49" s="81" t="s">
        <v>13</v>
      </c>
      <c r="JWF49" s="82" t="s">
        <v>215</v>
      </c>
      <c r="JWG49" s="83" t="s">
        <v>223</v>
      </c>
      <c r="JWH49" s="83" t="s">
        <v>110</v>
      </c>
      <c r="JWI49" s="83" t="s">
        <v>111</v>
      </c>
      <c r="JWJ49" s="83" t="s">
        <v>112</v>
      </c>
      <c r="JWK49" s="10" t="s">
        <v>10</v>
      </c>
      <c r="JWL49" s="80" t="s">
        <v>11</v>
      </c>
      <c r="JWM49" s="81" t="s">
        <v>13</v>
      </c>
      <c r="JWN49" s="82" t="s">
        <v>215</v>
      </c>
      <c r="JWO49" s="83" t="s">
        <v>223</v>
      </c>
      <c r="JWP49" s="83" t="s">
        <v>110</v>
      </c>
      <c r="JWQ49" s="83" t="s">
        <v>111</v>
      </c>
      <c r="JWR49" s="83" t="s">
        <v>112</v>
      </c>
      <c r="JWS49" s="10" t="s">
        <v>10</v>
      </c>
      <c r="JWT49" s="80" t="s">
        <v>11</v>
      </c>
      <c r="JWU49" s="81" t="s">
        <v>13</v>
      </c>
      <c r="JWV49" s="82" t="s">
        <v>215</v>
      </c>
      <c r="JWW49" s="83" t="s">
        <v>223</v>
      </c>
      <c r="JWX49" s="83" t="s">
        <v>110</v>
      </c>
      <c r="JWY49" s="83" t="s">
        <v>111</v>
      </c>
      <c r="JWZ49" s="83" t="s">
        <v>112</v>
      </c>
      <c r="JXA49" s="10" t="s">
        <v>10</v>
      </c>
      <c r="JXB49" s="80" t="s">
        <v>11</v>
      </c>
      <c r="JXC49" s="81" t="s">
        <v>13</v>
      </c>
      <c r="JXD49" s="82" t="s">
        <v>215</v>
      </c>
      <c r="JXE49" s="83" t="s">
        <v>223</v>
      </c>
      <c r="JXF49" s="83" t="s">
        <v>110</v>
      </c>
      <c r="JXG49" s="83" t="s">
        <v>111</v>
      </c>
      <c r="JXH49" s="83" t="s">
        <v>112</v>
      </c>
      <c r="JXI49" s="10" t="s">
        <v>10</v>
      </c>
      <c r="JXJ49" s="80" t="s">
        <v>11</v>
      </c>
      <c r="JXK49" s="81" t="s">
        <v>13</v>
      </c>
      <c r="JXL49" s="82" t="s">
        <v>215</v>
      </c>
      <c r="JXM49" s="83" t="s">
        <v>223</v>
      </c>
      <c r="JXN49" s="83" t="s">
        <v>110</v>
      </c>
      <c r="JXO49" s="83" t="s">
        <v>111</v>
      </c>
      <c r="JXP49" s="83" t="s">
        <v>112</v>
      </c>
      <c r="JXQ49" s="10" t="s">
        <v>10</v>
      </c>
      <c r="JXR49" s="80" t="s">
        <v>11</v>
      </c>
      <c r="JXS49" s="81" t="s">
        <v>13</v>
      </c>
      <c r="JXT49" s="82" t="s">
        <v>215</v>
      </c>
      <c r="JXU49" s="83" t="s">
        <v>223</v>
      </c>
      <c r="JXV49" s="83" t="s">
        <v>110</v>
      </c>
      <c r="JXW49" s="83" t="s">
        <v>111</v>
      </c>
      <c r="JXX49" s="83" t="s">
        <v>112</v>
      </c>
      <c r="JXY49" s="10" t="s">
        <v>10</v>
      </c>
      <c r="JXZ49" s="80" t="s">
        <v>11</v>
      </c>
      <c r="JYA49" s="81" t="s">
        <v>13</v>
      </c>
      <c r="JYB49" s="82" t="s">
        <v>215</v>
      </c>
      <c r="JYC49" s="83" t="s">
        <v>223</v>
      </c>
      <c r="JYD49" s="83" t="s">
        <v>110</v>
      </c>
      <c r="JYE49" s="83" t="s">
        <v>111</v>
      </c>
      <c r="JYF49" s="83" t="s">
        <v>112</v>
      </c>
      <c r="JYG49" s="10" t="s">
        <v>10</v>
      </c>
      <c r="JYH49" s="80" t="s">
        <v>11</v>
      </c>
      <c r="JYI49" s="81" t="s">
        <v>13</v>
      </c>
      <c r="JYJ49" s="82" t="s">
        <v>215</v>
      </c>
      <c r="JYK49" s="83" t="s">
        <v>223</v>
      </c>
      <c r="JYL49" s="83" t="s">
        <v>110</v>
      </c>
      <c r="JYM49" s="83" t="s">
        <v>111</v>
      </c>
      <c r="JYN49" s="83" t="s">
        <v>112</v>
      </c>
      <c r="JYO49" s="10" t="s">
        <v>10</v>
      </c>
      <c r="JYP49" s="80" t="s">
        <v>11</v>
      </c>
      <c r="JYQ49" s="81" t="s">
        <v>13</v>
      </c>
      <c r="JYR49" s="82" t="s">
        <v>215</v>
      </c>
      <c r="JYS49" s="83" t="s">
        <v>223</v>
      </c>
      <c r="JYT49" s="83" t="s">
        <v>110</v>
      </c>
      <c r="JYU49" s="83" t="s">
        <v>111</v>
      </c>
      <c r="JYV49" s="83" t="s">
        <v>112</v>
      </c>
      <c r="JYW49" s="10" t="s">
        <v>10</v>
      </c>
      <c r="JYX49" s="80" t="s">
        <v>11</v>
      </c>
      <c r="JYY49" s="81" t="s">
        <v>13</v>
      </c>
      <c r="JYZ49" s="82" t="s">
        <v>215</v>
      </c>
      <c r="JZA49" s="83" t="s">
        <v>223</v>
      </c>
      <c r="JZB49" s="83" t="s">
        <v>110</v>
      </c>
      <c r="JZC49" s="83" t="s">
        <v>111</v>
      </c>
      <c r="JZD49" s="83" t="s">
        <v>112</v>
      </c>
      <c r="JZE49" s="10" t="s">
        <v>10</v>
      </c>
      <c r="JZF49" s="80" t="s">
        <v>11</v>
      </c>
      <c r="JZG49" s="81" t="s">
        <v>13</v>
      </c>
      <c r="JZH49" s="82" t="s">
        <v>215</v>
      </c>
      <c r="JZI49" s="83" t="s">
        <v>223</v>
      </c>
      <c r="JZJ49" s="83" t="s">
        <v>110</v>
      </c>
      <c r="JZK49" s="83" t="s">
        <v>111</v>
      </c>
      <c r="JZL49" s="83" t="s">
        <v>112</v>
      </c>
      <c r="JZM49" s="10" t="s">
        <v>10</v>
      </c>
      <c r="JZN49" s="80" t="s">
        <v>11</v>
      </c>
      <c r="JZO49" s="81" t="s">
        <v>13</v>
      </c>
      <c r="JZP49" s="82" t="s">
        <v>215</v>
      </c>
      <c r="JZQ49" s="83" t="s">
        <v>223</v>
      </c>
      <c r="JZR49" s="83" t="s">
        <v>110</v>
      </c>
      <c r="JZS49" s="83" t="s">
        <v>111</v>
      </c>
      <c r="JZT49" s="83" t="s">
        <v>112</v>
      </c>
      <c r="JZU49" s="10" t="s">
        <v>10</v>
      </c>
      <c r="JZV49" s="80" t="s">
        <v>11</v>
      </c>
      <c r="JZW49" s="81" t="s">
        <v>13</v>
      </c>
      <c r="JZX49" s="82" t="s">
        <v>215</v>
      </c>
      <c r="JZY49" s="83" t="s">
        <v>223</v>
      </c>
      <c r="JZZ49" s="83" t="s">
        <v>110</v>
      </c>
      <c r="KAA49" s="83" t="s">
        <v>111</v>
      </c>
      <c r="KAB49" s="83" t="s">
        <v>112</v>
      </c>
      <c r="KAC49" s="10" t="s">
        <v>10</v>
      </c>
      <c r="KAD49" s="80" t="s">
        <v>11</v>
      </c>
      <c r="KAE49" s="81" t="s">
        <v>13</v>
      </c>
      <c r="KAF49" s="82" t="s">
        <v>215</v>
      </c>
      <c r="KAG49" s="83" t="s">
        <v>223</v>
      </c>
      <c r="KAH49" s="83" t="s">
        <v>110</v>
      </c>
      <c r="KAI49" s="83" t="s">
        <v>111</v>
      </c>
      <c r="KAJ49" s="83" t="s">
        <v>112</v>
      </c>
      <c r="KAK49" s="10" t="s">
        <v>10</v>
      </c>
      <c r="KAL49" s="80" t="s">
        <v>11</v>
      </c>
      <c r="KAM49" s="81" t="s">
        <v>13</v>
      </c>
      <c r="KAN49" s="82" t="s">
        <v>215</v>
      </c>
      <c r="KAO49" s="83" t="s">
        <v>223</v>
      </c>
      <c r="KAP49" s="83" t="s">
        <v>110</v>
      </c>
      <c r="KAQ49" s="83" t="s">
        <v>111</v>
      </c>
      <c r="KAR49" s="83" t="s">
        <v>112</v>
      </c>
      <c r="KAS49" s="10" t="s">
        <v>10</v>
      </c>
      <c r="KAT49" s="80" t="s">
        <v>11</v>
      </c>
      <c r="KAU49" s="81" t="s">
        <v>13</v>
      </c>
      <c r="KAV49" s="82" t="s">
        <v>215</v>
      </c>
      <c r="KAW49" s="83" t="s">
        <v>223</v>
      </c>
      <c r="KAX49" s="83" t="s">
        <v>110</v>
      </c>
      <c r="KAY49" s="83" t="s">
        <v>111</v>
      </c>
      <c r="KAZ49" s="83" t="s">
        <v>112</v>
      </c>
      <c r="KBA49" s="10" t="s">
        <v>10</v>
      </c>
      <c r="KBB49" s="80" t="s">
        <v>11</v>
      </c>
      <c r="KBC49" s="81" t="s">
        <v>13</v>
      </c>
      <c r="KBD49" s="82" t="s">
        <v>215</v>
      </c>
      <c r="KBE49" s="83" t="s">
        <v>223</v>
      </c>
      <c r="KBF49" s="83" t="s">
        <v>110</v>
      </c>
      <c r="KBG49" s="83" t="s">
        <v>111</v>
      </c>
      <c r="KBH49" s="83" t="s">
        <v>112</v>
      </c>
      <c r="KBI49" s="10" t="s">
        <v>10</v>
      </c>
      <c r="KBJ49" s="80" t="s">
        <v>11</v>
      </c>
      <c r="KBK49" s="81" t="s">
        <v>13</v>
      </c>
      <c r="KBL49" s="82" t="s">
        <v>215</v>
      </c>
      <c r="KBM49" s="83" t="s">
        <v>223</v>
      </c>
      <c r="KBN49" s="83" t="s">
        <v>110</v>
      </c>
      <c r="KBO49" s="83" t="s">
        <v>111</v>
      </c>
      <c r="KBP49" s="83" t="s">
        <v>112</v>
      </c>
      <c r="KBQ49" s="10" t="s">
        <v>10</v>
      </c>
      <c r="KBR49" s="80" t="s">
        <v>11</v>
      </c>
      <c r="KBS49" s="81" t="s">
        <v>13</v>
      </c>
      <c r="KBT49" s="82" t="s">
        <v>215</v>
      </c>
      <c r="KBU49" s="83" t="s">
        <v>223</v>
      </c>
      <c r="KBV49" s="83" t="s">
        <v>110</v>
      </c>
      <c r="KBW49" s="83" t="s">
        <v>111</v>
      </c>
      <c r="KBX49" s="83" t="s">
        <v>112</v>
      </c>
      <c r="KBY49" s="10" t="s">
        <v>10</v>
      </c>
      <c r="KBZ49" s="80" t="s">
        <v>11</v>
      </c>
      <c r="KCA49" s="81" t="s">
        <v>13</v>
      </c>
      <c r="KCB49" s="82" t="s">
        <v>215</v>
      </c>
      <c r="KCC49" s="83" t="s">
        <v>223</v>
      </c>
      <c r="KCD49" s="83" t="s">
        <v>110</v>
      </c>
      <c r="KCE49" s="83" t="s">
        <v>111</v>
      </c>
      <c r="KCF49" s="83" t="s">
        <v>112</v>
      </c>
      <c r="KCG49" s="10" t="s">
        <v>10</v>
      </c>
      <c r="KCH49" s="80" t="s">
        <v>11</v>
      </c>
      <c r="KCI49" s="81" t="s">
        <v>13</v>
      </c>
      <c r="KCJ49" s="82" t="s">
        <v>215</v>
      </c>
      <c r="KCK49" s="83" t="s">
        <v>223</v>
      </c>
      <c r="KCL49" s="83" t="s">
        <v>110</v>
      </c>
      <c r="KCM49" s="83" t="s">
        <v>111</v>
      </c>
      <c r="KCN49" s="83" t="s">
        <v>112</v>
      </c>
      <c r="KCO49" s="10" t="s">
        <v>10</v>
      </c>
      <c r="KCP49" s="80" t="s">
        <v>11</v>
      </c>
      <c r="KCQ49" s="81" t="s">
        <v>13</v>
      </c>
      <c r="KCR49" s="82" t="s">
        <v>215</v>
      </c>
      <c r="KCS49" s="83" t="s">
        <v>223</v>
      </c>
      <c r="KCT49" s="83" t="s">
        <v>110</v>
      </c>
      <c r="KCU49" s="83" t="s">
        <v>111</v>
      </c>
      <c r="KCV49" s="83" t="s">
        <v>112</v>
      </c>
      <c r="KCW49" s="10" t="s">
        <v>10</v>
      </c>
      <c r="KCX49" s="80" t="s">
        <v>11</v>
      </c>
      <c r="KCY49" s="81" t="s">
        <v>13</v>
      </c>
      <c r="KCZ49" s="82" t="s">
        <v>215</v>
      </c>
      <c r="KDA49" s="83" t="s">
        <v>223</v>
      </c>
      <c r="KDB49" s="83" t="s">
        <v>110</v>
      </c>
      <c r="KDC49" s="83" t="s">
        <v>111</v>
      </c>
      <c r="KDD49" s="83" t="s">
        <v>112</v>
      </c>
      <c r="KDE49" s="10" t="s">
        <v>10</v>
      </c>
      <c r="KDF49" s="80" t="s">
        <v>11</v>
      </c>
      <c r="KDG49" s="81" t="s">
        <v>13</v>
      </c>
      <c r="KDH49" s="82" t="s">
        <v>215</v>
      </c>
      <c r="KDI49" s="83" t="s">
        <v>223</v>
      </c>
      <c r="KDJ49" s="83" t="s">
        <v>110</v>
      </c>
      <c r="KDK49" s="83" t="s">
        <v>111</v>
      </c>
      <c r="KDL49" s="83" t="s">
        <v>112</v>
      </c>
      <c r="KDM49" s="10" t="s">
        <v>10</v>
      </c>
      <c r="KDN49" s="80" t="s">
        <v>11</v>
      </c>
      <c r="KDO49" s="81" t="s">
        <v>13</v>
      </c>
      <c r="KDP49" s="82" t="s">
        <v>215</v>
      </c>
      <c r="KDQ49" s="83" t="s">
        <v>223</v>
      </c>
      <c r="KDR49" s="83" t="s">
        <v>110</v>
      </c>
      <c r="KDS49" s="83" t="s">
        <v>111</v>
      </c>
      <c r="KDT49" s="83" t="s">
        <v>112</v>
      </c>
      <c r="KDU49" s="10" t="s">
        <v>10</v>
      </c>
      <c r="KDV49" s="80" t="s">
        <v>11</v>
      </c>
      <c r="KDW49" s="81" t="s">
        <v>13</v>
      </c>
      <c r="KDX49" s="82" t="s">
        <v>215</v>
      </c>
      <c r="KDY49" s="83" t="s">
        <v>223</v>
      </c>
      <c r="KDZ49" s="83" t="s">
        <v>110</v>
      </c>
      <c r="KEA49" s="83" t="s">
        <v>111</v>
      </c>
      <c r="KEB49" s="83" t="s">
        <v>112</v>
      </c>
      <c r="KEC49" s="10" t="s">
        <v>10</v>
      </c>
      <c r="KED49" s="80" t="s">
        <v>11</v>
      </c>
      <c r="KEE49" s="81" t="s">
        <v>13</v>
      </c>
      <c r="KEF49" s="82" t="s">
        <v>215</v>
      </c>
      <c r="KEG49" s="83" t="s">
        <v>223</v>
      </c>
      <c r="KEH49" s="83" t="s">
        <v>110</v>
      </c>
      <c r="KEI49" s="83" t="s">
        <v>111</v>
      </c>
      <c r="KEJ49" s="83" t="s">
        <v>112</v>
      </c>
      <c r="KEK49" s="10" t="s">
        <v>10</v>
      </c>
      <c r="KEL49" s="80" t="s">
        <v>11</v>
      </c>
      <c r="KEM49" s="81" t="s">
        <v>13</v>
      </c>
      <c r="KEN49" s="82" t="s">
        <v>215</v>
      </c>
      <c r="KEO49" s="83" t="s">
        <v>223</v>
      </c>
      <c r="KEP49" s="83" t="s">
        <v>110</v>
      </c>
      <c r="KEQ49" s="83" t="s">
        <v>111</v>
      </c>
      <c r="KER49" s="83" t="s">
        <v>112</v>
      </c>
      <c r="KES49" s="10" t="s">
        <v>10</v>
      </c>
      <c r="KET49" s="80" t="s">
        <v>11</v>
      </c>
      <c r="KEU49" s="81" t="s">
        <v>13</v>
      </c>
      <c r="KEV49" s="82" t="s">
        <v>215</v>
      </c>
      <c r="KEW49" s="83" t="s">
        <v>223</v>
      </c>
      <c r="KEX49" s="83" t="s">
        <v>110</v>
      </c>
      <c r="KEY49" s="83" t="s">
        <v>111</v>
      </c>
      <c r="KEZ49" s="83" t="s">
        <v>112</v>
      </c>
      <c r="KFA49" s="10" t="s">
        <v>10</v>
      </c>
      <c r="KFB49" s="80" t="s">
        <v>11</v>
      </c>
      <c r="KFC49" s="81" t="s">
        <v>13</v>
      </c>
      <c r="KFD49" s="82" t="s">
        <v>215</v>
      </c>
      <c r="KFE49" s="83" t="s">
        <v>223</v>
      </c>
      <c r="KFF49" s="83" t="s">
        <v>110</v>
      </c>
      <c r="KFG49" s="83" t="s">
        <v>111</v>
      </c>
      <c r="KFH49" s="83" t="s">
        <v>112</v>
      </c>
      <c r="KFI49" s="10" t="s">
        <v>10</v>
      </c>
      <c r="KFJ49" s="80" t="s">
        <v>11</v>
      </c>
      <c r="KFK49" s="81" t="s">
        <v>13</v>
      </c>
      <c r="KFL49" s="82" t="s">
        <v>215</v>
      </c>
      <c r="KFM49" s="83" t="s">
        <v>223</v>
      </c>
      <c r="KFN49" s="83" t="s">
        <v>110</v>
      </c>
      <c r="KFO49" s="83" t="s">
        <v>111</v>
      </c>
      <c r="KFP49" s="83" t="s">
        <v>112</v>
      </c>
      <c r="KFQ49" s="10" t="s">
        <v>10</v>
      </c>
      <c r="KFR49" s="80" t="s">
        <v>11</v>
      </c>
      <c r="KFS49" s="81" t="s">
        <v>13</v>
      </c>
      <c r="KFT49" s="82" t="s">
        <v>215</v>
      </c>
      <c r="KFU49" s="83" t="s">
        <v>223</v>
      </c>
      <c r="KFV49" s="83" t="s">
        <v>110</v>
      </c>
      <c r="KFW49" s="83" t="s">
        <v>111</v>
      </c>
      <c r="KFX49" s="83" t="s">
        <v>112</v>
      </c>
      <c r="KFY49" s="10" t="s">
        <v>10</v>
      </c>
      <c r="KFZ49" s="80" t="s">
        <v>11</v>
      </c>
      <c r="KGA49" s="81" t="s">
        <v>13</v>
      </c>
      <c r="KGB49" s="82" t="s">
        <v>215</v>
      </c>
      <c r="KGC49" s="83" t="s">
        <v>223</v>
      </c>
      <c r="KGD49" s="83" t="s">
        <v>110</v>
      </c>
      <c r="KGE49" s="83" t="s">
        <v>111</v>
      </c>
      <c r="KGF49" s="83" t="s">
        <v>112</v>
      </c>
      <c r="KGG49" s="10" t="s">
        <v>10</v>
      </c>
      <c r="KGH49" s="80" t="s">
        <v>11</v>
      </c>
      <c r="KGI49" s="81" t="s">
        <v>13</v>
      </c>
      <c r="KGJ49" s="82" t="s">
        <v>215</v>
      </c>
      <c r="KGK49" s="83" t="s">
        <v>223</v>
      </c>
      <c r="KGL49" s="83" t="s">
        <v>110</v>
      </c>
      <c r="KGM49" s="83" t="s">
        <v>111</v>
      </c>
      <c r="KGN49" s="83" t="s">
        <v>112</v>
      </c>
      <c r="KGO49" s="10" t="s">
        <v>10</v>
      </c>
      <c r="KGP49" s="80" t="s">
        <v>11</v>
      </c>
      <c r="KGQ49" s="81" t="s">
        <v>13</v>
      </c>
      <c r="KGR49" s="82" t="s">
        <v>215</v>
      </c>
      <c r="KGS49" s="83" t="s">
        <v>223</v>
      </c>
      <c r="KGT49" s="83" t="s">
        <v>110</v>
      </c>
      <c r="KGU49" s="83" t="s">
        <v>111</v>
      </c>
      <c r="KGV49" s="83" t="s">
        <v>112</v>
      </c>
      <c r="KGW49" s="10" t="s">
        <v>10</v>
      </c>
      <c r="KGX49" s="80" t="s">
        <v>11</v>
      </c>
      <c r="KGY49" s="81" t="s">
        <v>13</v>
      </c>
      <c r="KGZ49" s="82" t="s">
        <v>215</v>
      </c>
      <c r="KHA49" s="83" t="s">
        <v>223</v>
      </c>
      <c r="KHB49" s="83" t="s">
        <v>110</v>
      </c>
      <c r="KHC49" s="83" t="s">
        <v>111</v>
      </c>
      <c r="KHD49" s="83" t="s">
        <v>112</v>
      </c>
      <c r="KHE49" s="10" t="s">
        <v>10</v>
      </c>
      <c r="KHF49" s="80" t="s">
        <v>11</v>
      </c>
      <c r="KHG49" s="81" t="s">
        <v>13</v>
      </c>
      <c r="KHH49" s="82" t="s">
        <v>215</v>
      </c>
      <c r="KHI49" s="83" t="s">
        <v>223</v>
      </c>
      <c r="KHJ49" s="83" t="s">
        <v>110</v>
      </c>
      <c r="KHK49" s="83" t="s">
        <v>111</v>
      </c>
      <c r="KHL49" s="83" t="s">
        <v>112</v>
      </c>
      <c r="KHM49" s="10" t="s">
        <v>10</v>
      </c>
      <c r="KHN49" s="80" t="s">
        <v>11</v>
      </c>
      <c r="KHO49" s="81" t="s">
        <v>13</v>
      </c>
      <c r="KHP49" s="82" t="s">
        <v>215</v>
      </c>
      <c r="KHQ49" s="83" t="s">
        <v>223</v>
      </c>
      <c r="KHR49" s="83" t="s">
        <v>110</v>
      </c>
      <c r="KHS49" s="83" t="s">
        <v>111</v>
      </c>
      <c r="KHT49" s="83" t="s">
        <v>112</v>
      </c>
      <c r="KHU49" s="10" t="s">
        <v>10</v>
      </c>
      <c r="KHV49" s="80" t="s">
        <v>11</v>
      </c>
      <c r="KHW49" s="81" t="s">
        <v>13</v>
      </c>
      <c r="KHX49" s="82" t="s">
        <v>215</v>
      </c>
      <c r="KHY49" s="83" t="s">
        <v>223</v>
      </c>
      <c r="KHZ49" s="83" t="s">
        <v>110</v>
      </c>
      <c r="KIA49" s="83" t="s">
        <v>111</v>
      </c>
      <c r="KIB49" s="83" t="s">
        <v>112</v>
      </c>
      <c r="KIC49" s="10" t="s">
        <v>10</v>
      </c>
      <c r="KID49" s="80" t="s">
        <v>11</v>
      </c>
      <c r="KIE49" s="81" t="s">
        <v>13</v>
      </c>
      <c r="KIF49" s="82" t="s">
        <v>215</v>
      </c>
      <c r="KIG49" s="83" t="s">
        <v>223</v>
      </c>
      <c r="KIH49" s="83" t="s">
        <v>110</v>
      </c>
      <c r="KII49" s="83" t="s">
        <v>111</v>
      </c>
      <c r="KIJ49" s="83" t="s">
        <v>112</v>
      </c>
      <c r="KIK49" s="10" t="s">
        <v>10</v>
      </c>
      <c r="KIL49" s="80" t="s">
        <v>11</v>
      </c>
      <c r="KIM49" s="81" t="s">
        <v>13</v>
      </c>
      <c r="KIN49" s="82" t="s">
        <v>215</v>
      </c>
      <c r="KIO49" s="83" t="s">
        <v>223</v>
      </c>
      <c r="KIP49" s="83" t="s">
        <v>110</v>
      </c>
      <c r="KIQ49" s="83" t="s">
        <v>111</v>
      </c>
      <c r="KIR49" s="83" t="s">
        <v>112</v>
      </c>
      <c r="KIS49" s="10" t="s">
        <v>10</v>
      </c>
      <c r="KIT49" s="80" t="s">
        <v>11</v>
      </c>
      <c r="KIU49" s="81" t="s">
        <v>13</v>
      </c>
      <c r="KIV49" s="82" t="s">
        <v>215</v>
      </c>
      <c r="KIW49" s="83" t="s">
        <v>223</v>
      </c>
      <c r="KIX49" s="83" t="s">
        <v>110</v>
      </c>
      <c r="KIY49" s="83" t="s">
        <v>111</v>
      </c>
      <c r="KIZ49" s="83" t="s">
        <v>112</v>
      </c>
      <c r="KJA49" s="10" t="s">
        <v>10</v>
      </c>
      <c r="KJB49" s="80" t="s">
        <v>11</v>
      </c>
      <c r="KJC49" s="81" t="s">
        <v>13</v>
      </c>
      <c r="KJD49" s="82" t="s">
        <v>215</v>
      </c>
      <c r="KJE49" s="83" t="s">
        <v>223</v>
      </c>
      <c r="KJF49" s="83" t="s">
        <v>110</v>
      </c>
      <c r="KJG49" s="83" t="s">
        <v>111</v>
      </c>
      <c r="KJH49" s="83" t="s">
        <v>112</v>
      </c>
      <c r="KJI49" s="10" t="s">
        <v>10</v>
      </c>
      <c r="KJJ49" s="80" t="s">
        <v>11</v>
      </c>
      <c r="KJK49" s="81" t="s">
        <v>13</v>
      </c>
      <c r="KJL49" s="82" t="s">
        <v>215</v>
      </c>
      <c r="KJM49" s="83" t="s">
        <v>223</v>
      </c>
      <c r="KJN49" s="83" t="s">
        <v>110</v>
      </c>
      <c r="KJO49" s="83" t="s">
        <v>111</v>
      </c>
      <c r="KJP49" s="83" t="s">
        <v>112</v>
      </c>
      <c r="KJQ49" s="10" t="s">
        <v>10</v>
      </c>
      <c r="KJR49" s="80" t="s">
        <v>11</v>
      </c>
      <c r="KJS49" s="81" t="s">
        <v>13</v>
      </c>
      <c r="KJT49" s="82" t="s">
        <v>215</v>
      </c>
      <c r="KJU49" s="83" t="s">
        <v>223</v>
      </c>
      <c r="KJV49" s="83" t="s">
        <v>110</v>
      </c>
      <c r="KJW49" s="83" t="s">
        <v>111</v>
      </c>
      <c r="KJX49" s="83" t="s">
        <v>112</v>
      </c>
      <c r="KJY49" s="10" t="s">
        <v>10</v>
      </c>
      <c r="KJZ49" s="80" t="s">
        <v>11</v>
      </c>
      <c r="KKA49" s="81" t="s">
        <v>13</v>
      </c>
      <c r="KKB49" s="82" t="s">
        <v>215</v>
      </c>
      <c r="KKC49" s="83" t="s">
        <v>223</v>
      </c>
      <c r="KKD49" s="83" t="s">
        <v>110</v>
      </c>
      <c r="KKE49" s="83" t="s">
        <v>111</v>
      </c>
      <c r="KKF49" s="83" t="s">
        <v>112</v>
      </c>
      <c r="KKG49" s="10" t="s">
        <v>10</v>
      </c>
      <c r="KKH49" s="80" t="s">
        <v>11</v>
      </c>
      <c r="KKI49" s="81" t="s">
        <v>13</v>
      </c>
      <c r="KKJ49" s="82" t="s">
        <v>215</v>
      </c>
      <c r="KKK49" s="83" t="s">
        <v>223</v>
      </c>
      <c r="KKL49" s="83" t="s">
        <v>110</v>
      </c>
      <c r="KKM49" s="83" t="s">
        <v>111</v>
      </c>
      <c r="KKN49" s="83" t="s">
        <v>112</v>
      </c>
      <c r="KKO49" s="10" t="s">
        <v>10</v>
      </c>
      <c r="KKP49" s="80" t="s">
        <v>11</v>
      </c>
      <c r="KKQ49" s="81" t="s">
        <v>13</v>
      </c>
      <c r="KKR49" s="82" t="s">
        <v>215</v>
      </c>
      <c r="KKS49" s="83" t="s">
        <v>223</v>
      </c>
      <c r="KKT49" s="83" t="s">
        <v>110</v>
      </c>
      <c r="KKU49" s="83" t="s">
        <v>111</v>
      </c>
      <c r="KKV49" s="83" t="s">
        <v>112</v>
      </c>
      <c r="KKW49" s="10" t="s">
        <v>10</v>
      </c>
      <c r="KKX49" s="80" t="s">
        <v>11</v>
      </c>
      <c r="KKY49" s="81" t="s">
        <v>13</v>
      </c>
      <c r="KKZ49" s="82" t="s">
        <v>215</v>
      </c>
      <c r="KLA49" s="83" t="s">
        <v>223</v>
      </c>
      <c r="KLB49" s="83" t="s">
        <v>110</v>
      </c>
      <c r="KLC49" s="83" t="s">
        <v>111</v>
      </c>
      <c r="KLD49" s="83" t="s">
        <v>112</v>
      </c>
      <c r="KLE49" s="10" t="s">
        <v>10</v>
      </c>
      <c r="KLF49" s="80" t="s">
        <v>11</v>
      </c>
      <c r="KLG49" s="81" t="s">
        <v>13</v>
      </c>
      <c r="KLH49" s="82" t="s">
        <v>215</v>
      </c>
      <c r="KLI49" s="83" t="s">
        <v>223</v>
      </c>
      <c r="KLJ49" s="83" t="s">
        <v>110</v>
      </c>
      <c r="KLK49" s="83" t="s">
        <v>111</v>
      </c>
      <c r="KLL49" s="83" t="s">
        <v>112</v>
      </c>
      <c r="KLM49" s="10" t="s">
        <v>10</v>
      </c>
      <c r="KLN49" s="80" t="s">
        <v>11</v>
      </c>
      <c r="KLO49" s="81" t="s">
        <v>13</v>
      </c>
      <c r="KLP49" s="82" t="s">
        <v>215</v>
      </c>
      <c r="KLQ49" s="83" t="s">
        <v>223</v>
      </c>
      <c r="KLR49" s="83" t="s">
        <v>110</v>
      </c>
      <c r="KLS49" s="83" t="s">
        <v>111</v>
      </c>
      <c r="KLT49" s="83" t="s">
        <v>112</v>
      </c>
      <c r="KLU49" s="10" t="s">
        <v>10</v>
      </c>
      <c r="KLV49" s="80" t="s">
        <v>11</v>
      </c>
      <c r="KLW49" s="81" t="s">
        <v>13</v>
      </c>
      <c r="KLX49" s="82" t="s">
        <v>215</v>
      </c>
      <c r="KLY49" s="83" t="s">
        <v>223</v>
      </c>
      <c r="KLZ49" s="83" t="s">
        <v>110</v>
      </c>
      <c r="KMA49" s="83" t="s">
        <v>111</v>
      </c>
      <c r="KMB49" s="83" t="s">
        <v>112</v>
      </c>
      <c r="KMC49" s="10" t="s">
        <v>10</v>
      </c>
      <c r="KMD49" s="80" t="s">
        <v>11</v>
      </c>
      <c r="KME49" s="81" t="s">
        <v>13</v>
      </c>
      <c r="KMF49" s="82" t="s">
        <v>215</v>
      </c>
      <c r="KMG49" s="83" t="s">
        <v>223</v>
      </c>
      <c r="KMH49" s="83" t="s">
        <v>110</v>
      </c>
      <c r="KMI49" s="83" t="s">
        <v>111</v>
      </c>
      <c r="KMJ49" s="83" t="s">
        <v>112</v>
      </c>
      <c r="KMK49" s="10" t="s">
        <v>10</v>
      </c>
      <c r="KML49" s="80" t="s">
        <v>11</v>
      </c>
      <c r="KMM49" s="81" t="s">
        <v>13</v>
      </c>
      <c r="KMN49" s="82" t="s">
        <v>215</v>
      </c>
      <c r="KMO49" s="83" t="s">
        <v>223</v>
      </c>
      <c r="KMP49" s="83" t="s">
        <v>110</v>
      </c>
      <c r="KMQ49" s="83" t="s">
        <v>111</v>
      </c>
      <c r="KMR49" s="83" t="s">
        <v>112</v>
      </c>
      <c r="KMS49" s="10" t="s">
        <v>10</v>
      </c>
      <c r="KMT49" s="80" t="s">
        <v>11</v>
      </c>
      <c r="KMU49" s="81" t="s">
        <v>13</v>
      </c>
      <c r="KMV49" s="82" t="s">
        <v>215</v>
      </c>
      <c r="KMW49" s="83" t="s">
        <v>223</v>
      </c>
      <c r="KMX49" s="83" t="s">
        <v>110</v>
      </c>
      <c r="KMY49" s="83" t="s">
        <v>111</v>
      </c>
      <c r="KMZ49" s="83" t="s">
        <v>112</v>
      </c>
      <c r="KNA49" s="10" t="s">
        <v>10</v>
      </c>
      <c r="KNB49" s="80" t="s">
        <v>11</v>
      </c>
      <c r="KNC49" s="81" t="s">
        <v>13</v>
      </c>
      <c r="KND49" s="82" t="s">
        <v>215</v>
      </c>
      <c r="KNE49" s="83" t="s">
        <v>223</v>
      </c>
      <c r="KNF49" s="83" t="s">
        <v>110</v>
      </c>
      <c r="KNG49" s="83" t="s">
        <v>111</v>
      </c>
      <c r="KNH49" s="83" t="s">
        <v>112</v>
      </c>
      <c r="KNI49" s="10" t="s">
        <v>10</v>
      </c>
      <c r="KNJ49" s="80" t="s">
        <v>11</v>
      </c>
      <c r="KNK49" s="81" t="s">
        <v>13</v>
      </c>
      <c r="KNL49" s="82" t="s">
        <v>215</v>
      </c>
      <c r="KNM49" s="83" t="s">
        <v>223</v>
      </c>
      <c r="KNN49" s="83" t="s">
        <v>110</v>
      </c>
      <c r="KNO49" s="83" t="s">
        <v>111</v>
      </c>
      <c r="KNP49" s="83" t="s">
        <v>112</v>
      </c>
      <c r="KNQ49" s="10" t="s">
        <v>10</v>
      </c>
      <c r="KNR49" s="80" t="s">
        <v>11</v>
      </c>
      <c r="KNS49" s="81" t="s">
        <v>13</v>
      </c>
      <c r="KNT49" s="82" t="s">
        <v>215</v>
      </c>
      <c r="KNU49" s="83" t="s">
        <v>223</v>
      </c>
      <c r="KNV49" s="83" t="s">
        <v>110</v>
      </c>
      <c r="KNW49" s="83" t="s">
        <v>111</v>
      </c>
      <c r="KNX49" s="83" t="s">
        <v>112</v>
      </c>
      <c r="KNY49" s="10" t="s">
        <v>10</v>
      </c>
      <c r="KNZ49" s="80" t="s">
        <v>11</v>
      </c>
      <c r="KOA49" s="81" t="s">
        <v>13</v>
      </c>
      <c r="KOB49" s="82" t="s">
        <v>215</v>
      </c>
      <c r="KOC49" s="83" t="s">
        <v>223</v>
      </c>
      <c r="KOD49" s="83" t="s">
        <v>110</v>
      </c>
      <c r="KOE49" s="83" t="s">
        <v>111</v>
      </c>
      <c r="KOF49" s="83" t="s">
        <v>112</v>
      </c>
      <c r="KOG49" s="10" t="s">
        <v>10</v>
      </c>
      <c r="KOH49" s="80" t="s">
        <v>11</v>
      </c>
      <c r="KOI49" s="81" t="s">
        <v>13</v>
      </c>
      <c r="KOJ49" s="82" t="s">
        <v>215</v>
      </c>
      <c r="KOK49" s="83" t="s">
        <v>223</v>
      </c>
      <c r="KOL49" s="83" t="s">
        <v>110</v>
      </c>
      <c r="KOM49" s="83" t="s">
        <v>111</v>
      </c>
      <c r="KON49" s="83" t="s">
        <v>112</v>
      </c>
      <c r="KOO49" s="10" t="s">
        <v>10</v>
      </c>
      <c r="KOP49" s="80" t="s">
        <v>11</v>
      </c>
      <c r="KOQ49" s="81" t="s">
        <v>13</v>
      </c>
      <c r="KOR49" s="82" t="s">
        <v>215</v>
      </c>
      <c r="KOS49" s="83" t="s">
        <v>223</v>
      </c>
      <c r="KOT49" s="83" t="s">
        <v>110</v>
      </c>
      <c r="KOU49" s="83" t="s">
        <v>111</v>
      </c>
      <c r="KOV49" s="83" t="s">
        <v>112</v>
      </c>
      <c r="KOW49" s="10" t="s">
        <v>10</v>
      </c>
      <c r="KOX49" s="80" t="s">
        <v>11</v>
      </c>
      <c r="KOY49" s="81" t="s">
        <v>13</v>
      </c>
      <c r="KOZ49" s="82" t="s">
        <v>215</v>
      </c>
      <c r="KPA49" s="83" t="s">
        <v>223</v>
      </c>
      <c r="KPB49" s="83" t="s">
        <v>110</v>
      </c>
      <c r="KPC49" s="83" t="s">
        <v>111</v>
      </c>
      <c r="KPD49" s="83" t="s">
        <v>112</v>
      </c>
      <c r="KPE49" s="10" t="s">
        <v>10</v>
      </c>
      <c r="KPF49" s="80" t="s">
        <v>11</v>
      </c>
      <c r="KPG49" s="81" t="s">
        <v>13</v>
      </c>
      <c r="KPH49" s="82" t="s">
        <v>215</v>
      </c>
      <c r="KPI49" s="83" t="s">
        <v>223</v>
      </c>
      <c r="KPJ49" s="83" t="s">
        <v>110</v>
      </c>
      <c r="KPK49" s="83" t="s">
        <v>111</v>
      </c>
      <c r="KPL49" s="83" t="s">
        <v>112</v>
      </c>
      <c r="KPM49" s="10" t="s">
        <v>10</v>
      </c>
      <c r="KPN49" s="80" t="s">
        <v>11</v>
      </c>
      <c r="KPO49" s="81" t="s">
        <v>13</v>
      </c>
      <c r="KPP49" s="82" t="s">
        <v>215</v>
      </c>
      <c r="KPQ49" s="83" t="s">
        <v>223</v>
      </c>
      <c r="KPR49" s="83" t="s">
        <v>110</v>
      </c>
      <c r="KPS49" s="83" t="s">
        <v>111</v>
      </c>
      <c r="KPT49" s="83" t="s">
        <v>112</v>
      </c>
      <c r="KPU49" s="10" t="s">
        <v>10</v>
      </c>
      <c r="KPV49" s="80" t="s">
        <v>11</v>
      </c>
      <c r="KPW49" s="81" t="s">
        <v>13</v>
      </c>
      <c r="KPX49" s="82" t="s">
        <v>215</v>
      </c>
      <c r="KPY49" s="83" t="s">
        <v>223</v>
      </c>
      <c r="KPZ49" s="83" t="s">
        <v>110</v>
      </c>
      <c r="KQA49" s="83" t="s">
        <v>111</v>
      </c>
      <c r="KQB49" s="83" t="s">
        <v>112</v>
      </c>
      <c r="KQC49" s="10" t="s">
        <v>10</v>
      </c>
      <c r="KQD49" s="80" t="s">
        <v>11</v>
      </c>
      <c r="KQE49" s="81" t="s">
        <v>13</v>
      </c>
      <c r="KQF49" s="82" t="s">
        <v>215</v>
      </c>
      <c r="KQG49" s="83" t="s">
        <v>223</v>
      </c>
      <c r="KQH49" s="83" t="s">
        <v>110</v>
      </c>
      <c r="KQI49" s="83" t="s">
        <v>111</v>
      </c>
      <c r="KQJ49" s="83" t="s">
        <v>112</v>
      </c>
      <c r="KQK49" s="10" t="s">
        <v>10</v>
      </c>
      <c r="KQL49" s="80" t="s">
        <v>11</v>
      </c>
      <c r="KQM49" s="81" t="s">
        <v>13</v>
      </c>
      <c r="KQN49" s="82" t="s">
        <v>215</v>
      </c>
      <c r="KQO49" s="83" t="s">
        <v>223</v>
      </c>
      <c r="KQP49" s="83" t="s">
        <v>110</v>
      </c>
      <c r="KQQ49" s="83" t="s">
        <v>111</v>
      </c>
      <c r="KQR49" s="83" t="s">
        <v>112</v>
      </c>
      <c r="KQS49" s="10" t="s">
        <v>10</v>
      </c>
      <c r="KQT49" s="80" t="s">
        <v>11</v>
      </c>
      <c r="KQU49" s="81" t="s">
        <v>13</v>
      </c>
      <c r="KQV49" s="82" t="s">
        <v>215</v>
      </c>
      <c r="KQW49" s="83" t="s">
        <v>223</v>
      </c>
      <c r="KQX49" s="83" t="s">
        <v>110</v>
      </c>
      <c r="KQY49" s="83" t="s">
        <v>111</v>
      </c>
      <c r="KQZ49" s="83" t="s">
        <v>112</v>
      </c>
      <c r="KRA49" s="10" t="s">
        <v>10</v>
      </c>
      <c r="KRB49" s="80" t="s">
        <v>11</v>
      </c>
      <c r="KRC49" s="81" t="s">
        <v>13</v>
      </c>
      <c r="KRD49" s="82" t="s">
        <v>215</v>
      </c>
      <c r="KRE49" s="83" t="s">
        <v>223</v>
      </c>
      <c r="KRF49" s="83" t="s">
        <v>110</v>
      </c>
      <c r="KRG49" s="83" t="s">
        <v>111</v>
      </c>
      <c r="KRH49" s="83" t="s">
        <v>112</v>
      </c>
      <c r="KRI49" s="10" t="s">
        <v>10</v>
      </c>
      <c r="KRJ49" s="80" t="s">
        <v>11</v>
      </c>
      <c r="KRK49" s="81" t="s">
        <v>13</v>
      </c>
      <c r="KRL49" s="82" t="s">
        <v>215</v>
      </c>
      <c r="KRM49" s="83" t="s">
        <v>223</v>
      </c>
      <c r="KRN49" s="83" t="s">
        <v>110</v>
      </c>
      <c r="KRO49" s="83" t="s">
        <v>111</v>
      </c>
      <c r="KRP49" s="83" t="s">
        <v>112</v>
      </c>
      <c r="KRQ49" s="10" t="s">
        <v>10</v>
      </c>
      <c r="KRR49" s="80" t="s">
        <v>11</v>
      </c>
      <c r="KRS49" s="81" t="s">
        <v>13</v>
      </c>
      <c r="KRT49" s="82" t="s">
        <v>215</v>
      </c>
      <c r="KRU49" s="83" t="s">
        <v>223</v>
      </c>
      <c r="KRV49" s="83" t="s">
        <v>110</v>
      </c>
      <c r="KRW49" s="83" t="s">
        <v>111</v>
      </c>
      <c r="KRX49" s="83" t="s">
        <v>112</v>
      </c>
      <c r="KRY49" s="10" t="s">
        <v>10</v>
      </c>
      <c r="KRZ49" s="80" t="s">
        <v>11</v>
      </c>
      <c r="KSA49" s="81" t="s">
        <v>13</v>
      </c>
      <c r="KSB49" s="82" t="s">
        <v>215</v>
      </c>
      <c r="KSC49" s="83" t="s">
        <v>223</v>
      </c>
      <c r="KSD49" s="83" t="s">
        <v>110</v>
      </c>
      <c r="KSE49" s="83" t="s">
        <v>111</v>
      </c>
      <c r="KSF49" s="83" t="s">
        <v>112</v>
      </c>
      <c r="KSG49" s="10" t="s">
        <v>10</v>
      </c>
      <c r="KSH49" s="80" t="s">
        <v>11</v>
      </c>
      <c r="KSI49" s="81" t="s">
        <v>13</v>
      </c>
      <c r="KSJ49" s="82" t="s">
        <v>215</v>
      </c>
      <c r="KSK49" s="83" t="s">
        <v>223</v>
      </c>
      <c r="KSL49" s="83" t="s">
        <v>110</v>
      </c>
      <c r="KSM49" s="83" t="s">
        <v>111</v>
      </c>
      <c r="KSN49" s="83" t="s">
        <v>112</v>
      </c>
      <c r="KSO49" s="10" t="s">
        <v>10</v>
      </c>
      <c r="KSP49" s="80" t="s">
        <v>11</v>
      </c>
      <c r="KSQ49" s="81" t="s">
        <v>13</v>
      </c>
      <c r="KSR49" s="82" t="s">
        <v>215</v>
      </c>
      <c r="KSS49" s="83" t="s">
        <v>223</v>
      </c>
      <c r="KST49" s="83" t="s">
        <v>110</v>
      </c>
      <c r="KSU49" s="83" t="s">
        <v>111</v>
      </c>
      <c r="KSV49" s="83" t="s">
        <v>112</v>
      </c>
      <c r="KSW49" s="10" t="s">
        <v>10</v>
      </c>
      <c r="KSX49" s="80" t="s">
        <v>11</v>
      </c>
      <c r="KSY49" s="81" t="s">
        <v>13</v>
      </c>
      <c r="KSZ49" s="82" t="s">
        <v>215</v>
      </c>
      <c r="KTA49" s="83" t="s">
        <v>223</v>
      </c>
      <c r="KTB49" s="83" t="s">
        <v>110</v>
      </c>
      <c r="KTC49" s="83" t="s">
        <v>111</v>
      </c>
      <c r="KTD49" s="83" t="s">
        <v>112</v>
      </c>
      <c r="KTE49" s="10" t="s">
        <v>10</v>
      </c>
      <c r="KTF49" s="80" t="s">
        <v>11</v>
      </c>
      <c r="KTG49" s="81" t="s">
        <v>13</v>
      </c>
      <c r="KTH49" s="82" t="s">
        <v>215</v>
      </c>
      <c r="KTI49" s="83" t="s">
        <v>223</v>
      </c>
      <c r="KTJ49" s="83" t="s">
        <v>110</v>
      </c>
      <c r="KTK49" s="83" t="s">
        <v>111</v>
      </c>
      <c r="KTL49" s="83" t="s">
        <v>112</v>
      </c>
      <c r="KTM49" s="10" t="s">
        <v>10</v>
      </c>
      <c r="KTN49" s="80" t="s">
        <v>11</v>
      </c>
      <c r="KTO49" s="81" t="s">
        <v>13</v>
      </c>
      <c r="KTP49" s="82" t="s">
        <v>215</v>
      </c>
      <c r="KTQ49" s="83" t="s">
        <v>223</v>
      </c>
      <c r="KTR49" s="83" t="s">
        <v>110</v>
      </c>
      <c r="KTS49" s="83" t="s">
        <v>111</v>
      </c>
      <c r="KTT49" s="83" t="s">
        <v>112</v>
      </c>
      <c r="KTU49" s="10" t="s">
        <v>10</v>
      </c>
      <c r="KTV49" s="80" t="s">
        <v>11</v>
      </c>
      <c r="KTW49" s="81" t="s">
        <v>13</v>
      </c>
      <c r="KTX49" s="82" t="s">
        <v>215</v>
      </c>
      <c r="KTY49" s="83" t="s">
        <v>223</v>
      </c>
      <c r="KTZ49" s="83" t="s">
        <v>110</v>
      </c>
      <c r="KUA49" s="83" t="s">
        <v>111</v>
      </c>
      <c r="KUB49" s="83" t="s">
        <v>112</v>
      </c>
      <c r="KUC49" s="10" t="s">
        <v>10</v>
      </c>
      <c r="KUD49" s="80" t="s">
        <v>11</v>
      </c>
      <c r="KUE49" s="81" t="s">
        <v>13</v>
      </c>
      <c r="KUF49" s="82" t="s">
        <v>215</v>
      </c>
      <c r="KUG49" s="83" t="s">
        <v>223</v>
      </c>
      <c r="KUH49" s="83" t="s">
        <v>110</v>
      </c>
      <c r="KUI49" s="83" t="s">
        <v>111</v>
      </c>
      <c r="KUJ49" s="83" t="s">
        <v>112</v>
      </c>
      <c r="KUK49" s="10" t="s">
        <v>10</v>
      </c>
      <c r="KUL49" s="80" t="s">
        <v>11</v>
      </c>
      <c r="KUM49" s="81" t="s">
        <v>13</v>
      </c>
      <c r="KUN49" s="82" t="s">
        <v>215</v>
      </c>
      <c r="KUO49" s="83" t="s">
        <v>223</v>
      </c>
      <c r="KUP49" s="83" t="s">
        <v>110</v>
      </c>
      <c r="KUQ49" s="83" t="s">
        <v>111</v>
      </c>
      <c r="KUR49" s="83" t="s">
        <v>112</v>
      </c>
      <c r="KUS49" s="10" t="s">
        <v>10</v>
      </c>
      <c r="KUT49" s="80" t="s">
        <v>11</v>
      </c>
      <c r="KUU49" s="81" t="s">
        <v>13</v>
      </c>
      <c r="KUV49" s="82" t="s">
        <v>215</v>
      </c>
      <c r="KUW49" s="83" t="s">
        <v>223</v>
      </c>
      <c r="KUX49" s="83" t="s">
        <v>110</v>
      </c>
      <c r="KUY49" s="83" t="s">
        <v>111</v>
      </c>
      <c r="KUZ49" s="83" t="s">
        <v>112</v>
      </c>
      <c r="KVA49" s="10" t="s">
        <v>10</v>
      </c>
      <c r="KVB49" s="80" t="s">
        <v>11</v>
      </c>
      <c r="KVC49" s="81" t="s">
        <v>13</v>
      </c>
      <c r="KVD49" s="82" t="s">
        <v>215</v>
      </c>
      <c r="KVE49" s="83" t="s">
        <v>223</v>
      </c>
      <c r="KVF49" s="83" t="s">
        <v>110</v>
      </c>
      <c r="KVG49" s="83" t="s">
        <v>111</v>
      </c>
      <c r="KVH49" s="83" t="s">
        <v>112</v>
      </c>
      <c r="KVI49" s="10" t="s">
        <v>10</v>
      </c>
      <c r="KVJ49" s="80" t="s">
        <v>11</v>
      </c>
      <c r="KVK49" s="81" t="s">
        <v>13</v>
      </c>
      <c r="KVL49" s="82" t="s">
        <v>215</v>
      </c>
      <c r="KVM49" s="83" t="s">
        <v>223</v>
      </c>
      <c r="KVN49" s="83" t="s">
        <v>110</v>
      </c>
      <c r="KVO49" s="83" t="s">
        <v>111</v>
      </c>
      <c r="KVP49" s="83" t="s">
        <v>112</v>
      </c>
      <c r="KVQ49" s="10" t="s">
        <v>10</v>
      </c>
      <c r="KVR49" s="80" t="s">
        <v>11</v>
      </c>
      <c r="KVS49" s="81" t="s">
        <v>13</v>
      </c>
      <c r="KVT49" s="82" t="s">
        <v>215</v>
      </c>
      <c r="KVU49" s="83" t="s">
        <v>223</v>
      </c>
      <c r="KVV49" s="83" t="s">
        <v>110</v>
      </c>
      <c r="KVW49" s="83" t="s">
        <v>111</v>
      </c>
      <c r="KVX49" s="83" t="s">
        <v>112</v>
      </c>
      <c r="KVY49" s="10" t="s">
        <v>10</v>
      </c>
      <c r="KVZ49" s="80" t="s">
        <v>11</v>
      </c>
      <c r="KWA49" s="81" t="s">
        <v>13</v>
      </c>
      <c r="KWB49" s="82" t="s">
        <v>215</v>
      </c>
      <c r="KWC49" s="83" t="s">
        <v>223</v>
      </c>
      <c r="KWD49" s="83" t="s">
        <v>110</v>
      </c>
      <c r="KWE49" s="83" t="s">
        <v>111</v>
      </c>
      <c r="KWF49" s="83" t="s">
        <v>112</v>
      </c>
      <c r="KWG49" s="10" t="s">
        <v>10</v>
      </c>
      <c r="KWH49" s="80" t="s">
        <v>11</v>
      </c>
      <c r="KWI49" s="81" t="s">
        <v>13</v>
      </c>
      <c r="KWJ49" s="82" t="s">
        <v>215</v>
      </c>
      <c r="KWK49" s="83" t="s">
        <v>223</v>
      </c>
      <c r="KWL49" s="83" t="s">
        <v>110</v>
      </c>
      <c r="KWM49" s="83" t="s">
        <v>111</v>
      </c>
      <c r="KWN49" s="83" t="s">
        <v>112</v>
      </c>
      <c r="KWO49" s="10" t="s">
        <v>10</v>
      </c>
      <c r="KWP49" s="80" t="s">
        <v>11</v>
      </c>
      <c r="KWQ49" s="81" t="s">
        <v>13</v>
      </c>
      <c r="KWR49" s="82" t="s">
        <v>215</v>
      </c>
      <c r="KWS49" s="83" t="s">
        <v>223</v>
      </c>
      <c r="KWT49" s="83" t="s">
        <v>110</v>
      </c>
      <c r="KWU49" s="83" t="s">
        <v>111</v>
      </c>
      <c r="KWV49" s="83" t="s">
        <v>112</v>
      </c>
      <c r="KWW49" s="10" t="s">
        <v>10</v>
      </c>
      <c r="KWX49" s="80" t="s">
        <v>11</v>
      </c>
      <c r="KWY49" s="81" t="s">
        <v>13</v>
      </c>
      <c r="KWZ49" s="82" t="s">
        <v>215</v>
      </c>
      <c r="KXA49" s="83" t="s">
        <v>223</v>
      </c>
      <c r="KXB49" s="83" t="s">
        <v>110</v>
      </c>
      <c r="KXC49" s="83" t="s">
        <v>111</v>
      </c>
      <c r="KXD49" s="83" t="s">
        <v>112</v>
      </c>
      <c r="KXE49" s="10" t="s">
        <v>10</v>
      </c>
      <c r="KXF49" s="80" t="s">
        <v>11</v>
      </c>
      <c r="KXG49" s="81" t="s">
        <v>13</v>
      </c>
      <c r="KXH49" s="82" t="s">
        <v>215</v>
      </c>
      <c r="KXI49" s="83" t="s">
        <v>223</v>
      </c>
      <c r="KXJ49" s="83" t="s">
        <v>110</v>
      </c>
      <c r="KXK49" s="83" t="s">
        <v>111</v>
      </c>
      <c r="KXL49" s="83" t="s">
        <v>112</v>
      </c>
      <c r="KXM49" s="10" t="s">
        <v>10</v>
      </c>
      <c r="KXN49" s="80" t="s">
        <v>11</v>
      </c>
      <c r="KXO49" s="81" t="s">
        <v>13</v>
      </c>
      <c r="KXP49" s="82" t="s">
        <v>215</v>
      </c>
      <c r="KXQ49" s="83" t="s">
        <v>223</v>
      </c>
      <c r="KXR49" s="83" t="s">
        <v>110</v>
      </c>
      <c r="KXS49" s="83" t="s">
        <v>111</v>
      </c>
      <c r="KXT49" s="83" t="s">
        <v>112</v>
      </c>
      <c r="KXU49" s="10" t="s">
        <v>10</v>
      </c>
      <c r="KXV49" s="80" t="s">
        <v>11</v>
      </c>
      <c r="KXW49" s="81" t="s">
        <v>13</v>
      </c>
      <c r="KXX49" s="82" t="s">
        <v>215</v>
      </c>
      <c r="KXY49" s="83" t="s">
        <v>223</v>
      </c>
      <c r="KXZ49" s="83" t="s">
        <v>110</v>
      </c>
      <c r="KYA49" s="83" t="s">
        <v>111</v>
      </c>
      <c r="KYB49" s="83" t="s">
        <v>112</v>
      </c>
      <c r="KYC49" s="10" t="s">
        <v>10</v>
      </c>
      <c r="KYD49" s="80" t="s">
        <v>11</v>
      </c>
      <c r="KYE49" s="81" t="s">
        <v>13</v>
      </c>
      <c r="KYF49" s="82" t="s">
        <v>215</v>
      </c>
      <c r="KYG49" s="83" t="s">
        <v>223</v>
      </c>
      <c r="KYH49" s="83" t="s">
        <v>110</v>
      </c>
      <c r="KYI49" s="83" t="s">
        <v>111</v>
      </c>
      <c r="KYJ49" s="83" t="s">
        <v>112</v>
      </c>
      <c r="KYK49" s="10" t="s">
        <v>10</v>
      </c>
      <c r="KYL49" s="80" t="s">
        <v>11</v>
      </c>
      <c r="KYM49" s="81" t="s">
        <v>13</v>
      </c>
      <c r="KYN49" s="82" t="s">
        <v>215</v>
      </c>
      <c r="KYO49" s="83" t="s">
        <v>223</v>
      </c>
      <c r="KYP49" s="83" t="s">
        <v>110</v>
      </c>
      <c r="KYQ49" s="83" t="s">
        <v>111</v>
      </c>
      <c r="KYR49" s="83" t="s">
        <v>112</v>
      </c>
      <c r="KYS49" s="10" t="s">
        <v>10</v>
      </c>
      <c r="KYT49" s="80" t="s">
        <v>11</v>
      </c>
      <c r="KYU49" s="81" t="s">
        <v>13</v>
      </c>
      <c r="KYV49" s="82" t="s">
        <v>215</v>
      </c>
      <c r="KYW49" s="83" t="s">
        <v>223</v>
      </c>
      <c r="KYX49" s="83" t="s">
        <v>110</v>
      </c>
      <c r="KYY49" s="83" t="s">
        <v>111</v>
      </c>
      <c r="KYZ49" s="83" t="s">
        <v>112</v>
      </c>
      <c r="KZA49" s="10" t="s">
        <v>10</v>
      </c>
      <c r="KZB49" s="80" t="s">
        <v>11</v>
      </c>
      <c r="KZC49" s="81" t="s">
        <v>13</v>
      </c>
      <c r="KZD49" s="82" t="s">
        <v>215</v>
      </c>
      <c r="KZE49" s="83" t="s">
        <v>223</v>
      </c>
      <c r="KZF49" s="83" t="s">
        <v>110</v>
      </c>
      <c r="KZG49" s="83" t="s">
        <v>111</v>
      </c>
      <c r="KZH49" s="83" t="s">
        <v>112</v>
      </c>
      <c r="KZI49" s="10" t="s">
        <v>10</v>
      </c>
      <c r="KZJ49" s="80" t="s">
        <v>11</v>
      </c>
      <c r="KZK49" s="81" t="s">
        <v>13</v>
      </c>
      <c r="KZL49" s="82" t="s">
        <v>215</v>
      </c>
      <c r="KZM49" s="83" t="s">
        <v>223</v>
      </c>
      <c r="KZN49" s="83" t="s">
        <v>110</v>
      </c>
      <c r="KZO49" s="83" t="s">
        <v>111</v>
      </c>
      <c r="KZP49" s="83" t="s">
        <v>112</v>
      </c>
      <c r="KZQ49" s="10" t="s">
        <v>10</v>
      </c>
      <c r="KZR49" s="80" t="s">
        <v>11</v>
      </c>
      <c r="KZS49" s="81" t="s">
        <v>13</v>
      </c>
      <c r="KZT49" s="82" t="s">
        <v>215</v>
      </c>
      <c r="KZU49" s="83" t="s">
        <v>223</v>
      </c>
      <c r="KZV49" s="83" t="s">
        <v>110</v>
      </c>
      <c r="KZW49" s="83" t="s">
        <v>111</v>
      </c>
      <c r="KZX49" s="83" t="s">
        <v>112</v>
      </c>
      <c r="KZY49" s="10" t="s">
        <v>10</v>
      </c>
      <c r="KZZ49" s="80" t="s">
        <v>11</v>
      </c>
      <c r="LAA49" s="81" t="s">
        <v>13</v>
      </c>
      <c r="LAB49" s="82" t="s">
        <v>215</v>
      </c>
      <c r="LAC49" s="83" t="s">
        <v>223</v>
      </c>
      <c r="LAD49" s="83" t="s">
        <v>110</v>
      </c>
      <c r="LAE49" s="83" t="s">
        <v>111</v>
      </c>
      <c r="LAF49" s="83" t="s">
        <v>112</v>
      </c>
      <c r="LAG49" s="10" t="s">
        <v>10</v>
      </c>
      <c r="LAH49" s="80" t="s">
        <v>11</v>
      </c>
      <c r="LAI49" s="81" t="s">
        <v>13</v>
      </c>
      <c r="LAJ49" s="82" t="s">
        <v>215</v>
      </c>
      <c r="LAK49" s="83" t="s">
        <v>223</v>
      </c>
      <c r="LAL49" s="83" t="s">
        <v>110</v>
      </c>
      <c r="LAM49" s="83" t="s">
        <v>111</v>
      </c>
      <c r="LAN49" s="83" t="s">
        <v>112</v>
      </c>
      <c r="LAO49" s="10" t="s">
        <v>10</v>
      </c>
      <c r="LAP49" s="80" t="s">
        <v>11</v>
      </c>
      <c r="LAQ49" s="81" t="s">
        <v>13</v>
      </c>
      <c r="LAR49" s="82" t="s">
        <v>215</v>
      </c>
      <c r="LAS49" s="83" t="s">
        <v>223</v>
      </c>
      <c r="LAT49" s="83" t="s">
        <v>110</v>
      </c>
      <c r="LAU49" s="83" t="s">
        <v>111</v>
      </c>
      <c r="LAV49" s="83" t="s">
        <v>112</v>
      </c>
      <c r="LAW49" s="10" t="s">
        <v>10</v>
      </c>
      <c r="LAX49" s="80" t="s">
        <v>11</v>
      </c>
      <c r="LAY49" s="81" t="s">
        <v>13</v>
      </c>
      <c r="LAZ49" s="82" t="s">
        <v>215</v>
      </c>
      <c r="LBA49" s="83" t="s">
        <v>223</v>
      </c>
      <c r="LBB49" s="83" t="s">
        <v>110</v>
      </c>
      <c r="LBC49" s="83" t="s">
        <v>111</v>
      </c>
      <c r="LBD49" s="83" t="s">
        <v>112</v>
      </c>
      <c r="LBE49" s="10" t="s">
        <v>10</v>
      </c>
      <c r="LBF49" s="80" t="s">
        <v>11</v>
      </c>
      <c r="LBG49" s="81" t="s">
        <v>13</v>
      </c>
      <c r="LBH49" s="82" t="s">
        <v>215</v>
      </c>
      <c r="LBI49" s="83" t="s">
        <v>223</v>
      </c>
      <c r="LBJ49" s="83" t="s">
        <v>110</v>
      </c>
      <c r="LBK49" s="83" t="s">
        <v>111</v>
      </c>
      <c r="LBL49" s="83" t="s">
        <v>112</v>
      </c>
      <c r="LBM49" s="10" t="s">
        <v>10</v>
      </c>
      <c r="LBN49" s="80" t="s">
        <v>11</v>
      </c>
      <c r="LBO49" s="81" t="s">
        <v>13</v>
      </c>
      <c r="LBP49" s="82" t="s">
        <v>215</v>
      </c>
      <c r="LBQ49" s="83" t="s">
        <v>223</v>
      </c>
      <c r="LBR49" s="83" t="s">
        <v>110</v>
      </c>
      <c r="LBS49" s="83" t="s">
        <v>111</v>
      </c>
      <c r="LBT49" s="83" t="s">
        <v>112</v>
      </c>
      <c r="LBU49" s="10" t="s">
        <v>10</v>
      </c>
      <c r="LBV49" s="80" t="s">
        <v>11</v>
      </c>
      <c r="LBW49" s="81" t="s">
        <v>13</v>
      </c>
      <c r="LBX49" s="82" t="s">
        <v>215</v>
      </c>
      <c r="LBY49" s="83" t="s">
        <v>223</v>
      </c>
      <c r="LBZ49" s="83" t="s">
        <v>110</v>
      </c>
      <c r="LCA49" s="83" t="s">
        <v>111</v>
      </c>
      <c r="LCB49" s="83" t="s">
        <v>112</v>
      </c>
      <c r="LCC49" s="10" t="s">
        <v>10</v>
      </c>
      <c r="LCD49" s="80" t="s">
        <v>11</v>
      </c>
      <c r="LCE49" s="81" t="s">
        <v>13</v>
      </c>
      <c r="LCF49" s="82" t="s">
        <v>215</v>
      </c>
      <c r="LCG49" s="83" t="s">
        <v>223</v>
      </c>
      <c r="LCH49" s="83" t="s">
        <v>110</v>
      </c>
      <c r="LCI49" s="83" t="s">
        <v>111</v>
      </c>
      <c r="LCJ49" s="83" t="s">
        <v>112</v>
      </c>
      <c r="LCK49" s="10" t="s">
        <v>10</v>
      </c>
      <c r="LCL49" s="80" t="s">
        <v>11</v>
      </c>
      <c r="LCM49" s="81" t="s">
        <v>13</v>
      </c>
      <c r="LCN49" s="82" t="s">
        <v>215</v>
      </c>
      <c r="LCO49" s="83" t="s">
        <v>223</v>
      </c>
      <c r="LCP49" s="83" t="s">
        <v>110</v>
      </c>
      <c r="LCQ49" s="83" t="s">
        <v>111</v>
      </c>
      <c r="LCR49" s="83" t="s">
        <v>112</v>
      </c>
      <c r="LCS49" s="10" t="s">
        <v>10</v>
      </c>
      <c r="LCT49" s="80" t="s">
        <v>11</v>
      </c>
      <c r="LCU49" s="81" t="s">
        <v>13</v>
      </c>
      <c r="LCV49" s="82" t="s">
        <v>215</v>
      </c>
      <c r="LCW49" s="83" t="s">
        <v>223</v>
      </c>
      <c r="LCX49" s="83" t="s">
        <v>110</v>
      </c>
      <c r="LCY49" s="83" t="s">
        <v>111</v>
      </c>
      <c r="LCZ49" s="83" t="s">
        <v>112</v>
      </c>
      <c r="LDA49" s="10" t="s">
        <v>10</v>
      </c>
      <c r="LDB49" s="80" t="s">
        <v>11</v>
      </c>
      <c r="LDC49" s="81" t="s">
        <v>13</v>
      </c>
      <c r="LDD49" s="82" t="s">
        <v>215</v>
      </c>
      <c r="LDE49" s="83" t="s">
        <v>223</v>
      </c>
      <c r="LDF49" s="83" t="s">
        <v>110</v>
      </c>
      <c r="LDG49" s="83" t="s">
        <v>111</v>
      </c>
      <c r="LDH49" s="83" t="s">
        <v>112</v>
      </c>
      <c r="LDI49" s="10" t="s">
        <v>10</v>
      </c>
      <c r="LDJ49" s="80" t="s">
        <v>11</v>
      </c>
      <c r="LDK49" s="81" t="s">
        <v>13</v>
      </c>
      <c r="LDL49" s="82" t="s">
        <v>215</v>
      </c>
      <c r="LDM49" s="83" t="s">
        <v>223</v>
      </c>
      <c r="LDN49" s="83" t="s">
        <v>110</v>
      </c>
      <c r="LDO49" s="83" t="s">
        <v>111</v>
      </c>
      <c r="LDP49" s="83" t="s">
        <v>112</v>
      </c>
      <c r="LDQ49" s="10" t="s">
        <v>10</v>
      </c>
      <c r="LDR49" s="80" t="s">
        <v>11</v>
      </c>
      <c r="LDS49" s="81" t="s">
        <v>13</v>
      </c>
      <c r="LDT49" s="82" t="s">
        <v>215</v>
      </c>
      <c r="LDU49" s="83" t="s">
        <v>223</v>
      </c>
      <c r="LDV49" s="83" t="s">
        <v>110</v>
      </c>
      <c r="LDW49" s="83" t="s">
        <v>111</v>
      </c>
      <c r="LDX49" s="83" t="s">
        <v>112</v>
      </c>
      <c r="LDY49" s="10" t="s">
        <v>10</v>
      </c>
      <c r="LDZ49" s="80" t="s">
        <v>11</v>
      </c>
      <c r="LEA49" s="81" t="s">
        <v>13</v>
      </c>
      <c r="LEB49" s="82" t="s">
        <v>215</v>
      </c>
      <c r="LEC49" s="83" t="s">
        <v>223</v>
      </c>
      <c r="LED49" s="83" t="s">
        <v>110</v>
      </c>
      <c r="LEE49" s="83" t="s">
        <v>111</v>
      </c>
      <c r="LEF49" s="83" t="s">
        <v>112</v>
      </c>
      <c r="LEG49" s="10" t="s">
        <v>10</v>
      </c>
      <c r="LEH49" s="80" t="s">
        <v>11</v>
      </c>
      <c r="LEI49" s="81" t="s">
        <v>13</v>
      </c>
      <c r="LEJ49" s="82" t="s">
        <v>215</v>
      </c>
      <c r="LEK49" s="83" t="s">
        <v>223</v>
      </c>
      <c r="LEL49" s="83" t="s">
        <v>110</v>
      </c>
      <c r="LEM49" s="83" t="s">
        <v>111</v>
      </c>
      <c r="LEN49" s="83" t="s">
        <v>112</v>
      </c>
      <c r="LEO49" s="10" t="s">
        <v>10</v>
      </c>
      <c r="LEP49" s="80" t="s">
        <v>11</v>
      </c>
      <c r="LEQ49" s="81" t="s">
        <v>13</v>
      </c>
      <c r="LER49" s="82" t="s">
        <v>215</v>
      </c>
      <c r="LES49" s="83" t="s">
        <v>223</v>
      </c>
      <c r="LET49" s="83" t="s">
        <v>110</v>
      </c>
      <c r="LEU49" s="83" t="s">
        <v>111</v>
      </c>
      <c r="LEV49" s="83" t="s">
        <v>112</v>
      </c>
      <c r="LEW49" s="10" t="s">
        <v>10</v>
      </c>
      <c r="LEX49" s="80" t="s">
        <v>11</v>
      </c>
      <c r="LEY49" s="81" t="s">
        <v>13</v>
      </c>
      <c r="LEZ49" s="82" t="s">
        <v>215</v>
      </c>
      <c r="LFA49" s="83" t="s">
        <v>223</v>
      </c>
      <c r="LFB49" s="83" t="s">
        <v>110</v>
      </c>
      <c r="LFC49" s="83" t="s">
        <v>111</v>
      </c>
      <c r="LFD49" s="83" t="s">
        <v>112</v>
      </c>
      <c r="LFE49" s="10" t="s">
        <v>10</v>
      </c>
      <c r="LFF49" s="80" t="s">
        <v>11</v>
      </c>
      <c r="LFG49" s="81" t="s">
        <v>13</v>
      </c>
      <c r="LFH49" s="82" t="s">
        <v>215</v>
      </c>
      <c r="LFI49" s="83" t="s">
        <v>223</v>
      </c>
      <c r="LFJ49" s="83" t="s">
        <v>110</v>
      </c>
      <c r="LFK49" s="83" t="s">
        <v>111</v>
      </c>
      <c r="LFL49" s="83" t="s">
        <v>112</v>
      </c>
      <c r="LFM49" s="10" t="s">
        <v>10</v>
      </c>
      <c r="LFN49" s="80" t="s">
        <v>11</v>
      </c>
      <c r="LFO49" s="81" t="s">
        <v>13</v>
      </c>
      <c r="LFP49" s="82" t="s">
        <v>215</v>
      </c>
      <c r="LFQ49" s="83" t="s">
        <v>223</v>
      </c>
      <c r="LFR49" s="83" t="s">
        <v>110</v>
      </c>
      <c r="LFS49" s="83" t="s">
        <v>111</v>
      </c>
      <c r="LFT49" s="83" t="s">
        <v>112</v>
      </c>
      <c r="LFU49" s="10" t="s">
        <v>10</v>
      </c>
      <c r="LFV49" s="80" t="s">
        <v>11</v>
      </c>
      <c r="LFW49" s="81" t="s">
        <v>13</v>
      </c>
      <c r="LFX49" s="82" t="s">
        <v>215</v>
      </c>
      <c r="LFY49" s="83" t="s">
        <v>223</v>
      </c>
      <c r="LFZ49" s="83" t="s">
        <v>110</v>
      </c>
      <c r="LGA49" s="83" t="s">
        <v>111</v>
      </c>
      <c r="LGB49" s="83" t="s">
        <v>112</v>
      </c>
      <c r="LGC49" s="10" t="s">
        <v>10</v>
      </c>
      <c r="LGD49" s="80" t="s">
        <v>11</v>
      </c>
      <c r="LGE49" s="81" t="s">
        <v>13</v>
      </c>
      <c r="LGF49" s="82" t="s">
        <v>215</v>
      </c>
      <c r="LGG49" s="83" t="s">
        <v>223</v>
      </c>
      <c r="LGH49" s="83" t="s">
        <v>110</v>
      </c>
      <c r="LGI49" s="83" t="s">
        <v>111</v>
      </c>
      <c r="LGJ49" s="83" t="s">
        <v>112</v>
      </c>
      <c r="LGK49" s="10" t="s">
        <v>10</v>
      </c>
      <c r="LGL49" s="80" t="s">
        <v>11</v>
      </c>
      <c r="LGM49" s="81" t="s">
        <v>13</v>
      </c>
      <c r="LGN49" s="82" t="s">
        <v>215</v>
      </c>
      <c r="LGO49" s="83" t="s">
        <v>223</v>
      </c>
      <c r="LGP49" s="83" t="s">
        <v>110</v>
      </c>
      <c r="LGQ49" s="83" t="s">
        <v>111</v>
      </c>
      <c r="LGR49" s="83" t="s">
        <v>112</v>
      </c>
      <c r="LGS49" s="10" t="s">
        <v>10</v>
      </c>
      <c r="LGT49" s="80" t="s">
        <v>11</v>
      </c>
      <c r="LGU49" s="81" t="s">
        <v>13</v>
      </c>
      <c r="LGV49" s="82" t="s">
        <v>215</v>
      </c>
      <c r="LGW49" s="83" t="s">
        <v>223</v>
      </c>
      <c r="LGX49" s="83" t="s">
        <v>110</v>
      </c>
      <c r="LGY49" s="83" t="s">
        <v>111</v>
      </c>
      <c r="LGZ49" s="83" t="s">
        <v>112</v>
      </c>
      <c r="LHA49" s="10" t="s">
        <v>10</v>
      </c>
      <c r="LHB49" s="80" t="s">
        <v>11</v>
      </c>
      <c r="LHC49" s="81" t="s">
        <v>13</v>
      </c>
      <c r="LHD49" s="82" t="s">
        <v>215</v>
      </c>
      <c r="LHE49" s="83" t="s">
        <v>223</v>
      </c>
      <c r="LHF49" s="83" t="s">
        <v>110</v>
      </c>
      <c r="LHG49" s="83" t="s">
        <v>111</v>
      </c>
      <c r="LHH49" s="83" t="s">
        <v>112</v>
      </c>
      <c r="LHI49" s="10" t="s">
        <v>10</v>
      </c>
      <c r="LHJ49" s="80" t="s">
        <v>11</v>
      </c>
      <c r="LHK49" s="81" t="s">
        <v>13</v>
      </c>
      <c r="LHL49" s="82" t="s">
        <v>215</v>
      </c>
      <c r="LHM49" s="83" t="s">
        <v>223</v>
      </c>
      <c r="LHN49" s="83" t="s">
        <v>110</v>
      </c>
      <c r="LHO49" s="83" t="s">
        <v>111</v>
      </c>
      <c r="LHP49" s="83" t="s">
        <v>112</v>
      </c>
      <c r="LHQ49" s="10" t="s">
        <v>10</v>
      </c>
      <c r="LHR49" s="80" t="s">
        <v>11</v>
      </c>
      <c r="LHS49" s="81" t="s">
        <v>13</v>
      </c>
      <c r="LHT49" s="82" t="s">
        <v>215</v>
      </c>
      <c r="LHU49" s="83" t="s">
        <v>223</v>
      </c>
      <c r="LHV49" s="83" t="s">
        <v>110</v>
      </c>
      <c r="LHW49" s="83" t="s">
        <v>111</v>
      </c>
      <c r="LHX49" s="83" t="s">
        <v>112</v>
      </c>
      <c r="LHY49" s="10" t="s">
        <v>10</v>
      </c>
      <c r="LHZ49" s="80" t="s">
        <v>11</v>
      </c>
      <c r="LIA49" s="81" t="s">
        <v>13</v>
      </c>
      <c r="LIB49" s="82" t="s">
        <v>215</v>
      </c>
      <c r="LIC49" s="83" t="s">
        <v>223</v>
      </c>
      <c r="LID49" s="83" t="s">
        <v>110</v>
      </c>
      <c r="LIE49" s="83" t="s">
        <v>111</v>
      </c>
      <c r="LIF49" s="83" t="s">
        <v>112</v>
      </c>
      <c r="LIG49" s="10" t="s">
        <v>10</v>
      </c>
      <c r="LIH49" s="80" t="s">
        <v>11</v>
      </c>
      <c r="LII49" s="81" t="s">
        <v>13</v>
      </c>
      <c r="LIJ49" s="82" t="s">
        <v>215</v>
      </c>
      <c r="LIK49" s="83" t="s">
        <v>223</v>
      </c>
      <c r="LIL49" s="83" t="s">
        <v>110</v>
      </c>
      <c r="LIM49" s="83" t="s">
        <v>111</v>
      </c>
      <c r="LIN49" s="83" t="s">
        <v>112</v>
      </c>
      <c r="LIO49" s="10" t="s">
        <v>10</v>
      </c>
      <c r="LIP49" s="80" t="s">
        <v>11</v>
      </c>
      <c r="LIQ49" s="81" t="s">
        <v>13</v>
      </c>
      <c r="LIR49" s="82" t="s">
        <v>215</v>
      </c>
      <c r="LIS49" s="83" t="s">
        <v>223</v>
      </c>
      <c r="LIT49" s="83" t="s">
        <v>110</v>
      </c>
      <c r="LIU49" s="83" t="s">
        <v>111</v>
      </c>
      <c r="LIV49" s="83" t="s">
        <v>112</v>
      </c>
      <c r="LIW49" s="10" t="s">
        <v>10</v>
      </c>
      <c r="LIX49" s="80" t="s">
        <v>11</v>
      </c>
      <c r="LIY49" s="81" t="s">
        <v>13</v>
      </c>
      <c r="LIZ49" s="82" t="s">
        <v>215</v>
      </c>
      <c r="LJA49" s="83" t="s">
        <v>223</v>
      </c>
      <c r="LJB49" s="83" t="s">
        <v>110</v>
      </c>
      <c r="LJC49" s="83" t="s">
        <v>111</v>
      </c>
      <c r="LJD49" s="83" t="s">
        <v>112</v>
      </c>
      <c r="LJE49" s="10" t="s">
        <v>10</v>
      </c>
      <c r="LJF49" s="80" t="s">
        <v>11</v>
      </c>
      <c r="LJG49" s="81" t="s">
        <v>13</v>
      </c>
      <c r="LJH49" s="82" t="s">
        <v>215</v>
      </c>
      <c r="LJI49" s="83" t="s">
        <v>223</v>
      </c>
      <c r="LJJ49" s="83" t="s">
        <v>110</v>
      </c>
      <c r="LJK49" s="83" t="s">
        <v>111</v>
      </c>
      <c r="LJL49" s="83" t="s">
        <v>112</v>
      </c>
      <c r="LJM49" s="10" t="s">
        <v>10</v>
      </c>
      <c r="LJN49" s="80" t="s">
        <v>11</v>
      </c>
      <c r="LJO49" s="81" t="s">
        <v>13</v>
      </c>
      <c r="LJP49" s="82" t="s">
        <v>215</v>
      </c>
      <c r="LJQ49" s="83" t="s">
        <v>223</v>
      </c>
      <c r="LJR49" s="83" t="s">
        <v>110</v>
      </c>
      <c r="LJS49" s="83" t="s">
        <v>111</v>
      </c>
      <c r="LJT49" s="83" t="s">
        <v>112</v>
      </c>
      <c r="LJU49" s="10" t="s">
        <v>10</v>
      </c>
      <c r="LJV49" s="80" t="s">
        <v>11</v>
      </c>
      <c r="LJW49" s="81" t="s">
        <v>13</v>
      </c>
      <c r="LJX49" s="82" t="s">
        <v>215</v>
      </c>
      <c r="LJY49" s="83" t="s">
        <v>223</v>
      </c>
      <c r="LJZ49" s="83" t="s">
        <v>110</v>
      </c>
      <c r="LKA49" s="83" t="s">
        <v>111</v>
      </c>
      <c r="LKB49" s="83" t="s">
        <v>112</v>
      </c>
      <c r="LKC49" s="10" t="s">
        <v>10</v>
      </c>
      <c r="LKD49" s="80" t="s">
        <v>11</v>
      </c>
      <c r="LKE49" s="81" t="s">
        <v>13</v>
      </c>
      <c r="LKF49" s="82" t="s">
        <v>215</v>
      </c>
      <c r="LKG49" s="83" t="s">
        <v>223</v>
      </c>
      <c r="LKH49" s="83" t="s">
        <v>110</v>
      </c>
      <c r="LKI49" s="83" t="s">
        <v>111</v>
      </c>
      <c r="LKJ49" s="83" t="s">
        <v>112</v>
      </c>
      <c r="LKK49" s="10" t="s">
        <v>10</v>
      </c>
      <c r="LKL49" s="80" t="s">
        <v>11</v>
      </c>
      <c r="LKM49" s="81" t="s">
        <v>13</v>
      </c>
      <c r="LKN49" s="82" t="s">
        <v>215</v>
      </c>
      <c r="LKO49" s="83" t="s">
        <v>223</v>
      </c>
      <c r="LKP49" s="83" t="s">
        <v>110</v>
      </c>
      <c r="LKQ49" s="83" t="s">
        <v>111</v>
      </c>
      <c r="LKR49" s="83" t="s">
        <v>112</v>
      </c>
      <c r="LKS49" s="10" t="s">
        <v>10</v>
      </c>
      <c r="LKT49" s="80" t="s">
        <v>11</v>
      </c>
      <c r="LKU49" s="81" t="s">
        <v>13</v>
      </c>
      <c r="LKV49" s="82" t="s">
        <v>215</v>
      </c>
      <c r="LKW49" s="83" t="s">
        <v>223</v>
      </c>
      <c r="LKX49" s="83" t="s">
        <v>110</v>
      </c>
      <c r="LKY49" s="83" t="s">
        <v>111</v>
      </c>
      <c r="LKZ49" s="83" t="s">
        <v>112</v>
      </c>
      <c r="LLA49" s="10" t="s">
        <v>10</v>
      </c>
      <c r="LLB49" s="80" t="s">
        <v>11</v>
      </c>
      <c r="LLC49" s="81" t="s">
        <v>13</v>
      </c>
      <c r="LLD49" s="82" t="s">
        <v>215</v>
      </c>
      <c r="LLE49" s="83" t="s">
        <v>223</v>
      </c>
      <c r="LLF49" s="83" t="s">
        <v>110</v>
      </c>
      <c r="LLG49" s="83" t="s">
        <v>111</v>
      </c>
      <c r="LLH49" s="83" t="s">
        <v>112</v>
      </c>
      <c r="LLI49" s="10" t="s">
        <v>10</v>
      </c>
      <c r="LLJ49" s="80" t="s">
        <v>11</v>
      </c>
      <c r="LLK49" s="81" t="s">
        <v>13</v>
      </c>
      <c r="LLL49" s="82" t="s">
        <v>215</v>
      </c>
      <c r="LLM49" s="83" t="s">
        <v>223</v>
      </c>
      <c r="LLN49" s="83" t="s">
        <v>110</v>
      </c>
      <c r="LLO49" s="83" t="s">
        <v>111</v>
      </c>
      <c r="LLP49" s="83" t="s">
        <v>112</v>
      </c>
      <c r="LLQ49" s="10" t="s">
        <v>10</v>
      </c>
      <c r="LLR49" s="80" t="s">
        <v>11</v>
      </c>
      <c r="LLS49" s="81" t="s">
        <v>13</v>
      </c>
      <c r="LLT49" s="82" t="s">
        <v>215</v>
      </c>
      <c r="LLU49" s="83" t="s">
        <v>223</v>
      </c>
      <c r="LLV49" s="83" t="s">
        <v>110</v>
      </c>
      <c r="LLW49" s="83" t="s">
        <v>111</v>
      </c>
      <c r="LLX49" s="83" t="s">
        <v>112</v>
      </c>
      <c r="LLY49" s="10" t="s">
        <v>10</v>
      </c>
      <c r="LLZ49" s="80" t="s">
        <v>11</v>
      </c>
      <c r="LMA49" s="81" t="s">
        <v>13</v>
      </c>
      <c r="LMB49" s="82" t="s">
        <v>215</v>
      </c>
      <c r="LMC49" s="83" t="s">
        <v>223</v>
      </c>
      <c r="LMD49" s="83" t="s">
        <v>110</v>
      </c>
      <c r="LME49" s="83" t="s">
        <v>111</v>
      </c>
      <c r="LMF49" s="83" t="s">
        <v>112</v>
      </c>
      <c r="LMG49" s="10" t="s">
        <v>10</v>
      </c>
      <c r="LMH49" s="80" t="s">
        <v>11</v>
      </c>
      <c r="LMI49" s="81" t="s">
        <v>13</v>
      </c>
      <c r="LMJ49" s="82" t="s">
        <v>215</v>
      </c>
      <c r="LMK49" s="83" t="s">
        <v>223</v>
      </c>
      <c r="LML49" s="83" t="s">
        <v>110</v>
      </c>
      <c r="LMM49" s="83" t="s">
        <v>111</v>
      </c>
      <c r="LMN49" s="83" t="s">
        <v>112</v>
      </c>
      <c r="LMO49" s="10" t="s">
        <v>10</v>
      </c>
      <c r="LMP49" s="80" t="s">
        <v>11</v>
      </c>
      <c r="LMQ49" s="81" t="s">
        <v>13</v>
      </c>
      <c r="LMR49" s="82" t="s">
        <v>215</v>
      </c>
      <c r="LMS49" s="83" t="s">
        <v>223</v>
      </c>
      <c r="LMT49" s="83" t="s">
        <v>110</v>
      </c>
      <c r="LMU49" s="83" t="s">
        <v>111</v>
      </c>
      <c r="LMV49" s="83" t="s">
        <v>112</v>
      </c>
      <c r="LMW49" s="10" t="s">
        <v>10</v>
      </c>
      <c r="LMX49" s="80" t="s">
        <v>11</v>
      </c>
      <c r="LMY49" s="81" t="s">
        <v>13</v>
      </c>
      <c r="LMZ49" s="82" t="s">
        <v>215</v>
      </c>
      <c r="LNA49" s="83" t="s">
        <v>223</v>
      </c>
      <c r="LNB49" s="83" t="s">
        <v>110</v>
      </c>
      <c r="LNC49" s="83" t="s">
        <v>111</v>
      </c>
      <c r="LND49" s="83" t="s">
        <v>112</v>
      </c>
      <c r="LNE49" s="10" t="s">
        <v>10</v>
      </c>
      <c r="LNF49" s="80" t="s">
        <v>11</v>
      </c>
      <c r="LNG49" s="81" t="s">
        <v>13</v>
      </c>
      <c r="LNH49" s="82" t="s">
        <v>215</v>
      </c>
      <c r="LNI49" s="83" t="s">
        <v>223</v>
      </c>
      <c r="LNJ49" s="83" t="s">
        <v>110</v>
      </c>
      <c r="LNK49" s="83" t="s">
        <v>111</v>
      </c>
      <c r="LNL49" s="83" t="s">
        <v>112</v>
      </c>
      <c r="LNM49" s="10" t="s">
        <v>10</v>
      </c>
      <c r="LNN49" s="80" t="s">
        <v>11</v>
      </c>
      <c r="LNO49" s="81" t="s">
        <v>13</v>
      </c>
      <c r="LNP49" s="82" t="s">
        <v>215</v>
      </c>
      <c r="LNQ49" s="83" t="s">
        <v>223</v>
      </c>
      <c r="LNR49" s="83" t="s">
        <v>110</v>
      </c>
      <c r="LNS49" s="83" t="s">
        <v>111</v>
      </c>
      <c r="LNT49" s="83" t="s">
        <v>112</v>
      </c>
      <c r="LNU49" s="10" t="s">
        <v>10</v>
      </c>
      <c r="LNV49" s="80" t="s">
        <v>11</v>
      </c>
      <c r="LNW49" s="81" t="s">
        <v>13</v>
      </c>
      <c r="LNX49" s="82" t="s">
        <v>215</v>
      </c>
      <c r="LNY49" s="83" t="s">
        <v>223</v>
      </c>
      <c r="LNZ49" s="83" t="s">
        <v>110</v>
      </c>
      <c r="LOA49" s="83" t="s">
        <v>111</v>
      </c>
      <c r="LOB49" s="83" t="s">
        <v>112</v>
      </c>
      <c r="LOC49" s="10" t="s">
        <v>10</v>
      </c>
      <c r="LOD49" s="80" t="s">
        <v>11</v>
      </c>
      <c r="LOE49" s="81" t="s">
        <v>13</v>
      </c>
      <c r="LOF49" s="82" t="s">
        <v>215</v>
      </c>
      <c r="LOG49" s="83" t="s">
        <v>223</v>
      </c>
      <c r="LOH49" s="83" t="s">
        <v>110</v>
      </c>
      <c r="LOI49" s="83" t="s">
        <v>111</v>
      </c>
      <c r="LOJ49" s="83" t="s">
        <v>112</v>
      </c>
      <c r="LOK49" s="10" t="s">
        <v>10</v>
      </c>
      <c r="LOL49" s="80" t="s">
        <v>11</v>
      </c>
      <c r="LOM49" s="81" t="s">
        <v>13</v>
      </c>
      <c r="LON49" s="82" t="s">
        <v>215</v>
      </c>
      <c r="LOO49" s="83" t="s">
        <v>223</v>
      </c>
      <c r="LOP49" s="83" t="s">
        <v>110</v>
      </c>
      <c r="LOQ49" s="83" t="s">
        <v>111</v>
      </c>
      <c r="LOR49" s="83" t="s">
        <v>112</v>
      </c>
      <c r="LOS49" s="10" t="s">
        <v>10</v>
      </c>
      <c r="LOT49" s="80" t="s">
        <v>11</v>
      </c>
      <c r="LOU49" s="81" t="s">
        <v>13</v>
      </c>
      <c r="LOV49" s="82" t="s">
        <v>215</v>
      </c>
      <c r="LOW49" s="83" t="s">
        <v>223</v>
      </c>
      <c r="LOX49" s="83" t="s">
        <v>110</v>
      </c>
      <c r="LOY49" s="83" t="s">
        <v>111</v>
      </c>
      <c r="LOZ49" s="83" t="s">
        <v>112</v>
      </c>
      <c r="LPA49" s="10" t="s">
        <v>10</v>
      </c>
      <c r="LPB49" s="80" t="s">
        <v>11</v>
      </c>
      <c r="LPC49" s="81" t="s">
        <v>13</v>
      </c>
      <c r="LPD49" s="82" t="s">
        <v>215</v>
      </c>
      <c r="LPE49" s="83" t="s">
        <v>223</v>
      </c>
      <c r="LPF49" s="83" t="s">
        <v>110</v>
      </c>
      <c r="LPG49" s="83" t="s">
        <v>111</v>
      </c>
      <c r="LPH49" s="83" t="s">
        <v>112</v>
      </c>
      <c r="LPI49" s="10" t="s">
        <v>10</v>
      </c>
      <c r="LPJ49" s="80" t="s">
        <v>11</v>
      </c>
      <c r="LPK49" s="81" t="s">
        <v>13</v>
      </c>
      <c r="LPL49" s="82" t="s">
        <v>215</v>
      </c>
      <c r="LPM49" s="83" t="s">
        <v>223</v>
      </c>
      <c r="LPN49" s="83" t="s">
        <v>110</v>
      </c>
      <c r="LPO49" s="83" t="s">
        <v>111</v>
      </c>
      <c r="LPP49" s="83" t="s">
        <v>112</v>
      </c>
      <c r="LPQ49" s="10" t="s">
        <v>10</v>
      </c>
      <c r="LPR49" s="80" t="s">
        <v>11</v>
      </c>
      <c r="LPS49" s="81" t="s">
        <v>13</v>
      </c>
      <c r="LPT49" s="82" t="s">
        <v>215</v>
      </c>
      <c r="LPU49" s="83" t="s">
        <v>223</v>
      </c>
      <c r="LPV49" s="83" t="s">
        <v>110</v>
      </c>
      <c r="LPW49" s="83" t="s">
        <v>111</v>
      </c>
      <c r="LPX49" s="83" t="s">
        <v>112</v>
      </c>
      <c r="LPY49" s="10" t="s">
        <v>10</v>
      </c>
      <c r="LPZ49" s="80" t="s">
        <v>11</v>
      </c>
      <c r="LQA49" s="81" t="s">
        <v>13</v>
      </c>
      <c r="LQB49" s="82" t="s">
        <v>215</v>
      </c>
      <c r="LQC49" s="83" t="s">
        <v>223</v>
      </c>
      <c r="LQD49" s="83" t="s">
        <v>110</v>
      </c>
      <c r="LQE49" s="83" t="s">
        <v>111</v>
      </c>
      <c r="LQF49" s="83" t="s">
        <v>112</v>
      </c>
      <c r="LQG49" s="10" t="s">
        <v>10</v>
      </c>
      <c r="LQH49" s="80" t="s">
        <v>11</v>
      </c>
      <c r="LQI49" s="81" t="s">
        <v>13</v>
      </c>
      <c r="LQJ49" s="82" t="s">
        <v>215</v>
      </c>
      <c r="LQK49" s="83" t="s">
        <v>223</v>
      </c>
      <c r="LQL49" s="83" t="s">
        <v>110</v>
      </c>
      <c r="LQM49" s="83" t="s">
        <v>111</v>
      </c>
      <c r="LQN49" s="83" t="s">
        <v>112</v>
      </c>
      <c r="LQO49" s="10" t="s">
        <v>10</v>
      </c>
      <c r="LQP49" s="80" t="s">
        <v>11</v>
      </c>
      <c r="LQQ49" s="81" t="s">
        <v>13</v>
      </c>
      <c r="LQR49" s="82" t="s">
        <v>215</v>
      </c>
      <c r="LQS49" s="83" t="s">
        <v>223</v>
      </c>
      <c r="LQT49" s="83" t="s">
        <v>110</v>
      </c>
      <c r="LQU49" s="83" t="s">
        <v>111</v>
      </c>
      <c r="LQV49" s="83" t="s">
        <v>112</v>
      </c>
      <c r="LQW49" s="10" t="s">
        <v>10</v>
      </c>
      <c r="LQX49" s="80" t="s">
        <v>11</v>
      </c>
      <c r="LQY49" s="81" t="s">
        <v>13</v>
      </c>
      <c r="LQZ49" s="82" t="s">
        <v>215</v>
      </c>
      <c r="LRA49" s="83" t="s">
        <v>223</v>
      </c>
      <c r="LRB49" s="83" t="s">
        <v>110</v>
      </c>
      <c r="LRC49" s="83" t="s">
        <v>111</v>
      </c>
      <c r="LRD49" s="83" t="s">
        <v>112</v>
      </c>
      <c r="LRE49" s="10" t="s">
        <v>10</v>
      </c>
      <c r="LRF49" s="80" t="s">
        <v>11</v>
      </c>
      <c r="LRG49" s="81" t="s">
        <v>13</v>
      </c>
      <c r="LRH49" s="82" t="s">
        <v>215</v>
      </c>
      <c r="LRI49" s="83" t="s">
        <v>223</v>
      </c>
      <c r="LRJ49" s="83" t="s">
        <v>110</v>
      </c>
      <c r="LRK49" s="83" t="s">
        <v>111</v>
      </c>
      <c r="LRL49" s="83" t="s">
        <v>112</v>
      </c>
      <c r="LRM49" s="10" t="s">
        <v>10</v>
      </c>
      <c r="LRN49" s="80" t="s">
        <v>11</v>
      </c>
      <c r="LRO49" s="81" t="s">
        <v>13</v>
      </c>
      <c r="LRP49" s="82" t="s">
        <v>215</v>
      </c>
      <c r="LRQ49" s="83" t="s">
        <v>223</v>
      </c>
      <c r="LRR49" s="83" t="s">
        <v>110</v>
      </c>
      <c r="LRS49" s="83" t="s">
        <v>111</v>
      </c>
      <c r="LRT49" s="83" t="s">
        <v>112</v>
      </c>
      <c r="LRU49" s="10" t="s">
        <v>10</v>
      </c>
      <c r="LRV49" s="80" t="s">
        <v>11</v>
      </c>
      <c r="LRW49" s="81" t="s">
        <v>13</v>
      </c>
      <c r="LRX49" s="82" t="s">
        <v>215</v>
      </c>
      <c r="LRY49" s="83" t="s">
        <v>223</v>
      </c>
      <c r="LRZ49" s="83" t="s">
        <v>110</v>
      </c>
      <c r="LSA49" s="83" t="s">
        <v>111</v>
      </c>
      <c r="LSB49" s="83" t="s">
        <v>112</v>
      </c>
      <c r="LSC49" s="10" t="s">
        <v>10</v>
      </c>
      <c r="LSD49" s="80" t="s">
        <v>11</v>
      </c>
      <c r="LSE49" s="81" t="s">
        <v>13</v>
      </c>
      <c r="LSF49" s="82" t="s">
        <v>215</v>
      </c>
      <c r="LSG49" s="83" t="s">
        <v>223</v>
      </c>
      <c r="LSH49" s="83" t="s">
        <v>110</v>
      </c>
      <c r="LSI49" s="83" t="s">
        <v>111</v>
      </c>
      <c r="LSJ49" s="83" t="s">
        <v>112</v>
      </c>
      <c r="LSK49" s="10" t="s">
        <v>10</v>
      </c>
      <c r="LSL49" s="80" t="s">
        <v>11</v>
      </c>
      <c r="LSM49" s="81" t="s">
        <v>13</v>
      </c>
      <c r="LSN49" s="82" t="s">
        <v>215</v>
      </c>
      <c r="LSO49" s="83" t="s">
        <v>223</v>
      </c>
      <c r="LSP49" s="83" t="s">
        <v>110</v>
      </c>
      <c r="LSQ49" s="83" t="s">
        <v>111</v>
      </c>
      <c r="LSR49" s="83" t="s">
        <v>112</v>
      </c>
      <c r="LSS49" s="10" t="s">
        <v>10</v>
      </c>
      <c r="LST49" s="80" t="s">
        <v>11</v>
      </c>
      <c r="LSU49" s="81" t="s">
        <v>13</v>
      </c>
      <c r="LSV49" s="82" t="s">
        <v>215</v>
      </c>
      <c r="LSW49" s="83" t="s">
        <v>223</v>
      </c>
      <c r="LSX49" s="83" t="s">
        <v>110</v>
      </c>
      <c r="LSY49" s="83" t="s">
        <v>111</v>
      </c>
      <c r="LSZ49" s="83" t="s">
        <v>112</v>
      </c>
      <c r="LTA49" s="10" t="s">
        <v>10</v>
      </c>
      <c r="LTB49" s="80" t="s">
        <v>11</v>
      </c>
      <c r="LTC49" s="81" t="s">
        <v>13</v>
      </c>
      <c r="LTD49" s="82" t="s">
        <v>215</v>
      </c>
      <c r="LTE49" s="83" t="s">
        <v>223</v>
      </c>
      <c r="LTF49" s="83" t="s">
        <v>110</v>
      </c>
      <c r="LTG49" s="83" t="s">
        <v>111</v>
      </c>
      <c r="LTH49" s="83" t="s">
        <v>112</v>
      </c>
      <c r="LTI49" s="10" t="s">
        <v>10</v>
      </c>
      <c r="LTJ49" s="80" t="s">
        <v>11</v>
      </c>
      <c r="LTK49" s="81" t="s">
        <v>13</v>
      </c>
      <c r="LTL49" s="82" t="s">
        <v>215</v>
      </c>
      <c r="LTM49" s="83" t="s">
        <v>223</v>
      </c>
      <c r="LTN49" s="83" t="s">
        <v>110</v>
      </c>
      <c r="LTO49" s="83" t="s">
        <v>111</v>
      </c>
      <c r="LTP49" s="83" t="s">
        <v>112</v>
      </c>
      <c r="LTQ49" s="10" t="s">
        <v>10</v>
      </c>
      <c r="LTR49" s="80" t="s">
        <v>11</v>
      </c>
      <c r="LTS49" s="81" t="s">
        <v>13</v>
      </c>
      <c r="LTT49" s="82" t="s">
        <v>215</v>
      </c>
      <c r="LTU49" s="83" t="s">
        <v>223</v>
      </c>
      <c r="LTV49" s="83" t="s">
        <v>110</v>
      </c>
      <c r="LTW49" s="83" t="s">
        <v>111</v>
      </c>
      <c r="LTX49" s="83" t="s">
        <v>112</v>
      </c>
      <c r="LTY49" s="10" t="s">
        <v>10</v>
      </c>
      <c r="LTZ49" s="80" t="s">
        <v>11</v>
      </c>
      <c r="LUA49" s="81" t="s">
        <v>13</v>
      </c>
      <c r="LUB49" s="82" t="s">
        <v>215</v>
      </c>
      <c r="LUC49" s="83" t="s">
        <v>223</v>
      </c>
      <c r="LUD49" s="83" t="s">
        <v>110</v>
      </c>
      <c r="LUE49" s="83" t="s">
        <v>111</v>
      </c>
      <c r="LUF49" s="83" t="s">
        <v>112</v>
      </c>
      <c r="LUG49" s="10" t="s">
        <v>10</v>
      </c>
      <c r="LUH49" s="80" t="s">
        <v>11</v>
      </c>
      <c r="LUI49" s="81" t="s">
        <v>13</v>
      </c>
      <c r="LUJ49" s="82" t="s">
        <v>215</v>
      </c>
      <c r="LUK49" s="83" t="s">
        <v>223</v>
      </c>
      <c r="LUL49" s="83" t="s">
        <v>110</v>
      </c>
      <c r="LUM49" s="83" t="s">
        <v>111</v>
      </c>
      <c r="LUN49" s="83" t="s">
        <v>112</v>
      </c>
      <c r="LUO49" s="10" t="s">
        <v>10</v>
      </c>
      <c r="LUP49" s="80" t="s">
        <v>11</v>
      </c>
      <c r="LUQ49" s="81" t="s">
        <v>13</v>
      </c>
      <c r="LUR49" s="82" t="s">
        <v>215</v>
      </c>
      <c r="LUS49" s="83" t="s">
        <v>223</v>
      </c>
      <c r="LUT49" s="83" t="s">
        <v>110</v>
      </c>
      <c r="LUU49" s="83" t="s">
        <v>111</v>
      </c>
      <c r="LUV49" s="83" t="s">
        <v>112</v>
      </c>
      <c r="LUW49" s="10" t="s">
        <v>10</v>
      </c>
      <c r="LUX49" s="80" t="s">
        <v>11</v>
      </c>
      <c r="LUY49" s="81" t="s">
        <v>13</v>
      </c>
      <c r="LUZ49" s="82" t="s">
        <v>215</v>
      </c>
      <c r="LVA49" s="83" t="s">
        <v>223</v>
      </c>
      <c r="LVB49" s="83" t="s">
        <v>110</v>
      </c>
      <c r="LVC49" s="83" t="s">
        <v>111</v>
      </c>
      <c r="LVD49" s="83" t="s">
        <v>112</v>
      </c>
      <c r="LVE49" s="10" t="s">
        <v>10</v>
      </c>
      <c r="LVF49" s="80" t="s">
        <v>11</v>
      </c>
      <c r="LVG49" s="81" t="s">
        <v>13</v>
      </c>
      <c r="LVH49" s="82" t="s">
        <v>215</v>
      </c>
      <c r="LVI49" s="83" t="s">
        <v>223</v>
      </c>
      <c r="LVJ49" s="83" t="s">
        <v>110</v>
      </c>
      <c r="LVK49" s="83" t="s">
        <v>111</v>
      </c>
      <c r="LVL49" s="83" t="s">
        <v>112</v>
      </c>
      <c r="LVM49" s="10" t="s">
        <v>10</v>
      </c>
      <c r="LVN49" s="80" t="s">
        <v>11</v>
      </c>
      <c r="LVO49" s="81" t="s">
        <v>13</v>
      </c>
      <c r="LVP49" s="82" t="s">
        <v>215</v>
      </c>
      <c r="LVQ49" s="83" t="s">
        <v>223</v>
      </c>
      <c r="LVR49" s="83" t="s">
        <v>110</v>
      </c>
      <c r="LVS49" s="83" t="s">
        <v>111</v>
      </c>
      <c r="LVT49" s="83" t="s">
        <v>112</v>
      </c>
      <c r="LVU49" s="10" t="s">
        <v>10</v>
      </c>
      <c r="LVV49" s="80" t="s">
        <v>11</v>
      </c>
      <c r="LVW49" s="81" t="s">
        <v>13</v>
      </c>
      <c r="LVX49" s="82" t="s">
        <v>215</v>
      </c>
      <c r="LVY49" s="83" t="s">
        <v>223</v>
      </c>
      <c r="LVZ49" s="83" t="s">
        <v>110</v>
      </c>
      <c r="LWA49" s="83" t="s">
        <v>111</v>
      </c>
      <c r="LWB49" s="83" t="s">
        <v>112</v>
      </c>
      <c r="LWC49" s="10" t="s">
        <v>10</v>
      </c>
      <c r="LWD49" s="80" t="s">
        <v>11</v>
      </c>
      <c r="LWE49" s="81" t="s">
        <v>13</v>
      </c>
      <c r="LWF49" s="82" t="s">
        <v>215</v>
      </c>
      <c r="LWG49" s="83" t="s">
        <v>223</v>
      </c>
      <c r="LWH49" s="83" t="s">
        <v>110</v>
      </c>
      <c r="LWI49" s="83" t="s">
        <v>111</v>
      </c>
      <c r="LWJ49" s="83" t="s">
        <v>112</v>
      </c>
      <c r="LWK49" s="10" t="s">
        <v>10</v>
      </c>
      <c r="LWL49" s="80" t="s">
        <v>11</v>
      </c>
      <c r="LWM49" s="81" t="s">
        <v>13</v>
      </c>
      <c r="LWN49" s="82" t="s">
        <v>215</v>
      </c>
      <c r="LWO49" s="83" t="s">
        <v>223</v>
      </c>
      <c r="LWP49" s="83" t="s">
        <v>110</v>
      </c>
      <c r="LWQ49" s="83" t="s">
        <v>111</v>
      </c>
      <c r="LWR49" s="83" t="s">
        <v>112</v>
      </c>
      <c r="LWS49" s="10" t="s">
        <v>10</v>
      </c>
      <c r="LWT49" s="80" t="s">
        <v>11</v>
      </c>
      <c r="LWU49" s="81" t="s">
        <v>13</v>
      </c>
      <c r="LWV49" s="82" t="s">
        <v>215</v>
      </c>
      <c r="LWW49" s="83" t="s">
        <v>223</v>
      </c>
      <c r="LWX49" s="83" t="s">
        <v>110</v>
      </c>
      <c r="LWY49" s="83" t="s">
        <v>111</v>
      </c>
      <c r="LWZ49" s="83" t="s">
        <v>112</v>
      </c>
      <c r="LXA49" s="10" t="s">
        <v>10</v>
      </c>
      <c r="LXB49" s="80" t="s">
        <v>11</v>
      </c>
      <c r="LXC49" s="81" t="s">
        <v>13</v>
      </c>
      <c r="LXD49" s="82" t="s">
        <v>215</v>
      </c>
      <c r="LXE49" s="83" t="s">
        <v>223</v>
      </c>
      <c r="LXF49" s="83" t="s">
        <v>110</v>
      </c>
      <c r="LXG49" s="83" t="s">
        <v>111</v>
      </c>
      <c r="LXH49" s="83" t="s">
        <v>112</v>
      </c>
      <c r="LXI49" s="10" t="s">
        <v>10</v>
      </c>
      <c r="LXJ49" s="80" t="s">
        <v>11</v>
      </c>
      <c r="LXK49" s="81" t="s">
        <v>13</v>
      </c>
      <c r="LXL49" s="82" t="s">
        <v>215</v>
      </c>
      <c r="LXM49" s="83" t="s">
        <v>223</v>
      </c>
      <c r="LXN49" s="83" t="s">
        <v>110</v>
      </c>
      <c r="LXO49" s="83" t="s">
        <v>111</v>
      </c>
      <c r="LXP49" s="83" t="s">
        <v>112</v>
      </c>
      <c r="LXQ49" s="10" t="s">
        <v>10</v>
      </c>
      <c r="LXR49" s="80" t="s">
        <v>11</v>
      </c>
      <c r="LXS49" s="81" t="s">
        <v>13</v>
      </c>
      <c r="LXT49" s="82" t="s">
        <v>215</v>
      </c>
      <c r="LXU49" s="83" t="s">
        <v>223</v>
      </c>
      <c r="LXV49" s="83" t="s">
        <v>110</v>
      </c>
      <c r="LXW49" s="83" t="s">
        <v>111</v>
      </c>
      <c r="LXX49" s="83" t="s">
        <v>112</v>
      </c>
      <c r="LXY49" s="10" t="s">
        <v>10</v>
      </c>
      <c r="LXZ49" s="80" t="s">
        <v>11</v>
      </c>
      <c r="LYA49" s="81" t="s">
        <v>13</v>
      </c>
      <c r="LYB49" s="82" t="s">
        <v>215</v>
      </c>
      <c r="LYC49" s="83" t="s">
        <v>223</v>
      </c>
      <c r="LYD49" s="83" t="s">
        <v>110</v>
      </c>
      <c r="LYE49" s="83" t="s">
        <v>111</v>
      </c>
      <c r="LYF49" s="83" t="s">
        <v>112</v>
      </c>
      <c r="LYG49" s="10" t="s">
        <v>10</v>
      </c>
      <c r="LYH49" s="80" t="s">
        <v>11</v>
      </c>
      <c r="LYI49" s="81" t="s">
        <v>13</v>
      </c>
      <c r="LYJ49" s="82" t="s">
        <v>215</v>
      </c>
      <c r="LYK49" s="83" t="s">
        <v>223</v>
      </c>
      <c r="LYL49" s="83" t="s">
        <v>110</v>
      </c>
      <c r="LYM49" s="83" t="s">
        <v>111</v>
      </c>
      <c r="LYN49" s="83" t="s">
        <v>112</v>
      </c>
      <c r="LYO49" s="10" t="s">
        <v>10</v>
      </c>
      <c r="LYP49" s="80" t="s">
        <v>11</v>
      </c>
      <c r="LYQ49" s="81" t="s">
        <v>13</v>
      </c>
      <c r="LYR49" s="82" t="s">
        <v>215</v>
      </c>
      <c r="LYS49" s="83" t="s">
        <v>223</v>
      </c>
      <c r="LYT49" s="83" t="s">
        <v>110</v>
      </c>
      <c r="LYU49" s="83" t="s">
        <v>111</v>
      </c>
      <c r="LYV49" s="83" t="s">
        <v>112</v>
      </c>
      <c r="LYW49" s="10" t="s">
        <v>10</v>
      </c>
      <c r="LYX49" s="80" t="s">
        <v>11</v>
      </c>
      <c r="LYY49" s="81" t="s">
        <v>13</v>
      </c>
      <c r="LYZ49" s="82" t="s">
        <v>215</v>
      </c>
      <c r="LZA49" s="83" t="s">
        <v>223</v>
      </c>
      <c r="LZB49" s="83" t="s">
        <v>110</v>
      </c>
      <c r="LZC49" s="83" t="s">
        <v>111</v>
      </c>
      <c r="LZD49" s="83" t="s">
        <v>112</v>
      </c>
      <c r="LZE49" s="10" t="s">
        <v>10</v>
      </c>
      <c r="LZF49" s="80" t="s">
        <v>11</v>
      </c>
      <c r="LZG49" s="81" t="s">
        <v>13</v>
      </c>
      <c r="LZH49" s="82" t="s">
        <v>215</v>
      </c>
      <c r="LZI49" s="83" t="s">
        <v>223</v>
      </c>
      <c r="LZJ49" s="83" t="s">
        <v>110</v>
      </c>
      <c r="LZK49" s="83" t="s">
        <v>111</v>
      </c>
      <c r="LZL49" s="83" t="s">
        <v>112</v>
      </c>
      <c r="LZM49" s="10" t="s">
        <v>10</v>
      </c>
      <c r="LZN49" s="80" t="s">
        <v>11</v>
      </c>
      <c r="LZO49" s="81" t="s">
        <v>13</v>
      </c>
      <c r="LZP49" s="82" t="s">
        <v>215</v>
      </c>
      <c r="LZQ49" s="83" t="s">
        <v>223</v>
      </c>
      <c r="LZR49" s="83" t="s">
        <v>110</v>
      </c>
      <c r="LZS49" s="83" t="s">
        <v>111</v>
      </c>
      <c r="LZT49" s="83" t="s">
        <v>112</v>
      </c>
      <c r="LZU49" s="10" t="s">
        <v>10</v>
      </c>
      <c r="LZV49" s="80" t="s">
        <v>11</v>
      </c>
      <c r="LZW49" s="81" t="s">
        <v>13</v>
      </c>
      <c r="LZX49" s="82" t="s">
        <v>215</v>
      </c>
      <c r="LZY49" s="83" t="s">
        <v>223</v>
      </c>
      <c r="LZZ49" s="83" t="s">
        <v>110</v>
      </c>
      <c r="MAA49" s="83" t="s">
        <v>111</v>
      </c>
      <c r="MAB49" s="83" t="s">
        <v>112</v>
      </c>
      <c r="MAC49" s="10" t="s">
        <v>10</v>
      </c>
      <c r="MAD49" s="80" t="s">
        <v>11</v>
      </c>
      <c r="MAE49" s="81" t="s">
        <v>13</v>
      </c>
      <c r="MAF49" s="82" t="s">
        <v>215</v>
      </c>
      <c r="MAG49" s="83" t="s">
        <v>223</v>
      </c>
      <c r="MAH49" s="83" t="s">
        <v>110</v>
      </c>
      <c r="MAI49" s="83" t="s">
        <v>111</v>
      </c>
      <c r="MAJ49" s="83" t="s">
        <v>112</v>
      </c>
      <c r="MAK49" s="10" t="s">
        <v>10</v>
      </c>
      <c r="MAL49" s="80" t="s">
        <v>11</v>
      </c>
      <c r="MAM49" s="81" t="s">
        <v>13</v>
      </c>
      <c r="MAN49" s="82" t="s">
        <v>215</v>
      </c>
      <c r="MAO49" s="83" t="s">
        <v>223</v>
      </c>
      <c r="MAP49" s="83" t="s">
        <v>110</v>
      </c>
      <c r="MAQ49" s="83" t="s">
        <v>111</v>
      </c>
      <c r="MAR49" s="83" t="s">
        <v>112</v>
      </c>
      <c r="MAS49" s="10" t="s">
        <v>10</v>
      </c>
      <c r="MAT49" s="80" t="s">
        <v>11</v>
      </c>
      <c r="MAU49" s="81" t="s">
        <v>13</v>
      </c>
      <c r="MAV49" s="82" t="s">
        <v>215</v>
      </c>
      <c r="MAW49" s="83" t="s">
        <v>223</v>
      </c>
      <c r="MAX49" s="83" t="s">
        <v>110</v>
      </c>
      <c r="MAY49" s="83" t="s">
        <v>111</v>
      </c>
      <c r="MAZ49" s="83" t="s">
        <v>112</v>
      </c>
      <c r="MBA49" s="10" t="s">
        <v>10</v>
      </c>
      <c r="MBB49" s="80" t="s">
        <v>11</v>
      </c>
      <c r="MBC49" s="81" t="s">
        <v>13</v>
      </c>
      <c r="MBD49" s="82" t="s">
        <v>215</v>
      </c>
      <c r="MBE49" s="83" t="s">
        <v>223</v>
      </c>
      <c r="MBF49" s="83" t="s">
        <v>110</v>
      </c>
      <c r="MBG49" s="83" t="s">
        <v>111</v>
      </c>
      <c r="MBH49" s="83" t="s">
        <v>112</v>
      </c>
      <c r="MBI49" s="10" t="s">
        <v>10</v>
      </c>
      <c r="MBJ49" s="80" t="s">
        <v>11</v>
      </c>
      <c r="MBK49" s="81" t="s">
        <v>13</v>
      </c>
      <c r="MBL49" s="82" t="s">
        <v>215</v>
      </c>
      <c r="MBM49" s="83" t="s">
        <v>223</v>
      </c>
      <c r="MBN49" s="83" t="s">
        <v>110</v>
      </c>
      <c r="MBO49" s="83" t="s">
        <v>111</v>
      </c>
      <c r="MBP49" s="83" t="s">
        <v>112</v>
      </c>
      <c r="MBQ49" s="10" t="s">
        <v>10</v>
      </c>
      <c r="MBR49" s="80" t="s">
        <v>11</v>
      </c>
      <c r="MBS49" s="81" t="s">
        <v>13</v>
      </c>
      <c r="MBT49" s="82" t="s">
        <v>215</v>
      </c>
      <c r="MBU49" s="83" t="s">
        <v>223</v>
      </c>
      <c r="MBV49" s="83" t="s">
        <v>110</v>
      </c>
      <c r="MBW49" s="83" t="s">
        <v>111</v>
      </c>
      <c r="MBX49" s="83" t="s">
        <v>112</v>
      </c>
      <c r="MBY49" s="10" t="s">
        <v>10</v>
      </c>
      <c r="MBZ49" s="80" t="s">
        <v>11</v>
      </c>
      <c r="MCA49" s="81" t="s">
        <v>13</v>
      </c>
      <c r="MCB49" s="82" t="s">
        <v>215</v>
      </c>
      <c r="MCC49" s="83" t="s">
        <v>223</v>
      </c>
      <c r="MCD49" s="83" t="s">
        <v>110</v>
      </c>
      <c r="MCE49" s="83" t="s">
        <v>111</v>
      </c>
      <c r="MCF49" s="83" t="s">
        <v>112</v>
      </c>
      <c r="MCG49" s="10" t="s">
        <v>10</v>
      </c>
      <c r="MCH49" s="80" t="s">
        <v>11</v>
      </c>
      <c r="MCI49" s="81" t="s">
        <v>13</v>
      </c>
      <c r="MCJ49" s="82" t="s">
        <v>215</v>
      </c>
      <c r="MCK49" s="83" t="s">
        <v>223</v>
      </c>
      <c r="MCL49" s="83" t="s">
        <v>110</v>
      </c>
      <c r="MCM49" s="83" t="s">
        <v>111</v>
      </c>
      <c r="MCN49" s="83" t="s">
        <v>112</v>
      </c>
      <c r="MCO49" s="10" t="s">
        <v>10</v>
      </c>
      <c r="MCP49" s="80" t="s">
        <v>11</v>
      </c>
      <c r="MCQ49" s="81" t="s">
        <v>13</v>
      </c>
      <c r="MCR49" s="82" t="s">
        <v>215</v>
      </c>
      <c r="MCS49" s="83" t="s">
        <v>223</v>
      </c>
      <c r="MCT49" s="83" t="s">
        <v>110</v>
      </c>
      <c r="MCU49" s="83" t="s">
        <v>111</v>
      </c>
      <c r="MCV49" s="83" t="s">
        <v>112</v>
      </c>
      <c r="MCW49" s="10" t="s">
        <v>10</v>
      </c>
      <c r="MCX49" s="80" t="s">
        <v>11</v>
      </c>
      <c r="MCY49" s="81" t="s">
        <v>13</v>
      </c>
      <c r="MCZ49" s="82" t="s">
        <v>215</v>
      </c>
      <c r="MDA49" s="83" t="s">
        <v>223</v>
      </c>
      <c r="MDB49" s="83" t="s">
        <v>110</v>
      </c>
      <c r="MDC49" s="83" t="s">
        <v>111</v>
      </c>
      <c r="MDD49" s="83" t="s">
        <v>112</v>
      </c>
      <c r="MDE49" s="10" t="s">
        <v>10</v>
      </c>
      <c r="MDF49" s="80" t="s">
        <v>11</v>
      </c>
      <c r="MDG49" s="81" t="s">
        <v>13</v>
      </c>
      <c r="MDH49" s="82" t="s">
        <v>215</v>
      </c>
      <c r="MDI49" s="83" t="s">
        <v>223</v>
      </c>
      <c r="MDJ49" s="83" t="s">
        <v>110</v>
      </c>
      <c r="MDK49" s="83" t="s">
        <v>111</v>
      </c>
      <c r="MDL49" s="83" t="s">
        <v>112</v>
      </c>
      <c r="MDM49" s="10" t="s">
        <v>10</v>
      </c>
      <c r="MDN49" s="80" t="s">
        <v>11</v>
      </c>
      <c r="MDO49" s="81" t="s">
        <v>13</v>
      </c>
      <c r="MDP49" s="82" t="s">
        <v>215</v>
      </c>
      <c r="MDQ49" s="83" t="s">
        <v>223</v>
      </c>
      <c r="MDR49" s="83" t="s">
        <v>110</v>
      </c>
      <c r="MDS49" s="83" t="s">
        <v>111</v>
      </c>
      <c r="MDT49" s="83" t="s">
        <v>112</v>
      </c>
      <c r="MDU49" s="10" t="s">
        <v>10</v>
      </c>
      <c r="MDV49" s="80" t="s">
        <v>11</v>
      </c>
      <c r="MDW49" s="81" t="s">
        <v>13</v>
      </c>
      <c r="MDX49" s="82" t="s">
        <v>215</v>
      </c>
      <c r="MDY49" s="83" t="s">
        <v>223</v>
      </c>
      <c r="MDZ49" s="83" t="s">
        <v>110</v>
      </c>
      <c r="MEA49" s="83" t="s">
        <v>111</v>
      </c>
      <c r="MEB49" s="83" t="s">
        <v>112</v>
      </c>
      <c r="MEC49" s="10" t="s">
        <v>10</v>
      </c>
      <c r="MED49" s="80" t="s">
        <v>11</v>
      </c>
      <c r="MEE49" s="81" t="s">
        <v>13</v>
      </c>
      <c r="MEF49" s="82" t="s">
        <v>215</v>
      </c>
      <c r="MEG49" s="83" t="s">
        <v>223</v>
      </c>
      <c r="MEH49" s="83" t="s">
        <v>110</v>
      </c>
      <c r="MEI49" s="83" t="s">
        <v>111</v>
      </c>
      <c r="MEJ49" s="83" t="s">
        <v>112</v>
      </c>
      <c r="MEK49" s="10" t="s">
        <v>10</v>
      </c>
      <c r="MEL49" s="80" t="s">
        <v>11</v>
      </c>
      <c r="MEM49" s="81" t="s">
        <v>13</v>
      </c>
      <c r="MEN49" s="82" t="s">
        <v>215</v>
      </c>
      <c r="MEO49" s="83" t="s">
        <v>223</v>
      </c>
      <c r="MEP49" s="83" t="s">
        <v>110</v>
      </c>
      <c r="MEQ49" s="83" t="s">
        <v>111</v>
      </c>
      <c r="MER49" s="83" t="s">
        <v>112</v>
      </c>
      <c r="MES49" s="10" t="s">
        <v>10</v>
      </c>
      <c r="MET49" s="80" t="s">
        <v>11</v>
      </c>
      <c r="MEU49" s="81" t="s">
        <v>13</v>
      </c>
      <c r="MEV49" s="82" t="s">
        <v>215</v>
      </c>
      <c r="MEW49" s="83" t="s">
        <v>223</v>
      </c>
      <c r="MEX49" s="83" t="s">
        <v>110</v>
      </c>
      <c r="MEY49" s="83" t="s">
        <v>111</v>
      </c>
      <c r="MEZ49" s="83" t="s">
        <v>112</v>
      </c>
      <c r="MFA49" s="10" t="s">
        <v>10</v>
      </c>
      <c r="MFB49" s="80" t="s">
        <v>11</v>
      </c>
      <c r="MFC49" s="81" t="s">
        <v>13</v>
      </c>
      <c r="MFD49" s="82" t="s">
        <v>215</v>
      </c>
      <c r="MFE49" s="83" t="s">
        <v>223</v>
      </c>
      <c r="MFF49" s="83" t="s">
        <v>110</v>
      </c>
      <c r="MFG49" s="83" t="s">
        <v>111</v>
      </c>
      <c r="MFH49" s="83" t="s">
        <v>112</v>
      </c>
      <c r="MFI49" s="10" t="s">
        <v>10</v>
      </c>
      <c r="MFJ49" s="80" t="s">
        <v>11</v>
      </c>
      <c r="MFK49" s="81" t="s">
        <v>13</v>
      </c>
      <c r="MFL49" s="82" t="s">
        <v>215</v>
      </c>
      <c r="MFM49" s="83" t="s">
        <v>223</v>
      </c>
      <c r="MFN49" s="83" t="s">
        <v>110</v>
      </c>
      <c r="MFO49" s="83" t="s">
        <v>111</v>
      </c>
      <c r="MFP49" s="83" t="s">
        <v>112</v>
      </c>
      <c r="MFQ49" s="10" t="s">
        <v>10</v>
      </c>
      <c r="MFR49" s="80" t="s">
        <v>11</v>
      </c>
      <c r="MFS49" s="81" t="s">
        <v>13</v>
      </c>
      <c r="MFT49" s="82" t="s">
        <v>215</v>
      </c>
      <c r="MFU49" s="83" t="s">
        <v>223</v>
      </c>
      <c r="MFV49" s="83" t="s">
        <v>110</v>
      </c>
      <c r="MFW49" s="83" t="s">
        <v>111</v>
      </c>
      <c r="MFX49" s="83" t="s">
        <v>112</v>
      </c>
      <c r="MFY49" s="10" t="s">
        <v>10</v>
      </c>
      <c r="MFZ49" s="80" t="s">
        <v>11</v>
      </c>
      <c r="MGA49" s="81" t="s">
        <v>13</v>
      </c>
      <c r="MGB49" s="82" t="s">
        <v>215</v>
      </c>
      <c r="MGC49" s="83" t="s">
        <v>223</v>
      </c>
      <c r="MGD49" s="83" t="s">
        <v>110</v>
      </c>
      <c r="MGE49" s="83" t="s">
        <v>111</v>
      </c>
      <c r="MGF49" s="83" t="s">
        <v>112</v>
      </c>
      <c r="MGG49" s="10" t="s">
        <v>10</v>
      </c>
      <c r="MGH49" s="80" t="s">
        <v>11</v>
      </c>
      <c r="MGI49" s="81" t="s">
        <v>13</v>
      </c>
      <c r="MGJ49" s="82" t="s">
        <v>215</v>
      </c>
      <c r="MGK49" s="83" t="s">
        <v>223</v>
      </c>
      <c r="MGL49" s="83" t="s">
        <v>110</v>
      </c>
      <c r="MGM49" s="83" t="s">
        <v>111</v>
      </c>
      <c r="MGN49" s="83" t="s">
        <v>112</v>
      </c>
      <c r="MGO49" s="10" t="s">
        <v>10</v>
      </c>
      <c r="MGP49" s="80" t="s">
        <v>11</v>
      </c>
      <c r="MGQ49" s="81" t="s">
        <v>13</v>
      </c>
      <c r="MGR49" s="82" t="s">
        <v>215</v>
      </c>
      <c r="MGS49" s="83" t="s">
        <v>223</v>
      </c>
      <c r="MGT49" s="83" t="s">
        <v>110</v>
      </c>
      <c r="MGU49" s="83" t="s">
        <v>111</v>
      </c>
      <c r="MGV49" s="83" t="s">
        <v>112</v>
      </c>
      <c r="MGW49" s="10" t="s">
        <v>10</v>
      </c>
      <c r="MGX49" s="80" t="s">
        <v>11</v>
      </c>
      <c r="MGY49" s="81" t="s">
        <v>13</v>
      </c>
      <c r="MGZ49" s="82" t="s">
        <v>215</v>
      </c>
      <c r="MHA49" s="83" t="s">
        <v>223</v>
      </c>
      <c r="MHB49" s="83" t="s">
        <v>110</v>
      </c>
      <c r="MHC49" s="83" t="s">
        <v>111</v>
      </c>
      <c r="MHD49" s="83" t="s">
        <v>112</v>
      </c>
      <c r="MHE49" s="10" t="s">
        <v>10</v>
      </c>
      <c r="MHF49" s="80" t="s">
        <v>11</v>
      </c>
      <c r="MHG49" s="81" t="s">
        <v>13</v>
      </c>
      <c r="MHH49" s="82" t="s">
        <v>215</v>
      </c>
      <c r="MHI49" s="83" t="s">
        <v>223</v>
      </c>
      <c r="MHJ49" s="83" t="s">
        <v>110</v>
      </c>
      <c r="MHK49" s="83" t="s">
        <v>111</v>
      </c>
      <c r="MHL49" s="83" t="s">
        <v>112</v>
      </c>
      <c r="MHM49" s="10" t="s">
        <v>10</v>
      </c>
      <c r="MHN49" s="80" t="s">
        <v>11</v>
      </c>
      <c r="MHO49" s="81" t="s">
        <v>13</v>
      </c>
      <c r="MHP49" s="82" t="s">
        <v>215</v>
      </c>
      <c r="MHQ49" s="83" t="s">
        <v>223</v>
      </c>
      <c r="MHR49" s="83" t="s">
        <v>110</v>
      </c>
      <c r="MHS49" s="83" t="s">
        <v>111</v>
      </c>
      <c r="MHT49" s="83" t="s">
        <v>112</v>
      </c>
      <c r="MHU49" s="10" t="s">
        <v>10</v>
      </c>
      <c r="MHV49" s="80" t="s">
        <v>11</v>
      </c>
      <c r="MHW49" s="81" t="s">
        <v>13</v>
      </c>
      <c r="MHX49" s="82" t="s">
        <v>215</v>
      </c>
      <c r="MHY49" s="83" t="s">
        <v>223</v>
      </c>
      <c r="MHZ49" s="83" t="s">
        <v>110</v>
      </c>
      <c r="MIA49" s="83" t="s">
        <v>111</v>
      </c>
      <c r="MIB49" s="83" t="s">
        <v>112</v>
      </c>
      <c r="MIC49" s="10" t="s">
        <v>10</v>
      </c>
      <c r="MID49" s="80" t="s">
        <v>11</v>
      </c>
      <c r="MIE49" s="81" t="s">
        <v>13</v>
      </c>
      <c r="MIF49" s="82" t="s">
        <v>215</v>
      </c>
      <c r="MIG49" s="83" t="s">
        <v>223</v>
      </c>
      <c r="MIH49" s="83" t="s">
        <v>110</v>
      </c>
      <c r="MII49" s="83" t="s">
        <v>111</v>
      </c>
      <c r="MIJ49" s="83" t="s">
        <v>112</v>
      </c>
      <c r="MIK49" s="10" t="s">
        <v>10</v>
      </c>
      <c r="MIL49" s="80" t="s">
        <v>11</v>
      </c>
      <c r="MIM49" s="81" t="s">
        <v>13</v>
      </c>
      <c r="MIN49" s="82" t="s">
        <v>215</v>
      </c>
      <c r="MIO49" s="83" t="s">
        <v>223</v>
      </c>
      <c r="MIP49" s="83" t="s">
        <v>110</v>
      </c>
      <c r="MIQ49" s="83" t="s">
        <v>111</v>
      </c>
      <c r="MIR49" s="83" t="s">
        <v>112</v>
      </c>
      <c r="MIS49" s="10" t="s">
        <v>10</v>
      </c>
      <c r="MIT49" s="80" t="s">
        <v>11</v>
      </c>
      <c r="MIU49" s="81" t="s">
        <v>13</v>
      </c>
      <c r="MIV49" s="82" t="s">
        <v>215</v>
      </c>
      <c r="MIW49" s="83" t="s">
        <v>223</v>
      </c>
      <c r="MIX49" s="83" t="s">
        <v>110</v>
      </c>
      <c r="MIY49" s="83" t="s">
        <v>111</v>
      </c>
      <c r="MIZ49" s="83" t="s">
        <v>112</v>
      </c>
      <c r="MJA49" s="10" t="s">
        <v>10</v>
      </c>
      <c r="MJB49" s="80" t="s">
        <v>11</v>
      </c>
      <c r="MJC49" s="81" t="s">
        <v>13</v>
      </c>
      <c r="MJD49" s="82" t="s">
        <v>215</v>
      </c>
      <c r="MJE49" s="83" t="s">
        <v>223</v>
      </c>
      <c r="MJF49" s="83" t="s">
        <v>110</v>
      </c>
      <c r="MJG49" s="83" t="s">
        <v>111</v>
      </c>
      <c r="MJH49" s="83" t="s">
        <v>112</v>
      </c>
      <c r="MJI49" s="10" t="s">
        <v>10</v>
      </c>
      <c r="MJJ49" s="80" t="s">
        <v>11</v>
      </c>
      <c r="MJK49" s="81" t="s">
        <v>13</v>
      </c>
      <c r="MJL49" s="82" t="s">
        <v>215</v>
      </c>
      <c r="MJM49" s="83" t="s">
        <v>223</v>
      </c>
      <c r="MJN49" s="83" t="s">
        <v>110</v>
      </c>
      <c r="MJO49" s="83" t="s">
        <v>111</v>
      </c>
      <c r="MJP49" s="83" t="s">
        <v>112</v>
      </c>
      <c r="MJQ49" s="10" t="s">
        <v>10</v>
      </c>
      <c r="MJR49" s="80" t="s">
        <v>11</v>
      </c>
      <c r="MJS49" s="81" t="s">
        <v>13</v>
      </c>
      <c r="MJT49" s="82" t="s">
        <v>215</v>
      </c>
      <c r="MJU49" s="83" t="s">
        <v>223</v>
      </c>
      <c r="MJV49" s="83" t="s">
        <v>110</v>
      </c>
      <c r="MJW49" s="83" t="s">
        <v>111</v>
      </c>
      <c r="MJX49" s="83" t="s">
        <v>112</v>
      </c>
      <c r="MJY49" s="10" t="s">
        <v>10</v>
      </c>
      <c r="MJZ49" s="80" t="s">
        <v>11</v>
      </c>
      <c r="MKA49" s="81" t="s">
        <v>13</v>
      </c>
      <c r="MKB49" s="82" t="s">
        <v>215</v>
      </c>
      <c r="MKC49" s="83" t="s">
        <v>223</v>
      </c>
      <c r="MKD49" s="83" t="s">
        <v>110</v>
      </c>
      <c r="MKE49" s="83" t="s">
        <v>111</v>
      </c>
      <c r="MKF49" s="83" t="s">
        <v>112</v>
      </c>
      <c r="MKG49" s="10" t="s">
        <v>10</v>
      </c>
      <c r="MKH49" s="80" t="s">
        <v>11</v>
      </c>
      <c r="MKI49" s="81" t="s">
        <v>13</v>
      </c>
      <c r="MKJ49" s="82" t="s">
        <v>215</v>
      </c>
      <c r="MKK49" s="83" t="s">
        <v>223</v>
      </c>
      <c r="MKL49" s="83" t="s">
        <v>110</v>
      </c>
      <c r="MKM49" s="83" t="s">
        <v>111</v>
      </c>
      <c r="MKN49" s="83" t="s">
        <v>112</v>
      </c>
      <c r="MKO49" s="10" t="s">
        <v>10</v>
      </c>
      <c r="MKP49" s="80" t="s">
        <v>11</v>
      </c>
      <c r="MKQ49" s="81" t="s">
        <v>13</v>
      </c>
      <c r="MKR49" s="82" t="s">
        <v>215</v>
      </c>
      <c r="MKS49" s="83" t="s">
        <v>223</v>
      </c>
      <c r="MKT49" s="83" t="s">
        <v>110</v>
      </c>
      <c r="MKU49" s="83" t="s">
        <v>111</v>
      </c>
      <c r="MKV49" s="83" t="s">
        <v>112</v>
      </c>
      <c r="MKW49" s="10" t="s">
        <v>10</v>
      </c>
      <c r="MKX49" s="80" t="s">
        <v>11</v>
      </c>
      <c r="MKY49" s="81" t="s">
        <v>13</v>
      </c>
      <c r="MKZ49" s="82" t="s">
        <v>215</v>
      </c>
      <c r="MLA49" s="83" t="s">
        <v>223</v>
      </c>
      <c r="MLB49" s="83" t="s">
        <v>110</v>
      </c>
      <c r="MLC49" s="83" t="s">
        <v>111</v>
      </c>
      <c r="MLD49" s="83" t="s">
        <v>112</v>
      </c>
      <c r="MLE49" s="10" t="s">
        <v>10</v>
      </c>
      <c r="MLF49" s="80" t="s">
        <v>11</v>
      </c>
      <c r="MLG49" s="81" t="s">
        <v>13</v>
      </c>
      <c r="MLH49" s="82" t="s">
        <v>215</v>
      </c>
      <c r="MLI49" s="83" t="s">
        <v>223</v>
      </c>
      <c r="MLJ49" s="83" t="s">
        <v>110</v>
      </c>
      <c r="MLK49" s="83" t="s">
        <v>111</v>
      </c>
      <c r="MLL49" s="83" t="s">
        <v>112</v>
      </c>
      <c r="MLM49" s="10" t="s">
        <v>10</v>
      </c>
      <c r="MLN49" s="80" t="s">
        <v>11</v>
      </c>
      <c r="MLO49" s="81" t="s">
        <v>13</v>
      </c>
      <c r="MLP49" s="82" t="s">
        <v>215</v>
      </c>
      <c r="MLQ49" s="83" t="s">
        <v>223</v>
      </c>
      <c r="MLR49" s="83" t="s">
        <v>110</v>
      </c>
      <c r="MLS49" s="83" t="s">
        <v>111</v>
      </c>
      <c r="MLT49" s="83" t="s">
        <v>112</v>
      </c>
      <c r="MLU49" s="10" t="s">
        <v>10</v>
      </c>
      <c r="MLV49" s="80" t="s">
        <v>11</v>
      </c>
      <c r="MLW49" s="81" t="s">
        <v>13</v>
      </c>
      <c r="MLX49" s="82" t="s">
        <v>215</v>
      </c>
      <c r="MLY49" s="83" t="s">
        <v>223</v>
      </c>
      <c r="MLZ49" s="83" t="s">
        <v>110</v>
      </c>
      <c r="MMA49" s="83" t="s">
        <v>111</v>
      </c>
      <c r="MMB49" s="83" t="s">
        <v>112</v>
      </c>
      <c r="MMC49" s="10" t="s">
        <v>10</v>
      </c>
      <c r="MMD49" s="80" t="s">
        <v>11</v>
      </c>
      <c r="MME49" s="81" t="s">
        <v>13</v>
      </c>
      <c r="MMF49" s="82" t="s">
        <v>215</v>
      </c>
      <c r="MMG49" s="83" t="s">
        <v>223</v>
      </c>
      <c r="MMH49" s="83" t="s">
        <v>110</v>
      </c>
      <c r="MMI49" s="83" t="s">
        <v>111</v>
      </c>
      <c r="MMJ49" s="83" t="s">
        <v>112</v>
      </c>
      <c r="MMK49" s="10" t="s">
        <v>10</v>
      </c>
      <c r="MML49" s="80" t="s">
        <v>11</v>
      </c>
      <c r="MMM49" s="81" t="s">
        <v>13</v>
      </c>
      <c r="MMN49" s="82" t="s">
        <v>215</v>
      </c>
      <c r="MMO49" s="83" t="s">
        <v>223</v>
      </c>
      <c r="MMP49" s="83" t="s">
        <v>110</v>
      </c>
      <c r="MMQ49" s="83" t="s">
        <v>111</v>
      </c>
      <c r="MMR49" s="83" t="s">
        <v>112</v>
      </c>
      <c r="MMS49" s="10" t="s">
        <v>10</v>
      </c>
      <c r="MMT49" s="80" t="s">
        <v>11</v>
      </c>
      <c r="MMU49" s="81" t="s">
        <v>13</v>
      </c>
      <c r="MMV49" s="82" t="s">
        <v>215</v>
      </c>
      <c r="MMW49" s="83" t="s">
        <v>223</v>
      </c>
      <c r="MMX49" s="83" t="s">
        <v>110</v>
      </c>
      <c r="MMY49" s="83" t="s">
        <v>111</v>
      </c>
      <c r="MMZ49" s="83" t="s">
        <v>112</v>
      </c>
      <c r="MNA49" s="10" t="s">
        <v>10</v>
      </c>
      <c r="MNB49" s="80" t="s">
        <v>11</v>
      </c>
      <c r="MNC49" s="81" t="s">
        <v>13</v>
      </c>
      <c r="MND49" s="82" t="s">
        <v>215</v>
      </c>
      <c r="MNE49" s="83" t="s">
        <v>223</v>
      </c>
      <c r="MNF49" s="83" t="s">
        <v>110</v>
      </c>
      <c r="MNG49" s="83" t="s">
        <v>111</v>
      </c>
      <c r="MNH49" s="83" t="s">
        <v>112</v>
      </c>
      <c r="MNI49" s="10" t="s">
        <v>10</v>
      </c>
      <c r="MNJ49" s="80" t="s">
        <v>11</v>
      </c>
      <c r="MNK49" s="81" t="s">
        <v>13</v>
      </c>
      <c r="MNL49" s="82" t="s">
        <v>215</v>
      </c>
      <c r="MNM49" s="83" t="s">
        <v>223</v>
      </c>
      <c r="MNN49" s="83" t="s">
        <v>110</v>
      </c>
      <c r="MNO49" s="83" t="s">
        <v>111</v>
      </c>
      <c r="MNP49" s="83" t="s">
        <v>112</v>
      </c>
      <c r="MNQ49" s="10" t="s">
        <v>10</v>
      </c>
      <c r="MNR49" s="80" t="s">
        <v>11</v>
      </c>
      <c r="MNS49" s="81" t="s">
        <v>13</v>
      </c>
      <c r="MNT49" s="82" t="s">
        <v>215</v>
      </c>
      <c r="MNU49" s="83" t="s">
        <v>223</v>
      </c>
      <c r="MNV49" s="83" t="s">
        <v>110</v>
      </c>
      <c r="MNW49" s="83" t="s">
        <v>111</v>
      </c>
      <c r="MNX49" s="83" t="s">
        <v>112</v>
      </c>
      <c r="MNY49" s="10" t="s">
        <v>10</v>
      </c>
      <c r="MNZ49" s="80" t="s">
        <v>11</v>
      </c>
      <c r="MOA49" s="81" t="s">
        <v>13</v>
      </c>
      <c r="MOB49" s="82" t="s">
        <v>215</v>
      </c>
      <c r="MOC49" s="83" t="s">
        <v>223</v>
      </c>
      <c r="MOD49" s="83" t="s">
        <v>110</v>
      </c>
      <c r="MOE49" s="83" t="s">
        <v>111</v>
      </c>
      <c r="MOF49" s="83" t="s">
        <v>112</v>
      </c>
      <c r="MOG49" s="10" t="s">
        <v>10</v>
      </c>
      <c r="MOH49" s="80" t="s">
        <v>11</v>
      </c>
      <c r="MOI49" s="81" t="s">
        <v>13</v>
      </c>
      <c r="MOJ49" s="82" t="s">
        <v>215</v>
      </c>
      <c r="MOK49" s="83" t="s">
        <v>223</v>
      </c>
      <c r="MOL49" s="83" t="s">
        <v>110</v>
      </c>
      <c r="MOM49" s="83" t="s">
        <v>111</v>
      </c>
      <c r="MON49" s="83" t="s">
        <v>112</v>
      </c>
      <c r="MOO49" s="10" t="s">
        <v>10</v>
      </c>
      <c r="MOP49" s="80" t="s">
        <v>11</v>
      </c>
      <c r="MOQ49" s="81" t="s">
        <v>13</v>
      </c>
      <c r="MOR49" s="82" t="s">
        <v>215</v>
      </c>
      <c r="MOS49" s="83" t="s">
        <v>223</v>
      </c>
      <c r="MOT49" s="83" t="s">
        <v>110</v>
      </c>
      <c r="MOU49" s="83" t="s">
        <v>111</v>
      </c>
      <c r="MOV49" s="83" t="s">
        <v>112</v>
      </c>
      <c r="MOW49" s="10" t="s">
        <v>10</v>
      </c>
      <c r="MOX49" s="80" t="s">
        <v>11</v>
      </c>
      <c r="MOY49" s="81" t="s">
        <v>13</v>
      </c>
      <c r="MOZ49" s="82" t="s">
        <v>215</v>
      </c>
      <c r="MPA49" s="83" t="s">
        <v>223</v>
      </c>
      <c r="MPB49" s="83" t="s">
        <v>110</v>
      </c>
      <c r="MPC49" s="83" t="s">
        <v>111</v>
      </c>
      <c r="MPD49" s="83" t="s">
        <v>112</v>
      </c>
      <c r="MPE49" s="10" t="s">
        <v>10</v>
      </c>
      <c r="MPF49" s="80" t="s">
        <v>11</v>
      </c>
      <c r="MPG49" s="81" t="s">
        <v>13</v>
      </c>
      <c r="MPH49" s="82" t="s">
        <v>215</v>
      </c>
      <c r="MPI49" s="83" t="s">
        <v>223</v>
      </c>
      <c r="MPJ49" s="83" t="s">
        <v>110</v>
      </c>
      <c r="MPK49" s="83" t="s">
        <v>111</v>
      </c>
      <c r="MPL49" s="83" t="s">
        <v>112</v>
      </c>
      <c r="MPM49" s="10" t="s">
        <v>10</v>
      </c>
      <c r="MPN49" s="80" t="s">
        <v>11</v>
      </c>
      <c r="MPO49" s="81" t="s">
        <v>13</v>
      </c>
      <c r="MPP49" s="82" t="s">
        <v>215</v>
      </c>
      <c r="MPQ49" s="83" t="s">
        <v>223</v>
      </c>
      <c r="MPR49" s="83" t="s">
        <v>110</v>
      </c>
      <c r="MPS49" s="83" t="s">
        <v>111</v>
      </c>
      <c r="MPT49" s="83" t="s">
        <v>112</v>
      </c>
      <c r="MPU49" s="10" t="s">
        <v>10</v>
      </c>
      <c r="MPV49" s="80" t="s">
        <v>11</v>
      </c>
      <c r="MPW49" s="81" t="s">
        <v>13</v>
      </c>
      <c r="MPX49" s="82" t="s">
        <v>215</v>
      </c>
      <c r="MPY49" s="83" t="s">
        <v>223</v>
      </c>
      <c r="MPZ49" s="83" t="s">
        <v>110</v>
      </c>
      <c r="MQA49" s="83" t="s">
        <v>111</v>
      </c>
      <c r="MQB49" s="83" t="s">
        <v>112</v>
      </c>
      <c r="MQC49" s="10" t="s">
        <v>10</v>
      </c>
      <c r="MQD49" s="80" t="s">
        <v>11</v>
      </c>
      <c r="MQE49" s="81" t="s">
        <v>13</v>
      </c>
      <c r="MQF49" s="82" t="s">
        <v>215</v>
      </c>
      <c r="MQG49" s="83" t="s">
        <v>223</v>
      </c>
      <c r="MQH49" s="83" t="s">
        <v>110</v>
      </c>
      <c r="MQI49" s="83" t="s">
        <v>111</v>
      </c>
      <c r="MQJ49" s="83" t="s">
        <v>112</v>
      </c>
      <c r="MQK49" s="10" t="s">
        <v>10</v>
      </c>
      <c r="MQL49" s="80" t="s">
        <v>11</v>
      </c>
      <c r="MQM49" s="81" t="s">
        <v>13</v>
      </c>
      <c r="MQN49" s="82" t="s">
        <v>215</v>
      </c>
      <c r="MQO49" s="83" t="s">
        <v>223</v>
      </c>
      <c r="MQP49" s="83" t="s">
        <v>110</v>
      </c>
      <c r="MQQ49" s="83" t="s">
        <v>111</v>
      </c>
      <c r="MQR49" s="83" t="s">
        <v>112</v>
      </c>
      <c r="MQS49" s="10" t="s">
        <v>10</v>
      </c>
      <c r="MQT49" s="80" t="s">
        <v>11</v>
      </c>
      <c r="MQU49" s="81" t="s">
        <v>13</v>
      </c>
      <c r="MQV49" s="82" t="s">
        <v>215</v>
      </c>
      <c r="MQW49" s="83" t="s">
        <v>223</v>
      </c>
      <c r="MQX49" s="83" t="s">
        <v>110</v>
      </c>
      <c r="MQY49" s="83" t="s">
        <v>111</v>
      </c>
      <c r="MQZ49" s="83" t="s">
        <v>112</v>
      </c>
      <c r="MRA49" s="10" t="s">
        <v>10</v>
      </c>
      <c r="MRB49" s="80" t="s">
        <v>11</v>
      </c>
      <c r="MRC49" s="81" t="s">
        <v>13</v>
      </c>
      <c r="MRD49" s="82" t="s">
        <v>215</v>
      </c>
      <c r="MRE49" s="83" t="s">
        <v>223</v>
      </c>
      <c r="MRF49" s="83" t="s">
        <v>110</v>
      </c>
      <c r="MRG49" s="83" t="s">
        <v>111</v>
      </c>
      <c r="MRH49" s="83" t="s">
        <v>112</v>
      </c>
      <c r="MRI49" s="10" t="s">
        <v>10</v>
      </c>
      <c r="MRJ49" s="80" t="s">
        <v>11</v>
      </c>
      <c r="MRK49" s="81" t="s">
        <v>13</v>
      </c>
      <c r="MRL49" s="82" t="s">
        <v>215</v>
      </c>
      <c r="MRM49" s="83" t="s">
        <v>223</v>
      </c>
      <c r="MRN49" s="83" t="s">
        <v>110</v>
      </c>
      <c r="MRO49" s="83" t="s">
        <v>111</v>
      </c>
      <c r="MRP49" s="83" t="s">
        <v>112</v>
      </c>
      <c r="MRQ49" s="10" t="s">
        <v>10</v>
      </c>
      <c r="MRR49" s="80" t="s">
        <v>11</v>
      </c>
      <c r="MRS49" s="81" t="s">
        <v>13</v>
      </c>
      <c r="MRT49" s="82" t="s">
        <v>215</v>
      </c>
      <c r="MRU49" s="83" t="s">
        <v>223</v>
      </c>
      <c r="MRV49" s="83" t="s">
        <v>110</v>
      </c>
      <c r="MRW49" s="83" t="s">
        <v>111</v>
      </c>
      <c r="MRX49" s="83" t="s">
        <v>112</v>
      </c>
      <c r="MRY49" s="10" t="s">
        <v>10</v>
      </c>
      <c r="MRZ49" s="80" t="s">
        <v>11</v>
      </c>
      <c r="MSA49" s="81" t="s">
        <v>13</v>
      </c>
      <c r="MSB49" s="82" t="s">
        <v>215</v>
      </c>
      <c r="MSC49" s="83" t="s">
        <v>223</v>
      </c>
      <c r="MSD49" s="83" t="s">
        <v>110</v>
      </c>
      <c r="MSE49" s="83" t="s">
        <v>111</v>
      </c>
      <c r="MSF49" s="83" t="s">
        <v>112</v>
      </c>
      <c r="MSG49" s="10" t="s">
        <v>10</v>
      </c>
      <c r="MSH49" s="80" t="s">
        <v>11</v>
      </c>
      <c r="MSI49" s="81" t="s">
        <v>13</v>
      </c>
      <c r="MSJ49" s="82" t="s">
        <v>215</v>
      </c>
      <c r="MSK49" s="83" t="s">
        <v>223</v>
      </c>
      <c r="MSL49" s="83" t="s">
        <v>110</v>
      </c>
      <c r="MSM49" s="83" t="s">
        <v>111</v>
      </c>
      <c r="MSN49" s="83" t="s">
        <v>112</v>
      </c>
      <c r="MSO49" s="10" t="s">
        <v>10</v>
      </c>
      <c r="MSP49" s="80" t="s">
        <v>11</v>
      </c>
      <c r="MSQ49" s="81" t="s">
        <v>13</v>
      </c>
      <c r="MSR49" s="82" t="s">
        <v>215</v>
      </c>
      <c r="MSS49" s="83" t="s">
        <v>223</v>
      </c>
      <c r="MST49" s="83" t="s">
        <v>110</v>
      </c>
      <c r="MSU49" s="83" t="s">
        <v>111</v>
      </c>
      <c r="MSV49" s="83" t="s">
        <v>112</v>
      </c>
      <c r="MSW49" s="10" t="s">
        <v>10</v>
      </c>
      <c r="MSX49" s="80" t="s">
        <v>11</v>
      </c>
      <c r="MSY49" s="81" t="s">
        <v>13</v>
      </c>
      <c r="MSZ49" s="82" t="s">
        <v>215</v>
      </c>
      <c r="MTA49" s="83" t="s">
        <v>223</v>
      </c>
      <c r="MTB49" s="83" t="s">
        <v>110</v>
      </c>
      <c r="MTC49" s="83" t="s">
        <v>111</v>
      </c>
      <c r="MTD49" s="83" t="s">
        <v>112</v>
      </c>
      <c r="MTE49" s="10" t="s">
        <v>10</v>
      </c>
      <c r="MTF49" s="80" t="s">
        <v>11</v>
      </c>
      <c r="MTG49" s="81" t="s">
        <v>13</v>
      </c>
      <c r="MTH49" s="82" t="s">
        <v>215</v>
      </c>
      <c r="MTI49" s="83" t="s">
        <v>223</v>
      </c>
      <c r="MTJ49" s="83" t="s">
        <v>110</v>
      </c>
      <c r="MTK49" s="83" t="s">
        <v>111</v>
      </c>
      <c r="MTL49" s="83" t="s">
        <v>112</v>
      </c>
      <c r="MTM49" s="10" t="s">
        <v>10</v>
      </c>
      <c r="MTN49" s="80" t="s">
        <v>11</v>
      </c>
      <c r="MTO49" s="81" t="s">
        <v>13</v>
      </c>
      <c r="MTP49" s="82" t="s">
        <v>215</v>
      </c>
      <c r="MTQ49" s="83" t="s">
        <v>223</v>
      </c>
      <c r="MTR49" s="83" t="s">
        <v>110</v>
      </c>
      <c r="MTS49" s="83" t="s">
        <v>111</v>
      </c>
      <c r="MTT49" s="83" t="s">
        <v>112</v>
      </c>
      <c r="MTU49" s="10" t="s">
        <v>10</v>
      </c>
      <c r="MTV49" s="80" t="s">
        <v>11</v>
      </c>
      <c r="MTW49" s="81" t="s">
        <v>13</v>
      </c>
      <c r="MTX49" s="82" t="s">
        <v>215</v>
      </c>
      <c r="MTY49" s="83" t="s">
        <v>223</v>
      </c>
      <c r="MTZ49" s="83" t="s">
        <v>110</v>
      </c>
      <c r="MUA49" s="83" t="s">
        <v>111</v>
      </c>
      <c r="MUB49" s="83" t="s">
        <v>112</v>
      </c>
      <c r="MUC49" s="10" t="s">
        <v>10</v>
      </c>
      <c r="MUD49" s="80" t="s">
        <v>11</v>
      </c>
      <c r="MUE49" s="81" t="s">
        <v>13</v>
      </c>
      <c r="MUF49" s="82" t="s">
        <v>215</v>
      </c>
      <c r="MUG49" s="83" t="s">
        <v>223</v>
      </c>
      <c r="MUH49" s="83" t="s">
        <v>110</v>
      </c>
      <c r="MUI49" s="83" t="s">
        <v>111</v>
      </c>
      <c r="MUJ49" s="83" t="s">
        <v>112</v>
      </c>
      <c r="MUK49" s="10" t="s">
        <v>10</v>
      </c>
      <c r="MUL49" s="80" t="s">
        <v>11</v>
      </c>
      <c r="MUM49" s="81" t="s">
        <v>13</v>
      </c>
      <c r="MUN49" s="82" t="s">
        <v>215</v>
      </c>
      <c r="MUO49" s="83" t="s">
        <v>223</v>
      </c>
      <c r="MUP49" s="83" t="s">
        <v>110</v>
      </c>
      <c r="MUQ49" s="83" t="s">
        <v>111</v>
      </c>
      <c r="MUR49" s="83" t="s">
        <v>112</v>
      </c>
      <c r="MUS49" s="10" t="s">
        <v>10</v>
      </c>
      <c r="MUT49" s="80" t="s">
        <v>11</v>
      </c>
      <c r="MUU49" s="81" t="s">
        <v>13</v>
      </c>
      <c r="MUV49" s="82" t="s">
        <v>215</v>
      </c>
      <c r="MUW49" s="83" t="s">
        <v>223</v>
      </c>
      <c r="MUX49" s="83" t="s">
        <v>110</v>
      </c>
      <c r="MUY49" s="83" t="s">
        <v>111</v>
      </c>
      <c r="MUZ49" s="83" t="s">
        <v>112</v>
      </c>
      <c r="MVA49" s="10" t="s">
        <v>10</v>
      </c>
      <c r="MVB49" s="80" t="s">
        <v>11</v>
      </c>
      <c r="MVC49" s="81" t="s">
        <v>13</v>
      </c>
      <c r="MVD49" s="82" t="s">
        <v>215</v>
      </c>
      <c r="MVE49" s="83" t="s">
        <v>223</v>
      </c>
      <c r="MVF49" s="83" t="s">
        <v>110</v>
      </c>
      <c r="MVG49" s="83" t="s">
        <v>111</v>
      </c>
      <c r="MVH49" s="83" t="s">
        <v>112</v>
      </c>
      <c r="MVI49" s="10" t="s">
        <v>10</v>
      </c>
      <c r="MVJ49" s="80" t="s">
        <v>11</v>
      </c>
      <c r="MVK49" s="81" t="s">
        <v>13</v>
      </c>
      <c r="MVL49" s="82" t="s">
        <v>215</v>
      </c>
      <c r="MVM49" s="83" t="s">
        <v>223</v>
      </c>
      <c r="MVN49" s="83" t="s">
        <v>110</v>
      </c>
      <c r="MVO49" s="83" t="s">
        <v>111</v>
      </c>
      <c r="MVP49" s="83" t="s">
        <v>112</v>
      </c>
      <c r="MVQ49" s="10" t="s">
        <v>10</v>
      </c>
      <c r="MVR49" s="80" t="s">
        <v>11</v>
      </c>
      <c r="MVS49" s="81" t="s">
        <v>13</v>
      </c>
      <c r="MVT49" s="82" t="s">
        <v>215</v>
      </c>
      <c r="MVU49" s="83" t="s">
        <v>223</v>
      </c>
      <c r="MVV49" s="83" t="s">
        <v>110</v>
      </c>
      <c r="MVW49" s="83" t="s">
        <v>111</v>
      </c>
      <c r="MVX49" s="83" t="s">
        <v>112</v>
      </c>
      <c r="MVY49" s="10" t="s">
        <v>10</v>
      </c>
      <c r="MVZ49" s="80" t="s">
        <v>11</v>
      </c>
      <c r="MWA49" s="81" t="s">
        <v>13</v>
      </c>
      <c r="MWB49" s="82" t="s">
        <v>215</v>
      </c>
      <c r="MWC49" s="83" t="s">
        <v>223</v>
      </c>
      <c r="MWD49" s="83" t="s">
        <v>110</v>
      </c>
      <c r="MWE49" s="83" t="s">
        <v>111</v>
      </c>
      <c r="MWF49" s="83" t="s">
        <v>112</v>
      </c>
      <c r="MWG49" s="10" t="s">
        <v>10</v>
      </c>
      <c r="MWH49" s="80" t="s">
        <v>11</v>
      </c>
      <c r="MWI49" s="81" t="s">
        <v>13</v>
      </c>
      <c r="MWJ49" s="82" t="s">
        <v>215</v>
      </c>
      <c r="MWK49" s="83" t="s">
        <v>223</v>
      </c>
      <c r="MWL49" s="83" t="s">
        <v>110</v>
      </c>
      <c r="MWM49" s="83" t="s">
        <v>111</v>
      </c>
      <c r="MWN49" s="83" t="s">
        <v>112</v>
      </c>
      <c r="MWO49" s="10" t="s">
        <v>10</v>
      </c>
      <c r="MWP49" s="80" t="s">
        <v>11</v>
      </c>
      <c r="MWQ49" s="81" t="s">
        <v>13</v>
      </c>
      <c r="MWR49" s="82" t="s">
        <v>215</v>
      </c>
      <c r="MWS49" s="83" t="s">
        <v>223</v>
      </c>
      <c r="MWT49" s="83" t="s">
        <v>110</v>
      </c>
      <c r="MWU49" s="83" t="s">
        <v>111</v>
      </c>
      <c r="MWV49" s="83" t="s">
        <v>112</v>
      </c>
      <c r="MWW49" s="10" t="s">
        <v>10</v>
      </c>
      <c r="MWX49" s="80" t="s">
        <v>11</v>
      </c>
      <c r="MWY49" s="81" t="s">
        <v>13</v>
      </c>
      <c r="MWZ49" s="82" t="s">
        <v>215</v>
      </c>
      <c r="MXA49" s="83" t="s">
        <v>223</v>
      </c>
      <c r="MXB49" s="83" t="s">
        <v>110</v>
      </c>
      <c r="MXC49" s="83" t="s">
        <v>111</v>
      </c>
      <c r="MXD49" s="83" t="s">
        <v>112</v>
      </c>
      <c r="MXE49" s="10" t="s">
        <v>10</v>
      </c>
      <c r="MXF49" s="80" t="s">
        <v>11</v>
      </c>
      <c r="MXG49" s="81" t="s">
        <v>13</v>
      </c>
      <c r="MXH49" s="82" t="s">
        <v>215</v>
      </c>
      <c r="MXI49" s="83" t="s">
        <v>223</v>
      </c>
      <c r="MXJ49" s="83" t="s">
        <v>110</v>
      </c>
      <c r="MXK49" s="83" t="s">
        <v>111</v>
      </c>
      <c r="MXL49" s="83" t="s">
        <v>112</v>
      </c>
      <c r="MXM49" s="10" t="s">
        <v>10</v>
      </c>
      <c r="MXN49" s="80" t="s">
        <v>11</v>
      </c>
      <c r="MXO49" s="81" t="s">
        <v>13</v>
      </c>
      <c r="MXP49" s="82" t="s">
        <v>215</v>
      </c>
      <c r="MXQ49" s="83" t="s">
        <v>223</v>
      </c>
      <c r="MXR49" s="83" t="s">
        <v>110</v>
      </c>
      <c r="MXS49" s="83" t="s">
        <v>111</v>
      </c>
      <c r="MXT49" s="83" t="s">
        <v>112</v>
      </c>
      <c r="MXU49" s="10" t="s">
        <v>10</v>
      </c>
      <c r="MXV49" s="80" t="s">
        <v>11</v>
      </c>
      <c r="MXW49" s="81" t="s">
        <v>13</v>
      </c>
      <c r="MXX49" s="82" t="s">
        <v>215</v>
      </c>
      <c r="MXY49" s="83" t="s">
        <v>223</v>
      </c>
      <c r="MXZ49" s="83" t="s">
        <v>110</v>
      </c>
      <c r="MYA49" s="83" t="s">
        <v>111</v>
      </c>
      <c r="MYB49" s="83" t="s">
        <v>112</v>
      </c>
      <c r="MYC49" s="10" t="s">
        <v>10</v>
      </c>
      <c r="MYD49" s="80" t="s">
        <v>11</v>
      </c>
      <c r="MYE49" s="81" t="s">
        <v>13</v>
      </c>
      <c r="MYF49" s="82" t="s">
        <v>215</v>
      </c>
      <c r="MYG49" s="83" t="s">
        <v>223</v>
      </c>
      <c r="MYH49" s="83" t="s">
        <v>110</v>
      </c>
      <c r="MYI49" s="83" t="s">
        <v>111</v>
      </c>
      <c r="MYJ49" s="83" t="s">
        <v>112</v>
      </c>
      <c r="MYK49" s="10" t="s">
        <v>10</v>
      </c>
      <c r="MYL49" s="80" t="s">
        <v>11</v>
      </c>
      <c r="MYM49" s="81" t="s">
        <v>13</v>
      </c>
      <c r="MYN49" s="82" t="s">
        <v>215</v>
      </c>
      <c r="MYO49" s="83" t="s">
        <v>223</v>
      </c>
      <c r="MYP49" s="83" t="s">
        <v>110</v>
      </c>
      <c r="MYQ49" s="83" t="s">
        <v>111</v>
      </c>
      <c r="MYR49" s="83" t="s">
        <v>112</v>
      </c>
      <c r="MYS49" s="10" t="s">
        <v>10</v>
      </c>
      <c r="MYT49" s="80" t="s">
        <v>11</v>
      </c>
      <c r="MYU49" s="81" t="s">
        <v>13</v>
      </c>
      <c r="MYV49" s="82" t="s">
        <v>215</v>
      </c>
      <c r="MYW49" s="83" t="s">
        <v>223</v>
      </c>
      <c r="MYX49" s="83" t="s">
        <v>110</v>
      </c>
      <c r="MYY49" s="83" t="s">
        <v>111</v>
      </c>
      <c r="MYZ49" s="83" t="s">
        <v>112</v>
      </c>
      <c r="MZA49" s="10" t="s">
        <v>10</v>
      </c>
      <c r="MZB49" s="80" t="s">
        <v>11</v>
      </c>
      <c r="MZC49" s="81" t="s">
        <v>13</v>
      </c>
      <c r="MZD49" s="82" t="s">
        <v>215</v>
      </c>
      <c r="MZE49" s="83" t="s">
        <v>223</v>
      </c>
      <c r="MZF49" s="83" t="s">
        <v>110</v>
      </c>
      <c r="MZG49" s="83" t="s">
        <v>111</v>
      </c>
      <c r="MZH49" s="83" t="s">
        <v>112</v>
      </c>
      <c r="MZI49" s="10" t="s">
        <v>10</v>
      </c>
      <c r="MZJ49" s="80" t="s">
        <v>11</v>
      </c>
      <c r="MZK49" s="81" t="s">
        <v>13</v>
      </c>
      <c r="MZL49" s="82" t="s">
        <v>215</v>
      </c>
      <c r="MZM49" s="83" t="s">
        <v>223</v>
      </c>
      <c r="MZN49" s="83" t="s">
        <v>110</v>
      </c>
      <c r="MZO49" s="83" t="s">
        <v>111</v>
      </c>
      <c r="MZP49" s="83" t="s">
        <v>112</v>
      </c>
      <c r="MZQ49" s="10" t="s">
        <v>10</v>
      </c>
      <c r="MZR49" s="80" t="s">
        <v>11</v>
      </c>
      <c r="MZS49" s="81" t="s">
        <v>13</v>
      </c>
      <c r="MZT49" s="82" t="s">
        <v>215</v>
      </c>
      <c r="MZU49" s="83" t="s">
        <v>223</v>
      </c>
      <c r="MZV49" s="83" t="s">
        <v>110</v>
      </c>
      <c r="MZW49" s="83" t="s">
        <v>111</v>
      </c>
      <c r="MZX49" s="83" t="s">
        <v>112</v>
      </c>
      <c r="MZY49" s="10" t="s">
        <v>10</v>
      </c>
      <c r="MZZ49" s="80" t="s">
        <v>11</v>
      </c>
      <c r="NAA49" s="81" t="s">
        <v>13</v>
      </c>
      <c r="NAB49" s="82" t="s">
        <v>215</v>
      </c>
      <c r="NAC49" s="83" t="s">
        <v>223</v>
      </c>
      <c r="NAD49" s="83" t="s">
        <v>110</v>
      </c>
      <c r="NAE49" s="83" t="s">
        <v>111</v>
      </c>
      <c r="NAF49" s="83" t="s">
        <v>112</v>
      </c>
      <c r="NAG49" s="10" t="s">
        <v>10</v>
      </c>
      <c r="NAH49" s="80" t="s">
        <v>11</v>
      </c>
      <c r="NAI49" s="81" t="s">
        <v>13</v>
      </c>
      <c r="NAJ49" s="82" t="s">
        <v>215</v>
      </c>
      <c r="NAK49" s="83" t="s">
        <v>223</v>
      </c>
      <c r="NAL49" s="83" t="s">
        <v>110</v>
      </c>
      <c r="NAM49" s="83" t="s">
        <v>111</v>
      </c>
      <c r="NAN49" s="83" t="s">
        <v>112</v>
      </c>
      <c r="NAO49" s="10" t="s">
        <v>10</v>
      </c>
      <c r="NAP49" s="80" t="s">
        <v>11</v>
      </c>
      <c r="NAQ49" s="81" t="s">
        <v>13</v>
      </c>
      <c r="NAR49" s="82" t="s">
        <v>215</v>
      </c>
      <c r="NAS49" s="83" t="s">
        <v>223</v>
      </c>
      <c r="NAT49" s="83" t="s">
        <v>110</v>
      </c>
      <c r="NAU49" s="83" t="s">
        <v>111</v>
      </c>
      <c r="NAV49" s="83" t="s">
        <v>112</v>
      </c>
      <c r="NAW49" s="10" t="s">
        <v>10</v>
      </c>
      <c r="NAX49" s="80" t="s">
        <v>11</v>
      </c>
      <c r="NAY49" s="81" t="s">
        <v>13</v>
      </c>
      <c r="NAZ49" s="82" t="s">
        <v>215</v>
      </c>
      <c r="NBA49" s="83" t="s">
        <v>223</v>
      </c>
      <c r="NBB49" s="83" t="s">
        <v>110</v>
      </c>
      <c r="NBC49" s="83" t="s">
        <v>111</v>
      </c>
      <c r="NBD49" s="83" t="s">
        <v>112</v>
      </c>
      <c r="NBE49" s="10" t="s">
        <v>10</v>
      </c>
      <c r="NBF49" s="80" t="s">
        <v>11</v>
      </c>
      <c r="NBG49" s="81" t="s">
        <v>13</v>
      </c>
      <c r="NBH49" s="82" t="s">
        <v>215</v>
      </c>
      <c r="NBI49" s="83" t="s">
        <v>223</v>
      </c>
      <c r="NBJ49" s="83" t="s">
        <v>110</v>
      </c>
      <c r="NBK49" s="83" t="s">
        <v>111</v>
      </c>
      <c r="NBL49" s="83" t="s">
        <v>112</v>
      </c>
      <c r="NBM49" s="10" t="s">
        <v>10</v>
      </c>
      <c r="NBN49" s="80" t="s">
        <v>11</v>
      </c>
      <c r="NBO49" s="81" t="s">
        <v>13</v>
      </c>
      <c r="NBP49" s="82" t="s">
        <v>215</v>
      </c>
      <c r="NBQ49" s="83" t="s">
        <v>223</v>
      </c>
      <c r="NBR49" s="83" t="s">
        <v>110</v>
      </c>
      <c r="NBS49" s="83" t="s">
        <v>111</v>
      </c>
      <c r="NBT49" s="83" t="s">
        <v>112</v>
      </c>
      <c r="NBU49" s="10" t="s">
        <v>10</v>
      </c>
      <c r="NBV49" s="80" t="s">
        <v>11</v>
      </c>
      <c r="NBW49" s="81" t="s">
        <v>13</v>
      </c>
      <c r="NBX49" s="82" t="s">
        <v>215</v>
      </c>
      <c r="NBY49" s="83" t="s">
        <v>223</v>
      </c>
      <c r="NBZ49" s="83" t="s">
        <v>110</v>
      </c>
      <c r="NCA49" s="83" t="s">
        <v>111</v>
      </c>
      <c r="NCB49" s="83" t="s">
        <v>112</v>
      </c>
      <c r="NCC49" s="10" t="s">
        <v>10</v>
      </c>
      <c r="NCD49" s="80" t="s">
        <v>11</v>
      </c>
      <c r="NCE49" s="81" t="s">
        <v>13</v>
      </c>
      <c r="NCF49" s="82" t="s">
        <v>215</v>
      </c>
      <c r="NCG49" s="83" t="s">
        <v>223</v>
      </c>
      <c r="NCH49" s="83" t="s">
        <v>110</v>
      </c>
      <c r="NCI49" s="83" t="s">
        <v>111</v>
      </c>
      <c r="NCJ49" s="83" t="s">
        <v>112</v>
      </c>
      <c r="NCK49" s="10" t="s">
        <v>10</v>
      </c>
      <c r="NCL49" s="80" t="s">
        <v>11</v>
      </c>
      <c r="NCM49" s="81" t="s">
        <v>13</v>
      </c>
      <c r="NCN49" s="82" t="s">
        <v>215</v>
      </c>
      <c r="NCO49" s="83" t="s">
        <v>223</v>
      </c>
      <c r="NCP49" s="83" t="s">
        <v>110</v>
      </c>
      <c r="NCQ49" s="83" t="s">
        <v>111</v>
      </c>
      <c r="NCR49" s="83" t="s">
        <v>112</v>
      </c>
      <c r="NCS49" s="10" t="s">
        <v>10</v>
      </c>
      <c r="NCT49" s="80" t="s">
        <v>11</v>
      </c>
      <c r="NCU49" s="81" t="s">
        <v>13</v>
      </c>
      <c r="NCV49" s="82" t="s">
        <v>215</v>
      </c>
      <c r="NCW49" s="83" t="s">
        <v>223</v>
      </c>
      <c r="NCX49" s="83" t="s">
        <v>110</v>
      </c>
      <c r="NCY49" s="83" t="s">
        <v>111</v>
      </c>
      <c r="NCZ49" s="83" t="s">
        <v>112</v>
      </c>
      <c r="NDA49" s="10" t="s">
        <v>10</v>
      </c>
      <c r="NDB49" s="80" t="s">
        <v>11</v>
      </c>
      <c r="NDC49" s="81" t="s">
        <v>13</v>
      </c>
      <c r="NDD49" s="82" t="s">
        <v>215</v>
      </c>
      <c r="NDE49" s="83" t="s">
        <v>223</v>
      </c>
      <c r="NDF49" s="83" t="s">
        <v>110</v>
      </c>
      <c r="NDG49" s="83" t="s">
        <v>111</v>
      </c>
      <c r="NDH49" s="83" t="s">
        <v>112</v>
      </c>
      <c r="NDI49" s="10" t="s">
        <v>10</v>
      </c>
      <c r="NDJ49" s="80" t="s">
        <v>11</v>
      </c>
      <c r="NDK49" s="81" t="s">
        <v>13</v>
      </c>
      <c r="NDL49" s="82" t="s">
        <v>215</v>
      </c>
      <c r="NDM49" s="83" t="s">
        <v>223</v>
      </c>
      <c r="NDN49" s="83" t="s">
        <v>110</v>
      </c>
      <c r="NDO49" s="83" t="s">
        <v>111</v>
      </c>
      <c r="NDP49" s="83" t="s">
        <v>112</v>
      </c>
      <c r="NDQ49" s="10" t="s">
        <v>10</v>
      </c>
      <c r="NDR49" s="80" t="s">
        <v>11</v>
      </c>
      <c r="NDS49" s="81" t="s">
        <v>13</v>
      </c>
      <c r="NDT49" s="82" t="s">
        <v>215</v>
      </c>
      <c r="NDU49" s="83" t="s">
        <v>223</v>
      </c>
      <c r="NDV49" s="83" t="s">
        <v>110</v>
      </c>
      <c r="NDW49" s="83" t="s">
        <v>111</v>
      </c>
      <c r="NDX49" s="83" t="s">
        <v>112</v>
      </c>
      <c r="NDY49" s="10" t="s">
        <v>10</v>
      </c>
      <c r="NDZ49" s="80" t="s">
        <v>11</v>
      </c>
      <c r="NEA49" s="81" t="s">
        <v>13</v>
      </c>
      <c r="NEB49" s="82" t="s">
        <v>215</v>
      </c>
      <c r="NEC49" s="83" t="s">
        <v>223</v>
      </c>
      <c r="NED49" s="83" t="s">
        <v>110</v>
      </c>
      <c r="NEE49" s="83" t="s">
        <v>111</v>
      </c>
      <c r="NEF49" s="83" t="s">
        <v>112</v>
      </c>
      <c r="NEG49" s="10" t="s">
        <v>10</v>
      </c>
      <c r="NEH49" s="80" t="s">
        <v>11</v>
      </c>
      <c r="NEI49" s="81" t="s">
        <v>13</v>
      </c>
      <c r="NEJ49" s="82" t="s">
        <v>215</v>
      </c>
      <c r="NEK49" s="83" t="s">
        <v>223</v>
      </c>
      <c r="NEL49" s="83" t="s">
        <v>110</v>
      </c>
      <c r="NEM49" s="83" t="s">
        <v>111</v>
      </c>
      <c r="NEN49" s="83" t="s">
        <v>112</v>
      </c>
      <c r="NEO49" s="10" t="s">
        <v>10</v>
      </c>
      <c r="NEP49" s="80" t="s">
        <v>11</v>
      </c>
      <c r="NEQ49" s="81" t="s">
        <v>13</v>
      </c>
      <c r="NER49" s="82" t="s">
        <v>215</v>
      </c>
      <c r="NES49" s="83" t="s">
        <v>223</v>
      </c>
      <c r="NET49" s="83" t="s">
        <v>110</v>
      </c>
      <c r="NEU49" s="83" t="s">
        <v>111</v>
      </c>
      <c r="NEV49" s="83" t="s">
        <v>112</v>
      </c>
      <c r="NEW49" s="10" t="s">
        <v>10</v>
      </c>
      <c r="NEX49" s="80" t="s">
        <v>11</v>
      </c>
      <c r="NEY49" s="81" t="s">
        <v>13</v>
      </c>
      <c r="NEZ49" s="82" t="s">
        <v>215</v>
      </c>
      <c r="NFA49" s="83" t="s">
        <v>223</v>
      </c>
      <c r="NFB49" s="83" t="s">
        <v>110</v>
      </c>
      <c r="NFC49" s="83" t="s">
        <v>111</v>
      </c>
      <c r="NFD49" s="83" t="s">
        <v>112</v>
      </c>
      <c r="NFE49" s="10" t="s">
        <v>10</v>
      </c>
      <c r="NFF49" s="80" t="s">
        <v>11</v>
      </c>
      <c r="NFG49" s="81" t="s">
        <v>13</v>
      </c>
      <c r="NFH49" s="82" t="s">
        <v>215</v>
      </c>
      <c r="NFI49" s="83" t="s">
        <v>223</v>
      </c>
      <c r="NFJ49" s="83" t="s">
        <v>110</v>
      </c>
      <c r="NFK49" s="83" t="s">
        <v>111</v>
      </c>
      <c r="NFL49" s="83" t="s">
        <v>112</v>
      </c>
      <c r="NFM49" s="10" t="s">
        <v>10</v>
      </c>
      <c r="NFN49" s="80" t="s">
        <v>11</v>
      </c>
      <c r="NFO49" s="81" t="s">
        <v>13</v>
      </c>
      <c r="NFP49" s="82" t="s">
        <v>215</v>
      </c>
      <c r="NFQ49" s="83" t="s">
        <v>223</v>
      </c>
      <c r="NFR49" s="83" t="s">
        <v>110</v>
      </c>
      <c r="NFS49" s="83" t="s">
        <v>111</v>
      </c>
      <c r="NFT49" s="83" t="s">
        <v>112</v>
      </c>
      <c r="NFU49" s="10" t="s">
        <v>10</v>
      </c>
      <c r="NFV49" s="80" t="s">
        <v>11</v>
      </c>
      <c r="NFW49" s="81" t="s">
        <v>13</v>
      </c>
      <c r="NFX49" s="82" t="s">
        <v>215</v>
      </c>
      <c r="NFY49" s="83" t="s">
        <v>223</v>
      </c>
      <c r="NFZ49" s="83" t="s">
        <v>110</v>
      </c>
      <c r="NGA49" s="83" t="s">
        <v>111</v>
      </c>
      <c r="NGB49" s="83" t="s">
        <v>112</v>
      </c>
      <c r="NGC49" s="10" t="s">
        <v>10</v>
      </c>
      <c r="NGD49" s="80" t="s">
        <v>11</v>
      </c>
      <c r="NGE49" s="81" t="s">
        <v>13</v>
      </c>
      <c r="NGF49" s="82" t="s">
        <v>215</v>
      </c>
      <c r="NGG49" s="83" t="s">
        <v>223</v>
      </c>
      <c r="NGH49" s="83" t="s">
        <v>110</v>
      </c>
      <c r="NGI49" s="83" t="s">
        <v>111</v>
      </c>
      <c r="NGJ49" s="83" t="s">
        <v>112</v>
      </c>
      <c r="NGK49" s="10" t="s">
        <v>10</v>
      </c>
      <c r="NGL49" s="80" t="s">
        <v>11</v>
      </c>
      <c r="NGM49" s="81" t="s">
        <v>13</v>
      </c>
      <c r="NGN49" s="82" t="s">
        <v>215</v>
      </c>
      <c r="NGO49" s="83" t="s">
        <v>223</v>
      </c>
      <c r="NGP49" s="83" t="s">
        <v>110</v>
      </c>
      <c r="NGQ49" s="83" t="s">
        <v>111</v>
      </c>
      <c r="NGR49" s="83" t="s">
        <v>112</v>
      </c>
      <c r="NGS49" s="10" t="s">
        <v>10</v>
      </c>
      <c r="NGT49" s="80" t="s">
        <v>11</v>
      </c>
      <c r="NGU49" s="81" t="s">
        <v>13</v>
      </c>
      <c r="NGV49" s="82" t="s">
        <v>215</v>
      </c>
      <c r="NGW49" s="83" t="s">
        <v>223</v>
      </c>
      <c r="NGX49" s="83" t="s">
        <v>110</v>
      </c>
      <c r="NGY49" s="83" t="s">
        <v>111</v>
      </c>
      <c r="NGZ49" s="83" t="s">
        <v>112</v>
      </c>
      <c r="NHA49" s="10" t="s">
        <v>10</v>
      </c>
      <c r="NHB49" s="80" t="s">
        <v>11</v>
      </c>
      <c r="NHC49" s="81" t="s">
        <v>13</v>
      </c>
      <c r="NHD49" s="82" t="s">
        <v>215</v>
      </c>
      <c r="NHE49" s="83" t="s">
        <v>223</v>
      </c>
      <c r="NHF49" s="83" t="s">
        <v>110</v>
      </c>
      <c r="NHG49" s="83" t="s">
        <v>111</v>
      </c>
      <c r="NHH49" s="83" t="s">
        <v>112</v>
      </c>
      <c r="NHI49" s="10" t="s">
        <v>10</v>
      </c>
      <c r="NHJ49" s="80" t="s">
        <v>11</v>
      </c>
      <c r="NHK49" s="81" t="s">
        <v>13</v>
      </c>
      <c r="NHL49" s="82" t="s">
        <v>215</v>
      </c>
      <c r="NHM49" s="83" t="s">
        <v>223</v>
      </c>
      <c r="NHN49" s="83" t="s">
        <v>110</v>
      </c>
      <c r="NHO49" s="83" t="s">
        <v>111</v>
      </c>
      <c r="NHP49" s="83" t="s">
        <v>112</v>
      </c>
      <c r="NHQ49" s="10" t="s">
        <v>10</v>
      </c>
      <c r="NHR49" s="80" t="s">
        <v>11</v>
      </c>
      <c r="NHS49" s="81" t="s">
        <v>13</v>
      </c>
      <c r="NHT49" s="82" t="s">
        <v>215</v>
      </c>
      <c r="NHU49" s="83" t="s">
        <v>223</v>
      </c>
      <c r="NHV49" s="83" t="s">
        <v>110</v>
      </c>
      <c r="NHW49" s="83" t="s">
        <v>111</v>
      </c>
      <c r="NHX49" s="83" t="s">
        <v>112</v>
      </c>
      <c r="NHY49" s="10" t="s">
        <v>10</v>
      </c>
      <c r="NHZ49" s="80" t="s">
        <v>11</v>
      </c>
      <c r="NIA49" s="81" t="s">
        <v>13</v>
      </c>
      <c r="NIB49" s="82" t="s">
        <v>215</v>
      </c>
      <c r="NIC49" s="83" t="s">
        <v>223</v>
      </c>
      <c r="NID49" s="83" t="s">
        <v>110</v>
      </c>
      <c r="NIE49" s="83" t="s">
        <v>111</v>
      </c>
      <c r="NIF49" s="83" t="s">
        <v>112</v>
      </c>
      <c r="NIG49" s="10" t="s">
        <v>10</v>
      </c>
      <c r="NIH49" s="80" t="s">
        <v>11</v>
      </c>
      <c r="NII49" s="81" t="s">
        <v>13</v>
      </c>
      <c r="NIJ49" s="82" t="s">
        <v>215</v>
      </c>
      <c r="NIK49" s="83" t="s">
        <v>223</v>
      </c>
      <c r="NIL49" s="83" t="s">
        <v>110</v>
      </c>
      <c r="NIM49" s="83" t="s">
        <v>111</v>
      </c>
      <c r="NIN49" s="83" t="s">
        <v>112</v>
      </c>
      <c r="NIO49" s="10" t="s">
        <v>10</v>
      </c>
      <c r="NIP49" s="80" t="s">
        <v>11</v>
      </c>
      <c r="NIQ49" s="81" t="s">
        <v>13</v>
      </c>
      <c r="NIR49" s="82" t="s">
        <v>215</v>
      </c>
      <c r="NIS49" s="83" t="s">
        <v>223</v>
      </c>
      <c r="NIT49" s="83" t="s">
        <v>110</v>
      </c>
      <c r="NIU49" s="83" t="s">
        <v>111</v>
      </c>
      <c r="NIV49" s="83" t="s">
        <v>112</v>
      </c>
      <c r="NIW49" s="10" t="s">
        <v>10</v>
      </c>
      <c r="NIX49" s="80" t="s">
        <v>11</v>
      </c>
      <c r="NIY49" s="81" t="s">
        <v>13</v>
      </c>
      <c r="NIZ49" s="82" t="s">
        <v>215</v>
      </c>
      <c r="NJA49" s="83" t="s">
        <v>223</v>
      </c>
      <c r="NJB49" s="83" t="s">
        <v>110</v>
      </c>
      <c r="NJC49" s="83" t="s">
        <v>111</v>
      </c>
      <c r="NJD49" s="83" t="s">
        <v>112</v>
      </c>
      <c r="NJE49" s="10" t="s">
        <v>10</v>
      </c>
      <c r="NJF49" s="80" t="s">
        <v>11</v>
      </c>
      <c r="NJG49" s="81" t="s">
        <v>13</v>
      </c>
      <c r="NJH49" s="82" t="s">
        <v>215</v>
      </c>
      <c r="NJI49" s="83" t="s">
        <v>223</v>
      </c>
      <c r="NJJ49" s="83" t="s">
        <v>110</v>
      </c>
      <c r="NJK49" s="83" t="s">
        <v>111</v>
      </c>
      <c r="NJL49" s="83" t="s">
        <v>112</v>
      </c>
      <c r="NJM49" s="10" t="s">
        <v>10</v>
      </c>
      <c r="NJN49" s="80" t="s">
        <v>11</v>
      </c>
      <c r="NJO49" s="81" t="s">
        <v>13</v>
      </c>
      <c r="NJP49" s="82" t="s">
        <v>215</v>
      </c>
      <c r="NJQ49" s="83" t="s">
        <v>223</v>
      </c>
      <c r="NJR49" s="83" t="s">
        <v>110</v>
      </c>
      <c r="NJS49" s="83" t="s">
        <v>111</v>
      </c>
      <c r="NJT49" s="83" t="s">
        <v>112</v>
      </c>
      <c r="NJU49" s="10" t="s">
        <v>10</v>
      </c>
      <c r="NJV49" s="80" t="s">
        <v>11</v>
      </c>
      <c r="NJW49" s="81" t="s">
        <v>13</v>
      </c>
      <c r="NJX49" s="82" t="s">
        <v>215</v>
      </c>
      <c r="NJY49" s="83" t="s">
        <v>223</v>
      </c>
      <c r="NJZ49" s="83" t="s">
        <v>110</v>
      </c>
      <c r="NKA49" s="83" t="s">
        <v>111</v>
      </c>
      <c r="NKB49" s="83" t="s">
        <v>112</v>
      </c>
      <c r="NKC49" s="10" t="s">
        <v>10</v>
      </c>
      <c r="NKD49" s="80" t="s">
        <v>11</v>
      </c>
      <c r="NKE49" s="81" t="s">
        <v>13</v>
      </c>
      <c r="NKF49" s="82" t="s">
        <v>215</v>
      </c>
      <c r="NKG49" s="83" t="s">
        <v>223</v>
      </c>
      <c r="NKH49" s="83" t="s">
        <v>110</v>
      </c>
      <c r="NKI49" s="83" t="s">
        <v>111</v>
      </c>
      <c r="NKJ49" s="83" t="s">
        <v>112</v>
      </c>
      <c r="NKK49" s="10" t="s">
        <v>10</v>
      </c>
      <c r="NKL49" s="80" t="s">
        <v>11</v>
      </c>
      <c r="NKM49" s="81" t="s">
        <v>13</v>
      </c>
      <c r="NKN49" s="82" t="s">
        <v>215</v>
      </c>
      <c r="NKO49" s="83" t="s">
        <v>223</v>
      </c>
      <c r="NKP49" s="83" t="s">
        <v>110</v>
      </c>
      <c r="NKQ49" s="83" t="s">
        <v>111</v>
      </c>
      <c r="NKR49" s="83" t="s">
        <v>112</v>
      </c>
      <c r="NKS49" s="10" t="s">
        <v>10</v>
      </c>
      <c r="NKT49" s="80" t="s">
        <v>11</v>
      </c>
      <c r="NKU49" s="81" t="s">
        <v>13</v>
      </c>
      <c r="NKV49" s="82" t="s">
        <v>215</v>
      </c>
      <c r="NKW49" s="83" t="s">
        <v>223</v>
      </c>
      <c r="NKX49" s="83" t="s">
        <v>110</v>
      </c>
      <c r="NKY49" s="83" t="s">
        <v>111</v>
      </c>
      <c r="NKZ49" s="83" t="s">
        <v>112</v>
      </c>
      <c r="NLA49" s="10" t="s">
        <v>10</v>
      </c>
      <c r="NLB49" s="80" t="s">
        <v>11</v>
      </c>
      <c r="NLC49" s="81" t="s">
        <v>13</v>
      </c>
      <c r="NLD49" s="82" t="s">
        <v>215</v>
      </c>
      <c r="NLE49" s="83" t="s">
        <v>223</v>
      </c>
      <c r="NLF49" s="83" t="s">
        <v>110</v>
      </c>
      <c r="NLG49" s="83" t="s">
        <v>111</v>
      </c>
      <c r="NLH49" s="83" t="s">
        <v>112</v>
      </c>
      <c r="NLI49" s="10" t="s">
        <v>10</v>
      </c>
      <c r="NLJ49" s="80" t="s">
        <v>11</v>
      </c>
      <c r="NLK49" s="81" t="s">
        <v>13</v>
      </c>
      <c r="NLL49" s="82" t="s">
        <v>215</v>
      </c>
      <c r="NLM49" s="83" t="s">
        <v>223</v>
      </c>
      <c r="NLN49" s="83" t="s">
        <v>110</v>
      </c>
      <c r="NLO49" s="83" t="s">
        <v>111</v>
      </c>
      <c r="NLP49" s="83" t="s">
        <v>112</v>
      </c>
      <c r="NLQ49" s="10" t="s">
        <v>10</v>
      </c>
      <c r="NLR49" s="80" t="s">
        <v>11</v>
      </c>
      <c r="NLS49" s="81" t="s">
        <v>13</v>
      </c>
      <c r="NLT49" s="82" t="s">
        <v>215</v>
      </c>
      <c r="NLU49" s="83" t="s">
        <v>223</v>
      </c>
      <c r="NLV49" s="83" t="s">
        <v>110</v>
      </c>
      <c r="NLW49" s="83" t="s">
        <v>111</v>
      </c>
      <c r="NLX49" s="83" t="s">
        <v>112</v>
      </c>
      <c r="NLY49" s="10" t="s">
        <v>10</v>
      </c>
      <c r="NLZ49" s="80" t="s">
        <v>11</v>
      </c>
      <c r="NMA49" s="81" t="s">
        <v>13</v>
      </c>
      <c r="NMB49" s="82" t="s">
        <v>215</v>
      </c>
      <c r="NMC49" s="83" t="s">
        <v>223</v>
      </c>
      <c r="NMD49" s="83" t="s">
        <v>110</v>
      </c>
      <c r="NME49" s="83" t="s">
        <v>111</v>
      </c>
      <c r="NMF49" s="83" t="s">
        <v>112</v>
      </c>
      <c r="NMG49" s="10" t="s">
        <v>10</v>
      </c>
      <c r="NMH49" s="80" t="s">
        <v>11</v>
      </c>
      <c r="NMI49" s="81" t="s">
        <v>13</v>
      </c>
      <c r="NMJ49" s="82" t="s">
        <v>215</v>
      </c>
      <c r="NMK49" s="83" t="s">
        <v>223</v>
      </c>
      <c r="NML49" s="83" t="s">
        <v>110</v>
      </c>
      <c r="NMM49" s="83" t="s">
        <v>111</v>
      </c>
      <c r="NMN49" s="83" t="s">
        <v>112</v>
      </c>
      <c r="NMO49" s="10" t="s">
        <v>10</v>
      </c>
      <c r="NMP49" s="80" t="s">
        <v>11</v>
      </c>
      <c r="NMQ49" s="81" t="s">
        <v>13</v>
      </c>
      <c r="NMR49" s="82" t="s">
        <v>215</v>
      </c>
      <c r="NMS49" s="83" t="s">
        <v>223</v>
      </c>
      <c r="NMT49" s="83" t="s">
        <v>110</v>
      </c>
      <c r="NMU49" s="83" t="s">
        <v>111</v>
      </c>
      <c r="NMV49" s="83" t="s">
        <v>112</v>
      </c>
      <c r="NMW49" s="10" t="s">
        <v>10</v>
      </c>
      <c r="NMX49" s="80" t="s">
        <v>11</v>
      </c>
      <c r="NMY49" s="81" t="s">
        <v>13</v>
      </c>
      <c r="NMZ49" s="82" t="s">
        <v>215</v>
      </c>
      <c r="NNA49" s="83" t="s">
        <v>223</v>
      </c>
      <c r="NNB49" s="83" t="s">
        <v>110</v>
      </c>
      <c r="NNC49" s="83" t="s">
        <v>111</v>
      </c>
      <c r="NND49" s="83" t="s">
        <v>112</v>
      </c>
      <c r="NNE49" s="10" t="s">
        <v>10</v>
      </c>
      <c r="NNF49" s="80" t="s">
        <v>11</v>
      </c>
      <c r="NNG49" s="81" t="s">
        <v>13</v>
      </c>
      <c r="NNH49" s="82" t="s">
        <v>215</v>
      </c>
      <c r="NNI49" s="83" t="s">
        <v>223</v>
      </c>
      <c r="NNJ49" s="83" t="s">
        <v>110</v>
      </c>
      <c r="NNK49" s="83" t="s">
        <v>111</v>
      </c>
      <c r="NNL49" s="83" t="s">
        <v>112</v>
      </c>
      <c r="NNM49" s="10" t="s">
        <v>10</v>
      </c>
      <c r="NNN49" s="80" t="s">
        <v>11</v>
      </c>
      <c r="NNO49" s="81" t="s">
        <v>13</v>
      </c>
      <c r="NNP49" s="82" t="s">
        <v>215</v>
      </c>
      <c r="NNQ49" s="83" t="s">
        <v>223</v>
      </c>
      <c r="NNR49" s="83" t="s">
        <v>110</v>
      </c>
      <c r="NNS49" s="83" t="s">
        <v>111</v>
      </c>
      <c r="NNT49" s="83" t="s">
        <v>112</v>
      </c>
      <c r="NNU49" s="10" t="s">
        <v>10</v>
      </c>
      <c r="NNV49" s="80" t="s">
        <v>11</v>
      </c>
      <c r="NNW49" s="81" t="s">
        <v>13</v>
      </c>
      <c r="NNX49" s="82" t="s">
        <v>215</v>
      </c>
      <c r="NNY49" s="83" t="s">
        <v>223</v>
      </c>
      <c r="NNZ49" s="83" t="s">
        <v>110</v>
      </c>
      <c r="NOA49" s="83" t="s">
        <v>111</v>
      </c>
      <c r="NOB49" s="83" t="s">
        <v>112</v>
      </c>
      <c r="NOC49" s="10" t="s">
        <v>10</v>
      </c>
      <c r="NOD49" s="80" t="s">
        <v>11</v>
      </c>
      <c r="NOE49" s="81" t="s">
        <v>13</v>
      </c>
      <c r="NOF49" s="82" t="s">
        <v>215</v>
      </c>
      <c r="NOG49" s="83" t="s">
        <v>223</v>
      </c>
      <c r="NOH49" s="83" t="s">
        <v>110</v>
      </c>
      <c r="NOI49" s="83" t="s">
        <v>111</v>
      </c>
      <c r="NOJ49" s="83" t="s">
        <v>112</v>
      </c>
      <c r="NOK49" s="10" t="s">
        <v>10</v>
      </c>
      <c r="NOL49" s="80" t="s">
        <v>11</v>
      </c>
      <c r="NOM49" s="81" t="s">
        <v>13</v>
      </c>
      <c r="NON49" s="82" t="s">
        <v>215</v>
      </c>
      <c r="NOO49" s="83" t="s">
        <v>223</v>
      </c>
      <c r="NOP49" s="83" t="s">
        <v>110</v>
      </c>
      <c r="NOQ49" s="83" t="s">
        <v>111</v>
      </c>
      <c r="NOR49" s="83" t="s">
        <v>112</v>
      </c>
      <c r="NOS49" s="10" t="s">
        <v>10</v>
      </c>
      <c r="NOT49" s="80" t="s">
        <v>11</v>
      </c>
      <c r="NOU49" s="81" t="s">
        <v>13</v>
      </c>
      <c r="NOV49" s="82" t="s">
        <v>215</v>
      </c>
      <c r="NOW49" s="83" t="s">
        <v>223</v>
      </c>
      <c r="NOX49" s="83" t="s">
        <v>110</v>
      </c>
      <c r="NOY49" s="83" t="s">
        <v>111</v>
      </c>
      <c r="NOZ49" s="83" t="s">
        <v>112</v>
      </c>
      <c r="NPA49" s="10" t="s">
        <v>10</v>
      </c>
      <c r="NPB49" s="80" t="s">
        <v>11</v>
      </c>
      <c r="NPC49" s="81" t="s">
        <v>13</v>
      </c>
      <c r="NPD49" s="82" t="s">
        <v>215</v>
      </c>
      <c r="NPE49" s="83" t="s">
        <v>223</v>
      </c>
      <c r="NPF49" s="83" t="s">
        <v>110</v>
      </c>
      <c r="NPG49" s="83" t="s">
        <v>111</v>
      </c>
      <c r="NPH49" s="83" t="s">
        <v>112</v>
      </c>
      <c r="NPI49" s="10" t="s">
        <v>10</v>
      </c>
      <c r="NPJ49" s="80" t="s">
        <v>11</v>
      </c>
      <c r="NPK49" s="81" t="s">
        <v>13</v>
      </c>
      <c r="NPL49" s="82" t="s">
        <v>215</v>
      </c>
      <c r="NPM49" s="83" t="s">
        <v>223</v>
      </c>
      <c r="NPN49" s="83" t="s">
        <v>110</v>
      </c>
      <c r="NPO49" s="83" t="s">
        <v>111</v>
      </c>
      <c r="NPP49" s="83" t="s">
        <v>112</v>
      </c>
      <c r="NPQ49" s="10" t="s">
        <v>10</v>
      </c>
      <c r="NPR49" s="80" t="s">
        <v>11</v>
      </c>
      <c r="NPS49" s="81" t="s">
        <v>13</v>
      </c>
      <c r="NPT49" s="82" t="s">
        <v>215</v>
      </c>
      <c r="NPU49" s="83" t="s">
        <v>223</v>
      </c>
      <c r="NPV49" s="83" t="s">
        <v>110</v>
      </c>
      <c r="NPW49" s="83" t="s">
        <v>111</v>
      </c>
      <c r="NPX49" s="83" t="s">
        <v>112</v>
      </c>
      <c r="NPY49" s="10" t="s">
        <v>10</v>
      </c>
      <c r="NPZ49" s="80" t="s">
        <v>11</v>
      </c>
      <c r="NQA49" s="81" t="s">
        <v>13</v>
      </c>
      <c r="NQB49" s="82" t="s">
        <v>215</v>
      </c>
      <c r="NQC49" s="83" t="s">
        <v>223</v>
      </c>
      <c r="NQD49" s="83" t="s">
        <v>110</v>
      </c>
      <c r="NQE49" s="83" t="s">
        <v>111</v>
      </c>
      <c r="NQF49" s="83" t="s">
        <v>112</v>
      </c>
      <c r="NQG49" s="10" t="s">
        <v>10</v>
      </c>
      <c r="NQH49" s="80" t="s">
        <v>11</v>
      </c>
      <c r="NQI49" s="81" t="s">
        <v>13</v>
      </c>
      <c r="NQJ49" s="82" t="s">
        <v>215</v>
      </c>
      <c r="NQK49" s="83" t="s">
        <v>223</v>
      </c>
      <c r="NQL49" s="83" t="s">
        <v>110</v>
      </c>
      <c r="NQM49" s="83" t="s">
        <v>111</v>
      </c>
      <c r="NQN49" s="83" t="s">
        <v>112</v>
      </c>
      <c r="NQO49" s="10" t="s">
        <v>10</v>
      </c>
      <c r="NQP49" s="80" t="s">
        <v>11</v>
      </c>
      <c r="NQQ49" s="81" t="s">
        <v>13</v>
      </c>
      <c r="NQR49" s="82" t="s">
        <v>215</v>
      </c>
      <c r="NQS49" s="83" t="s">
        <v>223</v>
      </c>
      <c r="NQT49" s="83" t="s">
        <v>110</v>
      </c>
      <c r="NQU49" s="83" t="s">
        <v>111</v>
      </c>
      <c r="NQV49" s="83" t="s">
        <v>112</v>
      </c>
      <c r="NQW49" s="10" t="s">
        <v>10</v>
      </c>
      <c r="NQX49" s="80" t="s">
        <v>11</v>
      </c>
      <c r="NQY49" s="81" t="s">
        <v>13</v>
      </c>
      <c r="NQZ49" s="82" t="s">
        <v>215</v>
      </c>
      <c r="NRA49" s="83" t="s">
        <v>223</v>
      </c>
      <c r="NRB49" s="83" t="s">
        <v>110</v>
      </c>
      <c r="NRC49" s="83" t="s">
        <v>111</v>
      </c>
      <c r="NRD49" s="83" t="s">
        <v>112</v>
      </c>
      <c r="NRE49" s="10" t="s">
        <v>10</v>
      </c>
      <c r="NRF49" s="80" t="s">
        <v>11</v>
      </c>
      <c r="NRG49" s="81" t="s">
        <v>13</v>
      </c>
      <c r="NRH49" s="82" t="s">
        <v>215</v>
      </c>
      <c r="NRI49" s="83" t="s">
        <v>223</v>
      </c>
      <c r="NRJ49" s="83" t="s">
        <v>110</v>
      </c>
      <c r="NRK49" s="83" t="s">
        <v>111</v>
      </c>
      <c r="NRL49" s="83" t="s">
        <v>112</v>
      </c>
      <c r="NRM49" s="10" t="s">
        <v>10</v>
      </c>
      <c r="NRN49" s="80" t="s">
        <v>11</v>
      </c>
      <c r="NRO49" s="81" t="s">
        <v>13</v>
      </c>
      <c r="NRP49" s="82" t="s">
        <v>215</v>
      </c>
      <c r="NRQ49" s="83" t="s">
        <v>223</v>
      </c>
      <c r="NRR49" s="83" t="s">
        <v>110</v>
      </c>
      <c r="NRS49" s="83" t="s">
        <v>111</v>
      </c>
      <c r="NRT49" s="83" t="s">
        <v>112</v>
      </c>
      <c r="NRU49" s="10" t="s">
        <v>10</v>
      </c>
      <c r="NRV49" s="80" t="s">
        <v>11</v>
      </c>
      <c r="NRW49" s="81" t="s">
        <v>13</v>
      </c>
      <c r="NRX49" s="82" t="s">
        <v>215</v>
      </c>
      <c r="NRY49" s="83" t="s">
        <v>223</v>
      </c>
      <c r="NRZ49" s="83" t="s">
        <v>110</v>
      </c>
      <c r="NSA49" s="83" t="s">
        <v>111</v>
      </c>
      <c r="NSB49" s="83" t="s">
        <v>112</v>
      </c>
      <c r="NSC49" s="10" t="s">
        <v>10</v>
      </c>
      <c r="NSD49" s="80" t="s">
        <v>11</v>
      </c>
      <c r="NSE49" s="81" t="s">
        <v>13</v>
      </c>
      <c r="NSF49" s="82" t="s">
        <v>215</v>
      </c>
      <c r="NSG49" s="83" t="s">
        <v>223</v>
      </c>
      <c r="NSH49" s="83" t="s">
        <v>110</v>
      </c>
      <c r="NSI49" s="83" t="s">
        <v>111</v>
      </c>
      <c r="NSJ49" s="83" t="s">
        <v>112</v>
      </c>
      <c r="NSK49" s="10" t="s">
        <v>10</v>
      </c>
      <c r="NSL49" s="80" t="s">
        <v>11</v>
      </c>
      <c r="NSM49" s="81" t="s">
        <v>13</v>
      </c>
      <c r="NSN49" s="82" t="s">
        <v>215</v>
      </c>
      <c r="NSO49" s="83" t="s">
        <v>223</v>
      </c>
      <c r="NSP49" s="83" t="s">
        <v>110</v>
      </c>
      <c r="NSQ49" s="83" t="s">
        <v>111</v>
      </c>
      <c r="NSR49" s="83" t="s">
        <v>112</v>
      </c>
      <c r="NSS49" s="10" t="s">
        <v>10</v>
      </c>
      <c r="NST49" s="80" t="s">
        <v>11</v>
      </c>
      <c r="NSU49" s="81" t="s">
        <v>13</v>
      </c>
      <c r="NSV49" s="82" t="s">
        <v>215</v>
      </c>
      <c r="NSW49" s="83" t="s">
        <v>223</v>
      </c>
      <c r="NSX49" s="83" t="s">
        <v>110</v>
      </c>
      <c r="NSY49" s="83" t="s">
        <v>111</v>
      </c>
      <c r="NSZ49" s="83" t="s">
        <v>112</v>
      </c>
      <c r="NTA49" s="10" t="s">
        <v>10</v>
      </c>
      <c r="NTB49" s="80" t="s">
        <v>11</v>
      </c>
      <c r="NTC49" s="81" t="s">
        <v>13</v>
      </c>
      <c r="NTD49" s="82" t="s">
        <v>215</v>
      </c>
      <c r="NTE49" s="83" t="s">
        <v>223</v>
      </c>
      <c r="NTF49" s="83" t="s">
        <v>110</v>
      </c>
      <c r="NTG49" s="83" t="s">
        <v>111</v>
      </c>
      <c r="NTH49" s="83" t="s">
        <v>112</v>
      </c>
      <c r="NTI49" s="10" t="s">
        <v>10</v>
      </c>
      <c r="NTJ49" s="80" t="s">
        <v>11</v>
      </c>
      <c r="NTK49" s="81" t="s">
        <v>13</v>
      </c>
      <c r="NTL49" s="82" t="s">
        <v>215</v>
      </c>
      <c r="NTM49" s="83" t="s">
        <v>223</v>
      </c>
      <c r="NTN49" s="83" t="s">
        <v>110</v>
      </c>
      <c r="NTO49" s="83" t="s">
        <v>111</v>
      </c>
      <c r="NTP49" s="83" t="s">
        <v>112</v>
      </c>
      <c r="NTQ49" s="10" t="s">
        <v>10</v>
      </c>
      <c r="NTR49" s="80" t="s">
        <v>11</v>
      </c>
      <c r="NTS49" s="81" t="s">
        <v>13</v>
      </c>
      <c r="NTT49" s="82" t="s">
        <v>215</v>
      </c>
      <c r="NTU49" s="83" t="s">
        <v>223</v>
      </c>
      <c r="NTV49" s="83" t="s">
        <v>110</v>
      </c>
      <c r="NTW49" s="83" t="s">
        <v>111</v>
      </c>
      <c r="NTX49" s="83" t="s">
        <v>112</v>
      </c>
      <c r="NTY49" s="10" t="s">
        <v>10</v>
      </c>
      <c r="NTZ49" s="80" t="s">
        <v>11</v>
      </c>
      <c r="NUA49" s="81" t="s">
        <v>13</v>
      </c>
      <c r="NUB49" s="82" t="s">
        <v>215</v>
      </c>
      <c r="NUC49" s="83" t="s">
        <v>223</v>
      </c>
      <c r="NUD49" s="83" t="s">
        <v>110</v>
      </c>
      <c r="NUE49" s="83" t="s">
        <v>111</v>
      </c>
      <c r="NUF49" s="83" t="s">
        <v>112</v>
      </c>
      <c r="NUG49" s="10" t="s">
        <v>10</v>
      </c>
      <c r="NUH49" s="80" t="s">
        <v>11</v>
      </c>
      <c r="NUI49" s="81" t="s">
        <v>13</v>
      </c>
      <c r="NUJ49" s="82" t="s">
        <v>215</v>
      </c>
      <c r="NUK49" s="83" t="s">
        <v>223</v>
      </c>
      <c r="NUL49" s="83" t="s">
        <v>110</v>
      </c>
      <c r="NUM49" s="83" t="s">
        <v>111</v>
      </c>
      <c r="NUN49" s="83" t="s">
        <v>112</v>
      </c>
      <c r="NUO49" s="10" t="s">
        <v>10</v>
      </c>
      <c r="NUP49" s="80" t="s">
        <v>11</v>
      </c>
      <c r="NUQ49" s="81" t="s">
        <v>13</v>
      </c>
      <c r="NUR49" s="82" t="s">
        <v>215</v>
      </c>
      <c r="NUS49" s="83" t="s">
        <v>223</v>
      </c>
      <c r="NUT49" s="83" t="s">
        <v>110</v>
      </c>
      <c r="NUU49" s="83" t="s">
        <v>111</v>
      </c>
      <c r="NUV49" s="83" t="s">
        <v>112</v>
      </c>
      <c r="NUW49" s="10" t="s">
        <v>10</v>
      </c>
      <c r="NUX49" s="80" t="s">
        <v>11</v>
      </c>
      <c r="NUY49" s="81" t="s">
        <v>13</v>
      </c>
      <c r="NUZ49" s="82" t="s">
        <v>215</v>
      </c>
      <c r="NVA49" s="83" t="s">
        <v>223</v>
      </c>
      <c r="NVB49" s="83" t="s">
        <v>110</v>
      </c>
      <c r="NVC49" s="83" t="s">
        <v>111</v>
      </c>
      <c r="NVD49" s="83" t="s">
        <v>112</v>
      </c>
      <c r="NVE49" s="10" t="s">
        <v>10</v>
      </c>
      <c r="NVF49" s="80" t="s">
        <v>11</v>
      </c>
      <c r="NVG49" s="81" t="s">
        <v>13</v>
      </c>
      <c r="NVH49" s="82" t="s">
        <v>215</v>
      </c>
      <c r="NVI49" s="83" t="s">
        <v>223</v>
      </c>
      <c r="NVJ49" s="83" t="s">
        <v>110</v>
      </c>
      <c r="NVK49" s="83" t="s">
        <v>111</v>
      </c>
      <c r="NVL49" s="83" t="s">
        <v>112</v>
      </c>
      <c r="NVM49" s="10" t="s">
        <v>10</v>
      </c>
      <c r="NVN49" s="80" t="s">
        <v>11</v>
      </c>
      <c r="NVO49" s="81" t="s">
        <v>13</v>
      </c>
      <c r="NVP49" s="82" t="s">
        <v>215</v>
      </c>
      <c r="NVQ49" s="83" t="s">
        <v>223</v>
      </c>
      <c r="NVR49" s="83" t="s">
        <v>110</v>
      </c>
      <c r="NVS49" s="83" t="s">
        <v>111</v>
      </c>
      <c r="NVT49" s="83" t="s">
        <v>112</v>
      </c>
      <c r="NVU49" s="10" t="s">
        <v>10</v>
      </c>
      <c r="NVV49" s="80" t="s">
        <v>11</v>
      </c>
      <c r="NVW49" s="81" t="s">
        <v>13</v>
      </c>
      <c r="NVX49" s="82" t="s">
        <v>215</v>
      </c>
      <c r="NVY49" s="83" t="s">
        <v>223</v>
      </c>
      <c r="NVZ49" s="83" t="s">
        <v>110</v>
      </c>
      <c r="NWA49" s="83" t="s">
        <v>111</v>
      </c>
      <c r="NWB49" s="83" t="s">
        <v>112</v>
      </c>
      <c r="NWC49" s="10" t="s">
        <v>10</v>
      </c>
      <c r="NWD49" s="80" t="s">
        <v>11</v>
      </c>
      <c r="NWE49" s="81" t="s">
        <v>13</v>
      </c>
      <c r="NWF49" s="82" t="s">
        <v>215</v>
      </c>
      <c r="NWG49" s="83" t="s">
        <v>223</v>
      </c>
      <c r="NWH49" s="83" t="s">
        <v>110</v>
      </c>
      <c r="NWI49" s="83" t="s">
        <v>111</v>
      </c>
      <c r="NWJ49" s="83" t="s">
        <v>112</v>
      </c>
      <c r="NWK49" s="10" t="s">
        <v>10</v>
      </c>
      <c r="NWL49" s="80" t="s">
        <v>11</v>
      </c>
      <c r="NWM49" s="81" t="s">
        <v>13</v>
      </c>
      <c r="NWN49" s="82" t="s">
        <v>215</v>
      </c>
      <c r="NWO49" s="83" t="s">
        <v>223</v>
      </c>
      <c r="NWP49" s="83" t="s">
        <v>110</v>
      </c>
      <c r="NWQ49" s="83" t="s">
        <v>111</v>
      </c>
      <c r="NWR49" s="83" t="s">
        <v>112</v>
      </c>
      <c r="NWS49" s="10" t="s">
        <v>10</v>
      </c>
      <c r="NWT49" s="80" t="s">
        <v>11</v>
      </c>
      <c r="NWU49" s="81" t="s">
        <v>13</v>
      </c>
      <c r="NWV49" s="82" t="s">
        <v>215</v>
      </c>
      <c r="NWW49" s="83" t="s">
        <v>223</v>
      </c>
      <c r="NWX49" s="83" t="s">
        <v>110</v>
      </c>
      <c r="NWY49" s="83" t="s">
        <v>111</v>
      </c>
      <c r="NWZ49" s="83" t="s">
        <v>112</v>
      </c>
      <c r="NXA49" s="10" t="s">
        <v>10</v>
      </c>
      <c r="NXB49" s="80" t="s">
        <v>11</v>
      </c>
      <c r="NXC49" s="81" t="s">
        <v>13</v>
      </c>
      <c r="NXD49" s="82" t="s">
        <v>215</v>
      </c>
      <c r="NXE49" s="83" t="s">
        <v>223</v>
      </c>
      <c r="NXF49" s="83" t="s">
        <v>110</v>
      </c>
      <c r="NXG49" s="83" t="s">
        <v>111</v>
      </c>
      <c r="NXH49" s="83" t="s">
        <v>112</v>
      </c>
      <c r="NXI49" s="10" t="s">
        <v>10</v>
      </c>
      <c r="NXJ49" s="80" t="s">
        <v>11</v>
      </c>
      <c r="NXK49" s="81" t="s">
        <v>13</v>
      </c>
      <c r="NXL49" s="82" t="s">
        <v>215</v>
      </c>
      <c r="NXM49" s="83" t="s">
        <v>223</v>
      </c>
      <c r="NXN49" s="83" t="s">
        <v>110</v>
      </c>
      <c r="NXO49" s="83" t="s">
        <v>111</v>
      </c>
      <c r="NXP49" s="83" t="s">
        <v>112</v>
      </c>
      <c r="NXQ49" s="10" t="s">
        <v>10</v>
      </c>
      <c r="NXR49" s="80" t="s">
        <v>11</v>
      </c>
      <c r="NXS49" s="81" t="s">
        <v>13</v>
      </c>
      <c r="NXT49" s="82" t="s">
        <v>215</v>
      </c>
      <c r="NXU49" s="83" t="s">
        <v>223</v>
      </c>
      <c r="NXV49" s="83" t="s">
        <v>110</v>
      </c>
      <c r="NXW49" s="83" t="s">
        <v>111</v>
      </c>
      <c r="NXX49" s="83" t="s">
        <v>112</v>
      </c>
      <c r="NXY49" s="10" t="s">
        <v>10</v>
      </c>
      <c r="NXZ49" s="80" t="s">
        <v>11</v>
      </c>
      <c r="NYA49" s="81" t="s">
        <v>13</v>
      </c>
      <c r="NYB49" s="82" t="s">
        <v>215</v>
      </c>
      <c r="NYC49" s="83" t="s">
        <v>223</v>
      </c>
      <c r="NYD49" s="83" t="s">
        <v>110</v>
      </c>
      <c r="NYE49" s="83" t="s">
        <v>111</v>
      </c>
      <c r="NYF49" s="83" t="s">
        <v>112</v>
      </c>
      <c r="NYG49" s="10" t="s">
        <v>10</v>
      </c>
      <c r="NYH49" s="80" t="s">
        <v>11</v>
      </c>
      <c r="NYI49" s="81" t="s">
        <v>13</v>
      </c>
      <c r="NYJ49" s="82" t="s">
        <v>215</v>
      </c>
      <c r="NYK49" s="83" t="s">
        <v>223</v>
      </c>
      <c r="NYL49" s="83" t="s">
        <v>110</v>
      </c>
      <c r="NYM49" s="83" t="s">
        <v>111</v>
      </c>
      <c r="NYN49" s="83" t="s">
        <v>112</v>
      </c>
      <c r="NYO49" s="10" t="s">
        <v>10</v>
      </c>
      <c r="NYP49" s="80" t="s">
        <v>11</v>
      </c>
      <c r="NYQ49" s="81" t="s">
        <v>13</v>
      </c>
      <c r="NYR49" s="82" t="s">
        <v>215</v>
      </c>
      <c r="NYS49" s="83" t="s">
        <v>223</v>
      </c>
      <c r="NYT49" s="83" t="s">
        <v>110</v>
      </c>
      <c r="NYU49" s="83" t="s">
        <v>111</v>
      </c>
      <c r="NYV49" s="83" t="s">
        <v>112</v>
      </c>
      <c r="NYW49" s="10" t="s">
        <v>10</v>
      </c>
      <c r="NYX49" s="80" t="s">
        <v>11</v>
      </c>
      <c r="NYY49" s="81" t="s">
        <v>13</v>
      </c>
      <c r="NYZ49" s="82" t="s">
        <v>215</v>
      </c>
      <c r="NZA49" s="83" t="s">
        <v>223</v>
      </c>
      <c r="NZB49" s="83" t="s">
        <v>110</v>
      </c>
      <c r="NZC49" s="83" t="s">
        <v>111</v>
      </c>
      <c r="NZD49" s="83" t="s">
        <v>112</v>
      </c>
      <c r="NZE49" s="10" t="s">
        <v>10</v>
      </c>
      <c r="NZF49" s="80" t="s">
        <v>11</v>
      </c>
      <c r="NZG49" s="81" t="s">
        <v>13</v>
      </c>
      <c r="NZH49" s="82" t="s">
        <v>215</v>
      </c>
      <c r="NZI49" s="83" t="s">
        <v>223</v>
      </c>
      <c r="NZJ49" s="83" t="s">
        <v>110</v>
      </c>
      <c r="NZK49" s="83" t="s">
        <v>111</v>
      </c>
      <c r="NZL49" s="83" t="s">
        <v>112</v>
      </c>
      <c r="NZM49" s="10" t="s">
        <v>10</v>
      </c>
      <c r="NZN49" s="80" t="s">
        <v>11</v>
      </c>
      <c r="NZO49" s="81" t="s">
        <v>13</v>
      </c>
      <c r="NZP49" s="82" t="s">
        <v>215</v>
      </c>
      <c r="NZQ49" s="83" t="s">
        <v>223</v>
      </c>
      <c r="NZR49" s="83" t="s">
        <v>110</v>
      </c>
      <c r="NZS49" s="83" t="s">
        <v>111</v>
      </c>
      <c r="NZT49" s="83" t="s">
        <v>112</v>
      </c>
      <c r="NZU49" s="10" t="s">
        <v>10</v>
      </c>
      <c r="NZV49" s="80" t="s">
        <v>11</v>
      </c>
      <c r="NZW49" s="81" t="s">
        <v>13</v>
      </c>
      <c r="NZX49" s="82" t="s">
        <v>215</v>
      </c>
      <c r="NZY49" s="83" t="s">
        <v>223</v>
      </c>
      <c r="NZZ49" s="83" t="s">
        <v>110</v>
      </c>
      <c r="OAA49" s="83" t="s">
        <v>111</v>
      </c>
      <c r="OAB49" s="83" t="s">
        <v>112</v>
      </c>
      <c r="OAC49" s="10" t="s">
        <v>10</v>
      </c>
      <c r="OAD49" s="80" t="s">
        <v>11</v>
      </c>
      <c r="OAE49" s="81" t="s">
        <v>13</v>
      </c>
      <c r="OAF49" s="82" t="s">
        <v>215</v>
      </c>
      <c r="OAG49" s="83" t="s">
        <v>223</v>
      </c>
      <c r="OAH49" s="83" t="s">
        <v>110</v>
      </c>
      <c r="OAI49" s="83" t="s">
        <v>111</v>
      </c>
      <c r="OAJ49" s="83" t="s">
        <v>112</v>
      </c>
      <c r="OAK49" s="10" t="s">
        <v>10</v>
      </c>
      <c r="OAL49" s="80" t="s">
        <v>11</v>
      </c>
      <c r="OAM49" s="81" t="s">
        <v>13</v>
      </c>
      <c r="OAN49" s="82" t="s">
        <v>215</v>
      </c>
      <c r="OAO49" s="83" t="s">
        <v>223</v>
      </c>
      <c r="OAP49" s="83" t="s">
        <v>110</v>
      </c>
      <c r="OAQ49" s="83" t="s">
        <v>111</v>
      </c>
      <c r="OAR49" s="83" t="s">
        <v>112</v>
      </c>
      <c r="OAS49" s="10" t="s">
        <v>10</v>
      </c>
      <c r="OAT49" s="80" t="s">
        <v>11</v>
      </c>
      <c r="OAU49" s="81" t="s">
        <v>13</v>
      </c>
      <c r="OAV49" s="82" t="s">
        <v>215</v>
      </c>
      <c r="OAW49" s="83" t="s">
        <v>223</v>
      </c>
      <c r="OAX49" s="83" t="s">
        <v>110</v>
      </c>
      <c r="OAY49" s="83" t="s">
        <v>111</v>
      </c>
      <c r="OAZ49" s="83" t="s">
        <v>112</v>
      </c>
      <c r="OBA49" s="10" t="s">
        <v>10</v>
      </c>
      <c r="OBB49" s="80" t="s">
        <v>11</v>
      </c>
      <c r="OBC49" s="81" t="s">
        <v>13</v>
      </c>
      <c r="OBD49" s="82" t="s">
        <v>215</v>
      </c>
      <c r="OBE49" s="83" t="s">
        <v>223</v>
      </c>
      <c r="OBF49" s="83" t="s">
        <v>110</v>
      </c>
      <c r="OBG49" s="83" t="s">
        <v>111</v>
      </c>
      <c r="OBH49" s="83" t="s">
        <v>112</v>
      </c>
      <c r="OBI49" s="10" t="s">
        <v>10</v>
      </c>
      <c r="OBJ49" s="80" t="s">
        <v>11</v>
      </c>
      <c r="OBK49" s="81" t="s">
        <v>13</v>
      </c>
      <c r="OBL49" s="82" t="s">
        <v>215</v>
      </c>
      <c r="OBM49" s="83" t="s">
        <v>223</v>
      </c>
      <c r="OBN49" s="83" t="s">
        <v>110</v>
      </c>
      <c r="OBO49" s="83" t="s">
        <v>111</v>
      </c>
      <c r="OBP49" s="83" t="s">
        <v>112</v>
      </c>
      <c r="OBQ49" s="10" t="s">
        <v>10</v>
      </c>
      <c r="OBR49" s="80" t="s">
        <v>11</v>
      </c>
      <c r="OBS49" s="81" t="s">
        <v>13</v>
      </c>
      <c r="OBT49" s="82" t="s">
        <v>215</v>
      </c>
      <c r="OBU49" s="83" t="s">
        <v>223</v>
      </c>
      <c r="OBV49" s="83" t="s">
        <v>110</v>
      </c>
      <c r="OBW49" s="83" t="s">
        <v>111</v>
      </c>
      <c r="OBX49" s="83" t="s">
        <v>112</v>
      </c>
      <c r="OBY49" s="10" t="s">
        <v>10</v>
      </c>
      <c r="OBZ49" s="80" t="s">
        <v>11</v>
      </c>
      <c r="OCA49" s="81" t="s">
        <v>13</v>
      </c>
      <c r="OCB49" s="82" t="s">
        <v>215</v>
      </c>
      <c r="OCC49" s="83" t="s">
        <v>223</v>
      </c>
      <c r="OCD49" s="83" t="s">
        <v>110</v>
      </c>
      <c r="OCE49" s="83" t="s">
        <v>111</v>
      </c>
      <c r="OCF49" s="83" t="s">
        <v>112</v>
      </c>
      <c r="OCG49" s="10" t="s">
        <v>10</v>
      </c>
      <c r="OCH49" s="80" t="s">
        <v>11</v>
      </c>
      <c r="OCI49" s="81" t="s">
        <v>13</v>
      </c>
      <c r="OCJ49" s="82" t="s">
        <v>215</v>
      </c>
      <c r="OCK49" s="83" t="s">
        <v>223</v>
      </c>
      <c r="OCL49" s="83" t="s">
        <v>110</v>
      </c>
      <c r="OCM49" s="83" t="s">
        <v>111</v>
      </c>
      <c r="OCN49" s="83" t="s">
        <v>112</v>
      </c>
      <c r="OCO49" s="10" t="s">
        <v>10</v>
      </c>
      <c r="OCP49" s="80" t="s">
        <v>11</v>
      </c>
      <c r="OCQ49" s="81" t="s">
        <v>13</v>
      </c>
      <c r="OCR49" s="82" t="s">
        <v>215</v>
      </c>
      <c r="OCS49" s="83" t="s">
        <v>223</v>
      </c>
      <c r="OCT49" s="83" t="s">
        <v>110</v>
      </c>
      <c r="OCU49" s="83" t="s">
        <v>111</v>
      </c>
      <c r="OCV49" s="83" t="s">
        <v>112</v>
      </c>
      <c r="OCW49" s="10" t="s">
        <v>10</v>
      </c>
      <c r="OCX49" s="80" t="s">
        <v>11</v>
      </c>
      <c r="OCY49" s="81" t="s">
        <v>13</v>
      </c>
      <c r="OCZ49" s="82" t="s">
        <v>215</v>
      </c>
      <c r="ODA49" s="83" t="s">
        <v>223</v>
      </c>
      <c r="ODB49" s="83" t="s">
        <v>110</v>
      </c>
      <c r="ODC49" s="83" t="s">
        <v>111</v>
      </c>
      <c r="ODD49" s="83" t="s">
        <v>112</v>
      </c>
      <c r="ODE49" s="10" t="s">
        <v>10</v>
      </c>
      <c r="ODF49" s="80" t="s">
        <v>11</v>
      </c>
      <c r="ODG49" s="81" t="s">
        <v>13</v>
      </c>
      <c r="ODH49" s="82" t="s">
        <v>215</v>
      </c>
      <c r="ODI49" s="83" t="s">
        <v>223</v>
      </c>
      <c r="ODJ49" s="83" t="s">
        <v>110</v>
      </c>
      <c r="ODK49" s="83" t="s">
        <v>111</v>
      </c>
      <c r="ODL49" s="83" t="s">
        <v>112</v>
      </c>
      <c r="ODM49" s="10" t="s">
        <v>10</v>
      </c>
      <c r="ODN49" s="80" t="s">
        <v>11</v>
      </c>
      <c r="ODO49" s="81" t="s">
        <v>13</v>
      </c>
      <c r="ODP49" s="82" t="s">
        <v>215</v>
      </c>
      <c r="ODQ49" s="83" t="s">
        <v>223</v>
      </c>
      <c r="ODR49" s="83" t="s">
        <v>110</v>
      </c>
      <c r="ODS49" s="83" t="s">
        <v>111</v>
      </c>
      <c r="ODT49" s="83" t="s">
        <v>112</v>
      </c>
      <c r="ODU49" s="10" t="s">
        <v>10</v>
      </c>
      <c r="ODV49" s="80" t="s">
        <v>11</v>
      </c>
      <c r="ODW49" s="81" t="s">
        <v>13</v>
      </c>
      <c r="ODX49" s="82" t="s">
        <v>215</v>
      </c>
      <c r="ODY49" s="83" t="s">
        <v>223</v>
      </c>
      <c r="ODZ49" s="83" t="s">
        <v>110</v>
      </c>
      <c r="OEA49" s="83" t="s">
        <v>111</v>
      </c>
      <c r="OEB49" s="83" t="s">
        <v>112</v>
      </c>
      <c r="OEC49" s="10" t="s">
        <v>10</v>
      </c>
      <c r="OED49" s="80" t="s">
        <v>11</v>
      </c>
      <c r="OEE49" s="81" t="s">
        <v>13</v>
      </c>
      <c r="OEF49" s="82" t="s">
        <v>215</v>
      </c>
      <c r="OEG49" s="83" t="s">
        <v>223</v>
      </c>
      <c r="OEH49" s="83" t="s">
        <v>110</v>
      </c>
      <c r="OEI49" s="83" t="s">
        <v>111</v>
      </c>
      <c r="OEJ49" s="83" t="s">
        <v>112</v>
      </c>
      <c r="OEK49" s="10" t="s">
        <v>10</v>
      </c>
      <c r="OEL49" s="80" t="s">
        <v>11</v>
      </c>
      <c r="OEM49" s="81" t="s">
        <v>13</v>
      </c>
      <c r="OEN49" s="82" t="s">
        <v>215</v>
      </c>
      <c r="OEO49" s="83" t="s">
        <v>223</v>
      </c>
      <c r="OEP49" s="83" t="s">
        <v>110</v>
      </c>
      <c r="OEQ49" s="83" t="s">
        <v>111</v>
      </c>
      <c r="OER49" s="83" t="s">
        <v>112</v>
      </c>
      <c r="OES49" s="10" t="s">
        <v>10</v>
      </c>
      <c r="OET49" s="80" t="s">
        <v>11</v>
      </c>
      <c r="OEU49" s="81" t="s">
        <v>13</v>
      </c>
      <c r="OEV49" s="82" t="s">
        <v>215</v>
      </c>
      <c r="OEW49" s="83" t="s">
        <v>223</v>
      </c>
      <c r="OEX49" s="83" t="s">
        <v>110</v>
      </c>
      <c r="OEY49" s="83" t="s">
        <v>111</v>
      </c>
      <c r="OEZ49" s="83" t="s">
        <v>112</v>
      </c>
      <c r="OFA49" s="10" t="s">
        <v>10</v>
      </c>
      <c r="OFB49" s="80" t="s">
        <v>11</v>
      </c>
      <c r="OFC49" s="81" t="s">
        <v>13</v>
      </c>
      <c r="OFD49" s="82" t="s">
        <v>215</v>
      </c>
      <c r="OFE49" s="83" t="s">
        <v>223</v>
      </c>
      <c r="OFF49" s="83" t="s">
        <v>110</v>
      </c>
      <c r="OFG49" s="83" t="s">
        <v>111</v>
      </c>
      <c r="OFH49" s="83" t="s">
        <v>112</v>
      </c>
      <c r="OFI49" s="10" t="s">
        <v>10</v>
      </c>
      <c r="OFJ49" s="80" t="s">
        <v>11</v>
      </c>
      <c r="OFK49" s="81" t="s">
        <v>13</v>
      </c>
      <c r="OFL49" s="82" t="s">
        <v>215</v>
      </c>
      <c r="OFM49" s="83" t="s">
        <v>223</v>
      </c>
      <c r="OFN49" s="83" t="s">
        <v>110</v>
      </c>
      <c r="OFO49" s="83" t="s">
        <v>111</v>
      </c>
      <c r="OFP49" s="83" t="s">
        <v>112</v>
      </c>
      <c r="OFQ49" s="10" t="s">
        <v>10</v>
      </c>
      <c r="OFR49" s="80" t="s">
        <v>11</v>
      </c>
      <c r="OFS49" s="81" t="s">
        <v>13</v>
      </c>
      <c r="OFT49" s="82" t="s">
        <v>215</v>
      </c>
      <c r="OFU49" s="83" t="s">
        <v>223</v>
      </c>
      <c r="OFV49" s="83" t="s">
        <v>110</v>
      </c>
      <c r="OFW49" s="83" t="s">
        <v>111</v>
      </c>
      <c r="OFX49" s="83" t="s">
        <v>112</v>
      </c>
      <c r="OFY49" s="10" t="s">
        <v>10</v>
      </c>
      <c r="OFZ49" s="80" t="s">
        <v>11</v>
      </c>
      <c r="OGA49" s="81" t="s">
        <v>13</v>
      </c>
      <c r="OGB49" s="82" t="s">
        <v>215</v>
      </c>
      <c r="OGC49" s="83" t="s">
        <v>223</v>
      </c>
      <c r="OGD49" s="83" t="s">
        <v>110</v>
      </c>
      <c r="OGE49" s="83" t="s">
        <v>111</v>
      </c>
      <c r="OGF49" s="83" t="s">
        <v>112</v>
      </c>
      <c r="OGG49" s="10" t="s">
        <v>10</v>
      </c>
      <c r="OGH49" s="80" t="s">
        <v>11</v>
      </c>
      <c r="OGI49" s="81" t="s">
        <v>13</v>
      </c>
      <c r="OGJ49" s="82" t="s">
        <v>215</v>
      </c>
      <c r="OGK49" s="83" t="s">
        <v>223</v>
      </c>
      <c r="OGL49" s="83" t="s">
        <v>110</v>
      </c>
      <c r="OGM49" s="83" t="s">
        <v>111</v>
      </c>
      <c r="OGN49" s="83" t="s">
        <v>112</v>
      </c>
      <c r="OGO49" s="10" t="s">
        <v>10</v>
      </c>
      <c r="OGP49" s="80" t="s">
        <v>11</v>
      </c>
      <c r="OGQ49" s="81" t="s">
        <v>13</v>
      </c>
      <c r="OGR49" s="82" t="s">
        <v>215</v>
      </c>
      <c r="OGS49" s="83" t="s">
        <v>223</v>
      </c>
      <c r="OGT49" s="83" t="s">
        <v>110</v>
      </c>
      <c r="OGU49" s="83" t="s">
        <v>111</v>
      </c>
      <c r="OGV49" s="83" t="s">
        <v>112</v>
      </c>
      <c r="OGW49" s="10" t="s">
        <v>10</v>
      </c>
      <c r="OGX49" s="80" t="s">
        <v>11</v>
      </c>
      <c r="OGY49" s="81" t="s">
        <v>13</v>
      </c>
      <c r="OGZ49" s="82" t="s">
        <v>215</v>
      </c>
      <c r="OHA49" s="83" t="s">
        <v>223</v>
      </c>
      <c r="OHB49" s="83" t="s">
        <v>110</v>
      </c>
      <c r="OHC49" s="83" t="s">
        <v>111</v>
      </c>
      <c r="OHD49" s="83" t="s">
        <v>112</v>
      </c>
      <c r="OHE49" s="10" t="s">
        <v>10</v>
      </c>
      <c r="OHF49" s="80" t="s">
        <v>11</v>
      </c>
      <c r="OHG49" s="81" t="s">
        <v>13</v>
      </c>
      <c r="OHH49" s="82" t="s">
        <v>215</v>
      </c>
      <c r="OHI49" s="83" t="s">
        <v>223</v>
      </c>
      <c r="OHJ49" s="83" t="s">
        <v>110</v>
      </c>
      <c r="OHK49" s="83" t="s">
        <v>111</v>
      </c>
      <c r="OHL49" s="83" t="s">
        <v>112</v>
      </c>
      <c r="OHM49" s="10" t="s">
        <v>10</v>
      </c>
      <c r="OHN49" s="80" t="s">
        <v>11</v>
      </c>
      <c r="OHO49" s="81" t="s">
        <v>13</v>
      </c>
      <c r="OHP49" s="82" t="s">
        <v>215</v>
      </c>
      <c r="OHQ49" s="83" t="s">
        <v>223</v>
      </c>
      <c r="OHR49" s="83" t="s">
        <v>110</v>
      </c>
      <c r="OHS49" s="83" t="s">
        <v>111</v>
      </c>
      <c r="OHT49" s="83" t="s">
        <v>112</v>
      </c>
      <c r="OHU49" s="10" t="s">
        <v>10</v>
      </c>
      <c r="OHV49" s="80" t="s">
        <v>11</v>
      </c>
      <c r="OHW49" s="81" t="s">
        <v>13</v>
      </c>
      <c r="OHX49" s="82" t="s">
        <v>215</v>
      </c>
      <c r="OHY49" s="83" t="s">
        <v>223</v>
      </c>
      <c r="OHZ49" s="83" t="s">
        <v>110</v>
      </c>
      <c r="OIA49" s="83" t="s">
        <v>111</v>
      </c>
      <c r="OIB49" s="83" t="s">
        <v>112</v>
      </c>
      <c r="OIC49" s="10" t="s">
        <v>10</v>
      </c>
      <c r="OID49" s="80" t="s">
        <v>11</v>
      </c>
      <c r="OIE49" s="81" t="s">
        <v>13</v>
      </c>
      <c r="OIF49" s="82" t="s">
        <v>215</v>
      </c>
      <c r="OIG49" s="83" t="s">
        <v>223</v>
      </c>
      <c r="OIH49" s="83" t="s">
        <v>110</v>
      </c>
      <c r="OII49" s="83" t="s">
        <v>111</v>
      </c>
      <c r="OIJ49" s="83" t="s">
        <v>112</v>
      </c>
      <c r="OIK49" s="10" t="s">
        <v>10</v>
      </c>
      <c r="OIL49" s="80" t="s">
        <v>11</v>
      </c>
      <c r="OIM49" s="81" t="s">
        <v>13</v>
      </c>
      <c r="OIN49" s="82" t="s">
        <v>215</v>
      </c>
      <c r="OIO49" s="83" t="s">
        <v>223</v>
      </c>
      <c r="OIP49" s="83" t="s">
        <v>110</v>
      </c>
      <c r="OIQ49" s="83" t="s">
        <v>111</v>
      </c>
      <c r="OIR49" s="83" t="s">
        <v>112</v>
      </c>
      <c r="OIS49" s="10" t="s">
        <v>10</v>
      </c>
      <c r="OIT49" s="80" t="s">
        <v>11</v>
      </c>
      <c r="OIU49" s="81" t="s">
        <v>13</v>
      </c>
      <c r="OIV49" s="82" t="s">
        <v>215</v>
      </c>
      <c r="OIW49" s="83" t="s">
        <v>223</v>
      </c>
      <c r="OIX49" s="83" t="s">
        <v>110</v>
      </c>
      <c r="OIY49" s="83" t="s">
        <v>111</v>
      </c>
      <c r="OIZ49" s="83" t="s">
        <v>112</v>
      </c>
      <c r="OJA49" s="10" t="s">
        <v>10</v>
      </c>
      <c r="OJB49" s="80" t="s">
        <v>11</v>
      </c>
      <c r="OJC49" s="81" t="s">
        <v>13</v>
      </c>
      <c r="OJD49" s="82" t="s">
        <v>215</v>
      </c>
      <c r="OJE49" s="83" t="s">
        <v>223</v>
      </c>
      <c r="OJF49" s="83" t="s">
        <v>110</v>
      </c>
      <c r="OJG49" s="83" t="s">
        <v>111</v>
      </c>
      <c r="OJH49" s="83" t="s">
        <v>112</v>
      </c>
      <c r="OJI49" s="10" t="s">
        <v>10</v>
      </c>
      <c r="OJJ49" s="80" t="s">
        <v>11</v>
      </c>
      <c r="OJK49" s="81" t="s">
        <v>13</v>
      </c>
      <c r="OJL49" s="82" t="s">
        <v>215</v>
      </c>
      <c r="OJM49" s="83" t="s">
        <v>223</v>
      </c>
      <c r="OJN49" s="83" t="s">
        <v>110</v>
      </c>
      <c r="OJO49" s="83" t="s">
        <v>111</v>
      </c>
      <c r="OJP49" s="83" t="s">
        <v>112</v>
      </c>
      <c r="OJQ49" s="10" t="s">
        <v>10</v>
      </c>
      <c r="OJR49" s="80" t="s">
        <v>11</v>
      </c>
      <c r="OJS49" s="81" t="s">
        <v>13</v>
      </c>
      <c r="OJT49" s="82" t="s">
        <v>215</v>
      </c>
      <c r="OJU49" s="83" t="s">
        <v>223</v>
      </c>
      <c r="OJV49" s="83" t="s">
        <v>110</v>
      </c>
      <c r="OJW49" s="83" t="s">
        <v>111</v>
      </c>
      <c r="OJX49" s="83" t="s">
        <v>112</v>
      </c>
      <c r="OJY49" s="10" t="s">
        <v>10</v>
      </c>
      <c r="OJZ49" s="80" t="s">
        <v>11</v>
      </c>
      <c r="OKA49" s="81" t="s">
        <v>13</v>
      </c>
      <c r="OKB49" s="82" t="s">
        <v>215</v>
      </c>
      <c r="OKC49" s="83" t="s">
        <v>223</v>
      </c>
      <c r="OKD49" s="83" t="s">
        <v>110</v>
      </c>
      <c r="OKE49" s="83" t="s">
        <v>111</v>
      </c>
      <c r="OKF49" s="83" t="s">
        <v>112</v>
      </c>
      <c r="OKG49" s="10" t="s">
        <v>10</v>
      </c>
      <c r="OKH49" s="80" t="s">
        <v>11</v>
      </c>
      <c r="OKI49" s="81" t="s">
        <v>13</v>
      </c>
      <c r="OKJ49" s="82" t="s">
        <v>215</v>
      </c>
      <c r="OKK49" s="83" t="s">
        <v>223</v>
      </c>
      <c r="OKL49" s="83" t="s">
        <v>110</v>
      </c>
      <c r="OKM49" s="83" t="s">
        <v>111</v>
      </c>
      <c r="OKN49" s="83" t="s">
        <v>112</v>
      </c>
      <c r="OKO49" s="10" t="s">
        <v>10</v>
      </c>
      <c r="OKP49" s="80" t="s">
        <v>11</v>
      </c>
      <c r="OKQ49" s="81" t="s">
        <v>13</v>
      </c>
      <c r="OKR49" s="82" t="s">
        <v>215</v>
      </c>
      <c r="OKS49" s="83" t="s">
        <v>223</v>
      </c>
      <c r="OKT49" s="83" t="s">
        <v>110</v>
      </c>
      <c r="OKU49" s="83" t="s">
        <v>111</v>
      </c>
      <c r="OKV49" s="83" t="s">
        <v>112</v>
      </c>
      <c r="OKW49" s="10" t="s">
        <v>10</v>
      </c>
      <c r="OKX49" s="80" t="s">
        <v>11</v>
      </c>
      <c r="OKY49" s="81" t="s">
        <v>13</v>
      </c>
      <c r="OKZ49" s="82" t="s">
        <v>215</v>
      </c>
      <c r="OLA49" s="83" t="s">
        <v>223</v>
      </c>
      <c r="OLB49" s="83" t="s">
        <v>110</v>
      </c>
      <c r="OLC49" s="83" t="s">
        <v>111</v>
      </c>
      <c r="OLD49" s="83" t="s">
        <v>112</v>
      </c>
      <c r="OLE49" s="10" t="s">
        <v>10</v>
      </c>
      <c r="OLF49" s="80" t="s">
        <v>11</v>
      </c>
      <c r="OLG49" s="81" t="s">
        <v>13</v>
      </c>
      <c r="OLH49" s="82" t="s">
        <v>215</v>
      </c>
      <c r="OLI49" s="83" t="s">
        <v>223</v>
      </c>
      <c r="OLJ49" s="83" t="s">
        <v>110</v>
      </c>
      <c r="OLK49" s="83" t="s">
        <v>111</v>
      </c>
      <c r="OLL49" s="83" t="s">
        <v>112</v>
      </c>
      <c r="OLM49" s="10" t="s">
        <v>10</v>
      </c>
      <c r="OLN49" s="80" t="s">
        <v>11</v>
      </c>
      <c r="OLO49" s="81" t="s">
        <v>13</v>
      </c>
      <c r="OLP49" s="82" t="s">
        <v>215</v>
      </c>
      <c r="OLQ49" s="83" t="s">
        <v>223</v>
      </c>
      <c r="OLR49" s="83" t="s">
        <v>110</v>
      </c>
      <c r="OLS49" s="83" t="s">
        <v>111</v>
      </c>
      <c r="OLT49" s="83" t="s">
        <v>112</v>
      </c>
      <c r="OLU49" s="10" t="s">
        <v>10</v>
      </c>
      <c r="OLV49" s="80" t="s">
        <v>11</v>
      </c>
      <c r="OLW49" s="81" t="s">
        <v>13</v>
      </c>
      <c r="OLX49" s="82" t="s">
        <v>215</v>
      </c>
      <c r="OLY49" s="83" t="s">
        <v>223</v>
      </c>
      <c r="OLZ49" s="83" t="s">
        <v>110</v>
      </c>
      <c r="OMA49" s="83" t="s">
        <v>111</v>
      </c>
      <c r="OMB49" s="83" t="s">
        <v>112</v>
      </c>
      <c r="OMC49" s="10" t="s">
        <v>10</v>
      </c>
      <c r="OMD49" s="80" t="s">
        <v>11</v>
      </c>
      <c r="OME49" s="81" t="s">
        <v>13</v>
      </c>
      <c r="OMF49" s="82" t="s">
        <v>215</v>
      </c>
      <c r="OMG49" s="83" t="s">
        <v>223</v>
      </c>
      <c r="OMH49" s="83" t="s">
        <v>110</v>
      </c>
      <c r="OMI49" s="83" t="s">
        <v>111</v>
      </c>
      <c r="OMJ49" s="83" t="s">
        <v>112</v>
      </c>
      <c r="OMK49" s="10" t="s">
        <v>10</v>
      </c>
      <c r="OML49" s="80" t="s">
        <v>11</v>
      </c>
      <c r="OMM49" s="81" t="s">
        <v>13</v>
      </c>
      <c r="OMN49" s="82" t="s">
        <v>215</v>
      </c>
      <c r="OMO49" s="83" t="s">
        <v>223</v>
      </c>
      <c r="OMP49" s="83" t="s">
        <v>110</v>
      </c>
      <c r="OMQ49" s="83" t="s">
        <v>111</v>
      </c>
      <c r="OMR49" s="83" t="s">
        <v>112</v>
      </c>
      <c r="OMS49" s="10" t="s">
        <v>10</v>
      </c>
      <c r="OMT49" s="80" t="s">
        <v>11</v>
      </c>
      <c r="OMU49" s="81" t="s">
        <v>13</v>
      </c>
      <c r="OMV49" s="82" t="s">
        <v>215</v>
      </c>
      <c r="OMW49" s="83" t="s">
        <v>223</v>
      </c>
      <c r="OMX49" s="83" t="s">
        <v>110</v>
      </c>
      <c r="OMY49" s="83" t="s">
        <v>111</v>
      </c>
      <c r="OMZ49" s="83" t="s">
        <v>112</v>
      </c>
      <c r="ONA49" s="10" t="s">
        <v>10</v>
      </c>
      <c r="ONB49" s="80" t="s">
        <v>11</v>
      </c>
      <c r="ONC49" s="81" t="s">
        <v>13</v>
      </c>
      <c r="OND49" s="82" t="s">
        <v>215</v>
      </c>
      <c r="ONE49" s="83" t="s">
        <v>223</v>
      </c>
      <c r="ONF49" s="83" t="s">
        <v>110</v>
      </c>
      <c r="ONG49" s="83" t="s">
        <v>111</v>
      </c>
      <c r="ONH49" s="83" t="s">
        <v>112</v>
      </c>
      <c r="ONI49" s="10" t="s">
        <v>10</v>
      </c>
      <c r="ONJ49" s="80" t="s">
        <v>11</v>
      </c>
      <c r="ONK49" s="81" t="s">
        <v>13</v>
      </c>
      <c r="ONL49" s="82" t="s">
        <v>215</v>
      </c>
      <c r="ONM49" s="83" t="s">
        <v>223</v>
      </c>
      <c r="ONN49" s="83" t="s">
        <v>110</v>
      </c>
      <c r="ONO49" s="83" t="s">
        <v>111</v>
      </c>
      <c r="ONP49" s="83" t="s">
        <v>112</v>
      </c>
      <c r="ONQ49" s="10" t="s">
        <v>10</v>
      </c>
      <c r="ONR49" s="80" t="s">
        <v>11</v>
      </c>
      <c r="ONS49" s="81" t="s">
        <v>13</v>
      </c>
      <c r="ONT49" s="82" t="s">
        <v>215</v>
      </c>
      <c r="ONU49" s="83" t="s">
        <v>223</v>
      </c>
      <c r="ONV49" s="83" t="s">
        <v>110</v>
      </c>
      <c r="ONW49" s="83" t="s">
        <v>111</v>
      </c>
      <c r="ONX49" s="83" t="s">
        <v>112</v>
      </c>
      <c r="ONY49" s="10" t="s">
        <v>10</v>
      </c>
      <c r="ONZ49" s="80" t="s">
        <v>11</v>
      </c>
      <c r="OOA49" s="81" t="s">
        <v>13</v>
      </c>
      <c r="OOB49" s="82" t="s">
        <v>215</v>
      </c>
      <c r="OOC49" s="83" t="s">
        <v>223</v>
      </c>
      <c r="OOD49" s="83" t="s">
        <v>110</v>
      </c>
      <c r="OOE49" s="83" t="s">
        <v>111</v>
      </c>
      <c r="OOF49" s="83" t="s">
        <v>112</v>
      </c>
      <c r="OOG49" s="10" t="s">
        <v>10</v>
      </c>
      <c r="OOH49" s="80" t="s">
        <v>11</v>
      </c>
      <c r="OOI49" s="81" t="s">
        <v>13</v>
      </c>
      <c r="OOJ49" s="82" t="s">
        <v>215</v>
      </c>
      <c r="OOK49" s="83" t="s">
        <v>223</v>
      </c>
      <c r="OOL49" s="83" t="s">
        <v>110</v>
      </c>
      <c r="OOM49" s="83" t="s">
        <v>111</v>
      </c>
      <c r="OON49" s="83" t="s">
        <v>112</v>
      </c>
      <c r="OOO49" s="10" t="s">
        <v>10</v>
      </c>
      <c r="OOP49" s="80" t="s">
        <v>11</v>
      </c>
      <c r="OOQ49" s="81" t="s">
        <v>13</v>
      </c>
      <c r="OOR49" s="82" t="s">
        <v>215</v>
      </c>
      <c r="OOS49" s="83" t="s">
        <v>223</v>
      </c>
      <c r="OOT49" s="83" t="s">
        <v>110</v>
      </c>
      <c r="OOU49" s="83" t="s">
        <v>111</v>
      </c>
      <c r="OOV49" s="83" t="s">
        <v>112</v>
      </c>
      <c r="OOW49" s="10" t="s">
        <v>10</v>
      </c>
      <c r="OOX49" s="80" t="s">
        <v>11</v>
      </c>
      <c r="OOY49" s="81" t="s">
        <v>13</v>
      </c>
      <c r="OOZ49" s="82" t="s">
        <v>215</v>
      </c>
      <c r="OPA49" s="83" t="s">
        <v>223</v>
      </c>
      <c r="OPB49" s="83" t="s">
        <v>110</v>
      </c>
      <c r="OPC49" s="83" t="s">
        <v>111</v>
      </c>
      <c r="OPD49" s="83" t="s">
        <v>112</v>
      </c>
      <c r="OPE49" s="10" t="s">
        <v>10</v>
      </c>
      <c r="OPF49" s="80" t="s">
        <v>11</v>
      </c>
      <c r="OPG49" s="81" t="s">
        <v>13</v>
      </c>
      <c r="OPH49" s="82" t="s">
        <v>215</v>
      </c>
      <c r="OPI49" s="83" t="s">
        <v>223</v>
      </c>
      <c r="OPJ49" s="83" t="s">
        <v>110</v>
      </c>
      <c r="OPK49" s="83" t="s">
        <v>111</v>
      </c>
      <c r="OPL49" s="83" t="s">
        <v>112</v>
      </c>
      <c r="OPM49" s="10" t="s">
        <v>10</v>
      </c>
      <c r="OPN49" s="80" t="s">
        <v>11</v>
      </c>
      <c r="OPO49" s="81" t="s">
        <v>13</v>
      </c>
      <c r="OPP49" s="82" t="s">
        <v>215</v>
      </c>
      <c r="OPQ49" s="83" t="s">
        <v>223</v>
      </c>
      <c r="OPR49" s="83" t="s">
        <v>110</v>
      </c>
      <c r="OPS49" s="83" t="s">
        <v>111</v>
      </c>
      <c r="OPT49" s="83" t="s">
        <v>112</v>
      </c>
      <c r="OPU49" s="10" t="s">
        <v>10</v>
      </c>
      <c r="OPV49" s="80" t="s">
        <v>11</v>
      </c>
      <c r="OPW49" s="81" t="s">
        <v>13</v>
      </c>
      <c r="OPX49" s="82" t="s">
        <v>215</v>
      </c>
      <c r="OPY49" s="83" t="s">
        <v>223</v>
      </c>
      <c r="OPZ49" s="83" t="s">
        <v>110</v>
      </c>
      <c r="OQA49" s="83" t="s">
        <v>111</v>
      </c>
      <c r="OQB49" s="83" t="s">
        <v>112</v>
      </c>
      <c r="OQC49" s="10" t="s">
        <v>10</v>
      </c>
      <c r="OQD49" s="80" t="s">
        <v>11</v>
      </c>
      <c r="OQE49" s="81" t="s">
        <v>13</v>
      </c>
      <c r="OQF49" s="82" t="s">
        <v>215</v>
      </c>
      <c r="OQG49" s="83" t="s">
        <v>223</v>
      </c>
      <c r="OQH49" s="83" t="s">
        <v>110</v>
      </c>
      <c r="OQI49" s="83" t="s">
        <v>111</v>
      </c>
      <c r="OQJ49" s="83" t="s">
        <v>112</v>
      </c>
      <c r="OQK49" s="10" t="s">
        <v>10</v>
      </c>
      <c r="OQL49" s="80" t="s">
        <v>11</v>
      </c>
      <c r="OQM49" s="81" t="s">
        <v>13</v>
      </c>
      <c r="OQN49" s="82" t="s">
        <v>215</v>
      </c>
      <c r="OQO49" s="83" t="s">
        <v>223</v>
      </c>
      <c r="OQP49" s="83" t="s">
        <v>110</v>
      </c>
      <c r="OQQ49" s="83" t="s">
        <v>111</v>
      </c>
      <c r="OQR49" s="83" t="s">
        <v>112</v>
      </c>
      <c r="OQS49" s="10" t="s">
        <v>10</v>
      </c>
      <c r="OQT49" s="80" t="s">
        <v>11</v>
      </c>
      <c r="OQU49" s="81" t="s">
        <v>13</v>
      </c>
      <c r="OQV49" s="82" t="s">
        <v>215</v>
      </c>
      <c r="OQW49" s="83" t="s">
        <v>223</v>
      </c>
      <c r="OQX49" s="83" t="s">
        <v>110</v>
      </c>
      <c r="OQY49" s="83" t="s">
        <v>111</v>
      </c>
      <c r="OQZ49" s="83" t="s">
        <v>112</v>
      </c>
      <c r="ORA49" s="10" t="s">
        <v>10</v>
      </c>
      <c r="ORB49" s="80" t="s">
        <v>11</v>
      </c>
      <c r="ORC49" s="81" t="s">
        <v>13</v>
      </c>
      <c r="ORD49" s="82" t="s">
        <v>215</v>
      </c>
      <c r="ORE49" s="83" t="s">
        <v>223</v>
      </c>
      <c r="ORF49" s="83" t="s">
        <v>110</v>
      </c>
      <c r="ORG49" s="83" t="s">
        <v>111</v>
      </c>
      <c r="ORH49" s="83" t="s">
        <v>112</v>
      </c>
      <c r="ORI49" s="10" t="s">
        <v>10</v>
      </c>
      <c r="ORJ49" s="80" t="s">
        <v>11</v>
      </c>
      <c r="ORK49" s="81" t="s">
        <v>13</v>
      </c>
      <c r="ORL49" s="82" t="s">
        <v>215</v>
      </c>
      <c r="ORM49" s="83" t="s">
        <v>223</v>
      </c>
      <c r="ORN49" s="83" t="s">
        <v>110</v>
      </c>
      <c r="ORO49" s="83" t="s">
        <v>111</v>
      </c>
      <c r="ORP49" s="83" t="s">
        <v>112</v>
      </c>
      <c r="ORQ49" s="10" t="s">
        <v>10</v>
      </c>
      <c r="ORR49" s="80" t="s">
        <v>11</v>
      </c>
      <c r="ORS49" s="81" t="s">
        <v>13</v>
      </c>
      <c r="ORT49" s="82" t="s">
        <v>215</v>
      </c>
      <c r="ORU49" s="83" t="s">
        <v>223</v>
      </c>
      <c r="ORV49" s="83" t="s">
        <v>110</v>
      </c>
      <c r="ORW49" s="83" t="s">
        <v>111</v>
      </c>
      <c r="ORX49" s="83" t="s">
        <v>112</v>
      </c>
      <c r="ORY49" s="10" t="s">
        <v>10</v>
      </c>
      <c r="ORZ49" s="80" t="s">
        <v>11</v>
      </c>
      <c r="OSA49" s="81" t="s">
        <v>13</v>
      </c>
      <c r="OSB49" s="82" t="s">
        <v>215</v>
      </c>
      <c r="OSC49" s="83" t="s">
        <v>223</v>
      </c>
      <c r="OSD49" s="83" t="s">
        <v>110</v>
      </c>
      <c r="OSE49" s="83" t="s">
        <v>111</v>
      </c>
      <c r="OSF49" s="83" t="s">
        <v>112</v>
      </c>
      <c r="OSG49" s="10" t="s">
        <v>10</v>
      </c>
      <c r="OSH49" s="80" t="s">
        <v>11</v>
      </c>
      <c r="OSI49" s="81" t="s">
        <v>13</v>
      </c>
      <c r="OSJ49" s="82" t="s">
        <v>215</v>
      </c>
      <c r="OSK49" s="83" t="s">
        <v>223</v>
      </c>
      <c r="OSL49" s="83" t="s">
        <v>110</v>
      </c>
      <c r="OSM49" s="83" t="s">
        <v>111</v>
      </c>
      <c r="OSN49" s="83" t="s">
        <v>112</v>
      </c>
      <c r="OSO49" s="10" t="s">
        <v>10</v>
      </c>
      <c r="OSP49" s="80" t="s">
        <v>11</v>
      </c>
      <c r="OSQ49" s="81" t="s">
        <v>13</v>
      </c>
      <c r="OSR49" s="82" t="s">
        <v>215</v>
      </c>
      <c r="OSS49" s="83" t="s">
        <v>223</v>
      </c>
      <c r="OST49" s="83" t="s">
        <v>110</v>
      </c>
      <c r="OSU49" s="83" t="s">
        <v>111</v>
      </c>
      <c r="OSV49" s="83" t="s">
        <v>112</v>
      </c>
      <c r="OSW49" s="10" t="s">
        <v>10</v>
      </c>
      <c r="OSX49" s="80" t="s">
        <v>11</v>
      </c>
      <c r="OSY49" s="81" t="s">
        <v>13</v>
      </c>
      <c r="OSZ49" s="82" t="s">
        <v>215</v>
      </c>
      <c r="OTA49" s="83" t="s">
        <v>223</v>
      </c>
      <c r="OTB49" s="83" t="s">
        <v>110</v>
      </c>
      <c r="OTC49" s="83" t="s">
        <v>111</v>
      </c>
      <c r="OTD49" s="83" t="s">
        <v>112</v>
      </c>
      <c r="OTE49" s="10" t="s">
        <v>10</v>
      </c>
      <c r="OTF49" s="80" t="s">
        <v>11</v>
      </c>
      <c r="OTG49" s="81" t="s">
        <v>13</v>
      </c>
      <c r="OTH49" s="82" t="s">
        <v>215</v>
      </c>
      <c r="OTI49" s="83" t="s">
        <v>223</v>
      </c>
      <c r="OTJ49" s="83" t="s">
        <v>110</v>
      </c>
      <c r="OTK49" s="83" t="s">
        <v>111</v>
      </c>
      <c r="OTL49" s="83" t="s">
        <v>112</v>
      </c>
      <c r="OTM49" s="10" t="s">
        <v>10</v>
      </c>
      <c r="OTN49" s="80" t="s">
        <v>11</v>
      </c>
      <c r="OTO49" s="81" t="s">
        <v>13</v>
      </c>
      <c r="OTP49" s="82" t="s">
        <v>215</v>
      </c>
      <c r="OTQ49" s="83" t="s">
        <v>223</v>
      </c>
      <c r="OTR49" s="83" t="s">
        <v>110</v>
      </c>
      <c r="OTS49" s="83" t="s">
        <v>111</v>
      </c>
      <c r="OTT49" s="83" t="s">
        <v>112</v>
      </c>
      <c r="OTU49" s="10" t="s">
        <v>10</v>
      </c>
      <c r="OTV49" s="80" t="s">
        <v>11</v>
      </c>
      <c r="OTW49" s="81" t="s">
        <v>13</v>
      </c>
      <c r="OTX49" s="82" t="s">
        <v>215</v>
      </c>
      <c r="OTY49" s="83" t="s">
        <v>223</v>
      </c>
      <c r="OTZ49" s="83" t="s">
        <v>110</v>
      </c>
      <c r="OUA49" s="83" t="s">
        <v>111</v>
      </c>
      <c r="OUB49" s="83" t="s">
        <v>112</v>
      </c>
      <c r="OUC49" s="10" t="s">
        <v>10</v>
      </c>
      <c r="OUD49" s="80" t="s">
        <v>11</v>
      </c>
      <c r="OUE49" s="81" t="s">
        <v>13</v>
      </c>
      <c r="OUF49" s="82" t="s">
        <v>215</v>
      </c>
      <c r="OUG49" s="83" t="s">
        <v>223</v>
      </c>
      <c r="OUH49" s="83" t="s">
        <v>110</v>
      </c>
      <c r="OUI49" s="83" t="s">
        <v>111</v>
      </c>
      <c r="OUJ49" s="83" t="s">
        <v>112</v>
      </c>
      <c r="OUK49" s="10" t="s">
        <v>10</v>
      </c>
      <c r="OUL49" s="80" t="s">
        <v>11</v>
      </c>
      <c r="OUM49" s="81" t="s">
        <v>13</v>
      </c>
      <c r="OUN49" s="82" t="s">
        <v>215</v>
      </c>
      <c r="OUO49" s="83" t="s">
        <v>223</v>
      </c>
      <c r="OUP49" s="83" t="s">
        <v>110</v>
      </c>
      <c r="OUQ49" s="83" t="s">
        <v>111</v>
      </c>
      <c r="OUR49" s="83" t="s">
        <v>112</v>
      </c>
      <c r="OUS49" s="10" t="s">
        <v>10</v>
      </c>
      <c r="OUT49" s="80" t="s">
        <v>11</v>
      </c>
      <c r="OUU49" s="81" t="s">
        <v>13</v>
      </c>
      <c r="OUV49" s="82" t="s">
        <v>215</v>
      </c>
      <c r="OUW49" s="83" t="s">
        <v>223</v>
      </c>
      <c r="OUX49" s="83" t="s">
        <v>110</v>
      </c>
      <c r="OUY49" s="83" t="s">
        <v>111</v>
      </c>
      <c r="OUZ49" s="83" t="s">
        <v>112</v>
      </c>
      <c r="OVA49" s="10" t="s">
        <v>10</v>
      </c>
      <c r="OVB49" s="80" t="s">
        <v>11</v>
      </c>
      <c r="OVC49" s="81" t="s">
        <v>13</v>
      </c>
      <c r="OVD49" s="82" t="s">
        <v>215</v>
      </c>
      <c r="OVE49" s="83" t="s">
        <v>223</v>
      </c>
      <c r="OVF49" s="83" t="s">
        <v>110</v>
      </c>
      <c r="OVG49" s="83" t="s">
        <v>111</v>
      </c>
      <c r="OVH49" s="83" t="s">
        <v>112</v>
      </c>
      <c r="OVI49" s="10" t="s">
        <v>10</v>
      </c>
      <c r="OVJ49" s="80" t="s">
        <v>11</v>
      </c>
      <c r="OVK49" s="81" t="s">
        <v>13</v>
      </c>
      <c r="OVL49" s="82" t="s">
        <v>215</v>
      </c>
      <c r="OVM49" s="83" t="s">
        <v>223</v>
      </c>
      <c r="OVN49" s="83" t="s">
        <v>110</v>
      </c>
      <c r="OVO49" s="83" t="s">
        <v>111</v>
      </c>
      <c r="OVP49" s="83" t="s">
        <v>112</v>
      </c>
      <c r="OVQ49" s="10" t="s">
        <v>10</v>
      </c>
      <c r="OVR49" s="80" t="s">
        <v>11</v>
      </c>
      <c r="OVS49" s="81" t="s">
        <v>13</v>
      </c>
      <c r="OVT49" s="82" t="s">
        <v>215</v>
      </c>
      <c r="OVU49" s="83" t="s">
        <v>223</v>
      </c>
      <c r="OVV49" s="83" t="s">
        <v>110</v>
      </c>
      <c r="OVW49" s="83" t="s">
        <v>111</v>
      </c>
      <c r="OVX49" s="83" t="s">
        <v>112</v>
      </c>
      <c r="OVY49" s="10" t="s">
        <v>10</v>
      </c>
      <c r="OVZ49" s="80" t="s">
        <v>11</v>
      </c>
      <c r="OWA49" s="81" t="s">
        <v>13</v>
      </c>
      <c r="OWB49" s="82" t="s">
        <v>215</v>
      </c>
      <c r="OWC49" s="83" t="s">
        <v>223</v>
      </c>
      <c r="OWD49" s="83" t="s">
        <v>110</v>
      </c>
      <c r="OWE49" s="83" t="s">
        <v>111</v>
      </c>
      <c r="OWF49" s="83" t="s">
        <v>112</v>
      </c>
      <c r="OWG49" s="10" t="s">
        <v>10</v>
      </c>
      <c r="OWH49" s="80" t="s">
        <v>11</v>
      </c>
      <c r="OWI49" s="81" t="s">
        <v>13</v>
      </c>
      <c r="OWJ49" s="82" t="s">
        <v>215</v>
      </c>
      <c r="OWK49" s="83" t="s">
        <v>223</v>
      </c>
      <c r="OWL49" s="83" t="s">
        <v>110</v>
      </c>
      <c r="OWM49" s="83" t="s">
        <v>111</v>
      </c>
      <c r="OWN49" s="83" t="s">
        <v>112</v>
      </c>
      <c r="OWO49" s="10" t="s">
        <v>10</v>
      </c>
      <c r="OWP49" s="80" t="s">
        <v>11</v>
      </c>
      <c r="OWQ49" s="81" t="s">
        <v>13</v>
      </c>
      <c r="OWR49" s="82" t="s">
        <v>215</v>
      </c>
      <c r="OWS49" s="83" t="s">
        <v>223</v>
      </c>
      <c r="OWT49" s="83" t="s">
        <v>110</v>
      </c>
      <c r="OWU49" s="83" t="s">
        <v>111</v>
      </c>
      <c r="OWV49" s="83" t="s">
        <v>112</v>
      </c>
      <c r="OWW49" s="10" t="s">
        <v>10</v>
      </c>
      <c r="OWX49" s="80" t="s">
        <v>11</v>
      </c>
      <c r="OWY49" s="81" t="s">
        <v>13</v>
      </c>
      <c r="OWZ49" s="82" t="s">
        <v>215</v>
      </c>
      <c r="OXA49" s="83" t="s">
        <v>223</v>
      </c>
      <c r="OXB49" s="83" t="s">
        <v>110</v>
      </c>
      <c r="OXC49" s="83" t="s">
        <v>111</v>
      </c>
      <c r="OXD49" s="83" t="s">
        <v>112</v>
      </c>
      <c r="OXE49" s="10" t="s">
        <v>10</v>
      </c>
      <c r="OXF49" s="80" t="s">
        <v>11</v>
      </c>
      <c r="OXG49" s="81" t="s">
        <v>13</v>
      </c>
      <c r="OXH49" s="82" t="s">
        <v>215</v>
      </c>
      <c r="OXI49" s="83" t="s">
        <v>223</v>
      </c>
      <c r="OXJ49" s="83" t="s">
        <v>110</v>
      </c>
      <c r="OXK49" s="83" t="s">
        <v>111</v>
      </c>
      <c r="OXL49" s="83" t="s">
        <v>112</v>
      </c>
      <c r="OXM49" s="10" t="s">
        <v>10</v>
      </c>
      <c r="OXN49" s="80" t="s">
        <v>11</v>
      </c>
      <c r="OXO49" s="81" t="s">
        <v>13</v>
      </c>
      <c r="OXP49" s="82" t="s">
        <v>215</v>
      </c>
      <c r="OXQ49" s="83" t="s">
        <v>223</v>
      </c>
      <c r="OXR49" s="83" t="s">
        <v>110</v>
      </c>
      <c r="OXS49" s="83" t="s">
        <v>111</v>
      </c>
      <c r="OXT49" s="83" t="s">
        <v>112</v>
      </c>
      <c r="OXU49" s="10" t="s">
        <v>10</v>
      </c>
      <c r="OXV49" s="80" t="s">
        <v>11</v>
      </c>
      <c r="OXW49" s="81" t="s">
        <v>13</v>
      </c>
      <c r="OXX49" s="82" t="s">
        <v>215</v>
      </c>
      <c r="OXY49" s="83" t="s">
        <v>223</v>
      </c>
      <c r="OXZ49" s="83" t="s">
        <v>110</v>
      </c>
      <c r="OYA49" s="83" t="s">
        <v>111</v>
      </c>
      <c r="OYB49" s="83" t="s">
        <v>112</v>
      </c>
      <c r="OYC49" s="10" t="s">
        <v>10</v>
      </c>
      <c r="OYD49" s="80" t="s">
        <v>11</v>
      </c>
      <c r="OYE49" s="81" t="s">
        <v>13</v>
      </c>
      <c r="OYF49" s="82" t="s">
        <v>215</v>
      </c>
      <c r="OYG49" s="83" t="s">
        <v>223</v>
      </c>
      <c r="OYH49" s="83" t="s">
        <v>110</v>
      </c>
      <c r="OYI49" s="83" t="s">
        <v>111</v>
      </c>
      <c r="OYJ49" s="83" t="s">
        <v>112</v>
      </c>
      <c r="OYK49" s="10" t="s">
        <v>10</v>
      </c>
      <c r="OYL49" s="80" t="s">
        <v>11</v>
      </c>
      <c r="OYM49" s="81" t="s">
        <v>13</v>
      </c>
      <c r="OYN49" s="82" t="s">
        <v>215</v>
      </c>
      <c r="OYO49" s="83" t="s">
        <v>223</v>
      </c>
      <c r="OYP49" s="83" t="s">
        <v>110</v>
      </c>
      <c r="OYQ49" s="83" t="s">
        <v>111</v>
      </c>
      <c r="OYR49" s="83" t="s">
        <v>112</v>
      </c>
      <c r="OYS49" s="10" t="s">
        <v>10</v>
      </c>
      <c r="OYT49" s="80" t="s">
        <v>11</v>
      </c>
      <c r="OYU49" s="81" t="s">
        <v>13</v>
      </c>
      <c r="OYV49" s="82" t="s">
        <v>215</v>
      </c>
      <c r="OYW49" s="83" t="s">
        <v>223</v>
      </c>
      <c r="OYX49" s="83" t="s">
        <v>110</v>
      </c>
      <c r="OYY49" s="83" t="s">
        <v>111</v>
      </c>
      <c r="OYZ49" s="83" t="s">
        <v>112</v>
      </c>
      <c r="OZA49" s="10" t="s">
        <v>10</v>
      </c>
      <c r="OZB49" s="80" t="s">
        <v>11</v>
      </c>
      <c r="OZC49" s="81" t="s">
        <v>13</v>
      </c>
      <c r="OZD49" s="82" t="s">
        <v>215</v>
      </c>
      <c r="OZE49" s="83" t="s">
        <v>223</v>
      </c>
      <c r="OZF49" s="83" t="s">
        <v>110</v>
      </c>
      <c r="OZG49" s="83" t="s">
        <v>111</v>
      </c>
      <c r="OZH49" s="83" t="s">
        <v>112</v>
      </c>
      <c r="OZI49" s="10" t="s">
        <v>10</v>
      </c>
      <c r="OZJ49" s="80" t="s">
        <v>11</v>
      </c>
      <c r="OZK49" s="81" t="s">
        <v>13</v>
      </c>
      <c r="OZL49" s="82" t="s">
        <v>215</v>
      </c>
      <c r="OZM49" s="83" t="s">
        <v>223</v>
      </c>
      <c r="OZN49" s="83" t="s">
        <v>110</v>
      </c>
      <c r="OZO49" s="83" t="s">
        <v>111</v>
      </c>
      <c r="OZP49" s="83" t="s">
        <v>112</v>
      </c>
      <c r="OZQ49" s="10" t="s">
        <v>10</v>
      </c>
      <c r="OZR49" s="80" t="s">
        <v>11</v>
      </c>
      <c r="OZS49" s="81" t="s">
        <v>13</v>
      </c>
      <c r="OZT49" s="82" t="s">
        <v>215</v>
      </c>
      <c r="OZU49" s="83" t="s">
        <v>223</v>
      </c>
      <c r="OZV49" s="83" t="s">
        <v>110</v>
      </c>
      <c r="OZW49" s="83" t="s">
        <v>111</v>
      </c>
      <c r="OZX49" s="83" t="s">
        <v>112</v>
      </c>
      <c r="OZY49" s="10" t="s">
        <v>10</v>
      </c>
      <c r="OZZ49" s="80" t="s">
        <v>11</v>
      </c>
      <c r="PAA49" s="81" t="s">
        <v>13</v>
      </c>
      <c r="PAB49" s="82" t="s">
        <v>215</v>
      </c>
      <c r="PAC49" s="83" t="s">
        <v>223</v>
      </c>
      <c r="PAD49" s="83" t="s">
        <v>110</v>
      </c>
      <c r="PAE49" s="83" t="s">
        <v>111</v>
      </c>
      <c r="PAF49" s="83" t="s">
        <v>112</v>
      </c>
      <c r="PAG49" s="10" t="s">
        <v>10</v>
      </c>
      <c r="PAH49" s="80" t="s">
        <v>11</v>
      </c>
      <c r="PAI49" s="81" t="s">
        <v>13</v>
      </c>
      <c r="PAJ49" s="82" t="s">
        <v>215</v>
      </c>
      <c r="PAK49" s="83" t="s">
        <v>223</v>
      </c>
      <c r="PAL49" s="83" t="s">
        <v>110</v>
      </c>
      <c r="PAM49" s="83" t="s">
        <v>111</v>
      </c>
      <c r="PAN49" s="83" t="s">
        <v>112</v>
      </c>
      <c r="PAO49" s="10" t="s">
        <v>10</v>
      </c>
      <c r="PAP49" s="80" t="s">
        <v>11</v>
      </c>
      <c r="PAQ49" s="81" t="s">
        <v>13</v>
      </c>
      <c r="PAR49" s="82" t="s">
        <v>215</v>
      </c>
      <c r="PAS49" s="83" t="s">
        <v>223</v>
      </c>
      <c r="PAT49" s="83" t="s">
        <v>110</v>
      </c>
      <c r="PAU49" s="83" t="s">
        <v>111</v>
      </c>
      <c r="PAV49" s="83" t="s">
        <v>112</v>
      </c>
      <c r="PAW49" s="10" t="s">
        <v>10</v>
      </c>
      <c r="PAX49" s="80" t="s">
        <v>11</v>
      </c>
      <c r="PAY49" s="81" t="s">
        <v>13</v>
      </c>
      <c r="PAZ49" s="82" t="s">
        <v>215</v>
      </c>
      <c r="PBA49" s="83" t="s">
        <v>223</v>
      </c>
      <c r="PBB49" s="83" t="s">
        <v>110</v>
      </c>
      <c r="PBC49" s="83" t="s">
        <v>111</v>
      </c>
      <c r="PBD49" s="83" t="s">
        <v>112</v>
      </c>
      <c r="PBE49" s="10" t="s">
        <v>10</v>
      </c>
      <c r="PBF49" s="80" t="s">
        <v>11</v>
      </c>
      <c r="PBG49" s="81" t="s">
        <v>13</v>
      </c>
      <c r="PBH49" s="82" t="s">
        <v>215</v>
      </c>
      <c r="PBI49" s="83" t="s">
        <v>223</v>
      </c>
      <c r="PBJ49" s="83" t="s">
        <v>110</v>
      </c>
      <c r="PBK49" s="83" t="s">
        <v>111</v>
      </c>
      <c r="PBL49" s="83" t="s">
        <v>112</v>
      </c>
      <c r="PBM49" s="10" t="s">
        <v>10</v>
      </c>
      <c r="PBN49" s="80" t="s">
        <v>11</v>
      </c>
      <c r="PBO49" s="81" t="s">
        <v>13</v>
      </c>
      <c r="PBP49" s="82" t="s">
        <v>215</v>
      </c>
      <c r="PBQ49" s="83" t="s">
        <v>223</v>
      </c>
      <c r="PBR49" s="83" t="s">
        <v>110</v>
      </c>
      <c r="PBS49" s="83" t="s">
        <v>111</v>
      </c>
      <c r="PBT49" s="83" t="s">
        <v>112</v>
      </c>
      <c r="PBU49" s="10" t="s">
        <v>10</v>
      </c>
      <c r="PBV49" s="80" t="s">
        <v>11</v>
      </c>
      <c r="PBW49" s="81" t="s">
        <v>13</v>
      </c>
      <c r="PBX49" s="82" t="s">
        <v>215</v>
      </c>
      <c r="PBY49" s="83" t="s">
        <v>223</v>
      </c>
      <c r="PBZ49" s="83" t="s">
        <v>110</v>
      </c>
      <c r="PCA49" s="83" t="s">
        <v>111</v>
      </c>
      <c r="PCB49" s="83" t="s">
        <v>112</v>
      </c>
      <c r="PCC49" s="10" t="s">
        <v>10</v>
      </c>
      <c r="PCD49" s="80" t="s">
        <v>11</v>
      </c>
      <c r="PCE49" s="81" t="s">
        <v>13</v>
      </c>
      <c r="PCF49" s="82" t="s">
        <v>215</v>
      </c>
      <c r="PCG49" s="83" t="s">
        <v>223</v>
      </c>
      <c r="PCH49" s="83" t="s">
        <v>110</v>
      </c>
      <c r="PCI49" s="83" t="s">
        <v>111</v>
      </c>
      <c r="PCJ49" s="83" t="s">
        <v>112</v>
      </c>
      <c r="PCK49" s="10" t="s">
        <v>10</v>
      </c>
      <c r="PCL49" s="80" t="s">
        <v>11</v>
      </c>
      <c r="PCM49" s="81" t="s">
        <v>13</v>
      </c>
      <c r="PCN49" s="82" t="s">
        <v>215</v>
      </c>
      <c r="PCO49" s="83" t="s">
        <v>223</v>
      </c>
      <c r="PCP49" s="83" t="s">
        <v>110</v>
      </c>
      <c r="PCQ49" s="83" t="s">
        <v>111</v>
      </c>
      <c r="PCR49" s="83" t="s">
        <v>112</v>
      </c>
      <c r="PCS49" s="10" t="s">
        <v>10</v>
      </c>
      <c r="PCT49" s="80" t="s">
        <v>11</v>
      </c>
      <c r="PCU49" s="81" t="s">
        <v>13</v>
      </c>
      <c r="PCV49" s="82" t="s">
        <v>215</v>
      </c>
      <c r="PCW49" s="83" t="s">
        <v>223</v>
      </c>
      <c r="PCX49" s="83" t="s">
        <v>110</v>
      </c>
      <c r="PCY49" s="83" t="s">
        <v>111</v>
      </c>
      <c r="PCZ49" s="83" t="s">
        <v>112</v>
      </c>
      <c r="PDA49" s="10" t="s">
        <v>10</v>
      </c>
      <c r="PDB49" s="80" t="s">
        <v>11</v>
      </c>
      <c r="PDC49" s="81" t="s">
        <v>13</v>
      </c>
      <c r="PDD49" s="82" t="s">
        <v>215</v>
      </c>
      <c r="PDE49" s="83" t="s">
        <v>223</v>
      </c>
      <c r="PDF49" s="83" t="s">
        <v>110</v>
      </c>
      <c r="PDG49" s="83" t="s">
        <v>111</v>
      </c>
      <c r="PDH49" s="83" t="s">
        <v>112</v>
      </c>
      <c r="PDI49" s="10" t="s">
        <v>10</v>
      </c>
      <c r="PDJ49" s="80" t="s">
        <v>11</v>
      </c>
      <c r="PDK49" s="81" t="s">
        <v>13</v>
      </c>
      <c r="PDL49" s="82" t="s">
        <v>215</v>
      </c>
      <c r="PDM49" s="83" t="s">
        <v>223</v>
      </c>
      <c r="PDN49" s="83" t="s">
        <v>110</v>
      </c>
      <c r="PDO49" s="83" t="s">
        <v>111</v>
      </c>
      <c r="PDP49" s="83" t="s">
        <v>112</v>
      </c>
      <c r="PDQ49" s="10" t="s">
        <v>10</v>
      </c>
      <c r="PDR49" s="80" t="s">
        <v>11</v>
      </c>
      <c r="PDS49" s="81" t="s">
        <v>13</v>
      </c>
      <c r="PDT49" s="82" t="s">
        <v>215</v>
      </c>
      <c r="PDU49" s="83" t="s">
        <v>223</v>
      </c>
      <c r="PDV49" s="83" t="s">
        <v>110</v>
      </c>
      <c r="PDW49" s="83" t="s">
        <v>111</v>
      </c>
      <c r="PDX49" s="83" t="s">
        <v>112</v>
      </c>
      <c r="PDY49" s="10" t="s">
        <v>10</v>
      </c>
      <c r="PDZ49" s="80" t="s">
        <v>11</v>
      </c>
      <c r="PEA49" s="81" t="s">
        <v>13</v>
      </c>
      <c r="PEB49" s="82" t="s">
        <v>215</v>
      </c>
      <c r="PEC49" s="83" t="s">
        <v>223</v>
      </c>
      <c r="PED49" s="83" t="s">
        <v>110</v>
      </c>
      <c r="PEE49" s="83" t="s">
        <v>111</v>
      </c>
      <c r="PEF49" s="83" t="s">
        <v>112</v>
      </c>
      <c r="PEG49" s="10" t="s">
        <v>10</v>
      </c>
      <c r="PEH49" s="80" t="s">
        <v>11</v>
      </c>
      <c r="PEI49" s="81" t="s">
        <v>13</v>
      </c>
      <c r="PEJ49" s="82" t="s">
        <v>215</v>
      </c>
      <c r="PEK49" s="83" t="s">
        <v>223</v>
      </c>
      <c r="PEL49" s="83" t="s">
        <v>110</v>
      </c>
      <c r="PEM49" s="83" t="s">
        <v>111</v>
      </c>
      <c r="PEN49" s="83" t="s">
        <v>112</v>
      </c>
      <c r="PEO49" s="10" t="s">
        <v>10</v>
      </c>
      <c r="PEP49" s="80" t="s">
        <v>11</v>
      </c>
      <c r="PEQ49" s="81" t="s">
        <v>13</v>
      </c>
      <c r="PER49" s="82" t="s">
        <v>215</v>
      </c>
      <c r="PES49" s="83" t="s">
        <v>223</v>
      </c>
      <c r="PET49" s="83" t="s">
        <v>110</v>
      </c>
      <c r="PEU49" s="83" t="s">
        <v>111</v>
      </c>
      <c r="PEV49" s="83" t="s">
        <v>112</v>
      </c>
      <c r="PEW49" s="10" t="s">
        <v>10</v>
      </c>
      <c r="PEX49" s="80" t="s">
        <v>11</v>
      </c>
      <c r="PEY49" s="81" t="s">
        <v>13</v>
      </c>
      <c r="PEZ49" s="82" t="s">
        <v>215</v>
      </c>
      <c r="PFA49" s="83" t="s">
        <v>223</v>
      </c>
      <c r="PFB49" s="83" t="s">
        <v>110</v>
      </c>
      <c r="PFC49" s="83" t="s">
        <v>111</v>
      </c>
      <c r="PFD49" s="83" t="s">
        <v>112</v>
      </c>
      <c r="PFE49" s="10" t="s">
        <v>10</v>
      </c>
      <c r="PFF49" s="80" t="s">
        <v>11</v>
      </c>
      <c r="PFG49" s="81" t="s">
        <v>13</v>
      </c>
      <c r="PFH49" s="82" t="s">
        <v>215</v>
      </c>
      <c r="PFI49" s="83" t="s">
        <v>223</v>
      </c>
      <c r="PFJ49" s="83" t="s">
        <v>110</v>
      </c>
      <c r="PFK49" s="83" t="s">
        <v>111</v>
      </c>
      <c r="PFL49" s="83" t="s">
        <v>112</v>
      </c>
      <c r="PFM49" s="10" t="s">
        <v>10</v>
      </c>
      <c r="PFN49" s="80" t="s">
        <v>11</v>
      </c>
      <c r="PFO49" s="81" t="s">
        <v>13</v>
      </c>
      <c r="PFP49" s="82" t="s">
        <v>215</v>
      </c>
      <c r="PFQ49" s="83" t="s">
        <v>223</v>
      </c>
      <c r="PFR49" s="83" t="s">
        <v>110</v>
      </c>
      <c r="PFS49" s="83" t="s">
        <v>111</v>
      </c>
      <c r="PFT49" s="83" t="s">
        <v>112</v>
      </c>
      <c r="PFU49" s="10" t="s">
        <v>10</v>
      </c>
      <c r="PFV49" s="80" t="s">
        <v>11</v>
      </c>
      <c r="PFW49" s="81" t="s">
        <v>13</v>
      </c>
      <c r="PFX49" s="82" t="s">
        <v>215</v>
      </c>
      <c r="PFY49" s="83" t="s">
        <v>223</v>
      </c>
      <c r="PFZ49" s="83" t="s">
        <v>110</v>
      </c>
      <c r="PGA49" s="83" t="s">
        <v>111</v>
      </c>
      <c r="PGB49" s="83" t="s">
        <v>112</v>
      </c>
      <c r="PGC49" s="10" t="s">
        <v>10</v>
      </c>
      <c r="PGD49" s="80" t="s">
        <v>11</v>
      </c>
      <c r="PGE49" s="81" t="s">
        <v>13</v>
      </c>
      <c r="PGF49" s="82" t="s">
        <v>215</v>
      </c>
      <c r="PGG49" s="83" t="s">
        <v>223</v>
      </c>
      <c r="PGH49" s="83" t="s">
        <v>110</v>
      </c>
      <c r="PGI49" s="83" t="s">
        <v>111</v>
      </c>
      <c r="PGJ49" s="83" t="s">
        <v>112</v>
      </c>
      <c r="PGK49" s="10" t="s">
        <v>10</v>
      </c>
      <c r="PGL49" s="80" t="s">
        <v>11</v>
      </c>
      <c r="PGM49" s="81" t="s">
        <v>13</v>
      </c>
      <c r="PGN49" s="82" t="s">
        <v>215</v>
      </c>
      <c r="PGO49" s="83" t="s">
        <v>223</v>
      </c>
      <c r="PGP49" s="83" t="s">
        <v>110</v>
      </c>
      <c r="PGQ49" s="83" t="s">
        <v>111</v>
      </c>
      <c r="PGR49" s="83" t="s">
        <v>112</v>
      </c>
      <c r="PGS49" s="10" t="s">
        <v>10</v>
      </c>
      <c r="PGT49" s="80" t="s">
        <v>11</v>
      </c>
      <c r="PGU49" s="81" t="s">
        <v>13</v>
      </c>
      <c r="PGV49" s="82" t="s">
        <v>215</v>
      </c>
      <c r="PGW49" s="83" t="s">
        <v>223</v>
      </c>
      <c r="PGX49" s="83" t="s">
        <v>110</v>
      </c>
      <c r="PGY49" s="83" t="s">
        <v>111</v>
      </c>
      <c r="PGZ49" s="83" t="s">
        <v>112</v>
      </c>
      <c r="PHA49" s="10" t="s">
        <v>10</v>
      </c>
      <c r="PHB49" s="80" t="s">
        <v>11</v>
      </c>
      <c r="PHC49" s="81" t="s">
        <v>13</v>
      </c>
      <c r="PHD49" s="82" t="s">
        <v>215</v>
      </c>
      <c r="PHE49" s="83" t="s">
        <v>223</v>
      </c>
      <c r="PHF49" s="83" t="s">
        <v>110</v>
      </c>
      <c r="PHG49" s="83" t="s">
        <v>111</v>
      </c>
      <c r="PHH49" s="83" t="s">
        <v>112</v>
      </c>
      <c r="PHI49" s="10" t="s">
        <v>10</v>
      </c>
      <c r="PHJ49" s="80" t="s">
        <v>11</v>
      </c>
      <c r="PHK49" s="81" t="s">
        <v>13</v>
      </c>
      <c r="PHL49" s="82" t="s">
        <v>215</v>
      </c>
      <c r="PHM49" s="83" t="s">
        <v>223</v>
      </c>
      <c r="PHN49" s="83" t="s">
        <v>110</v>
      </c>
      <c r="PHO49" s="83" t="s">
        <v>111</v>
      </c>
      <c r="PHP49" s="83" t="s">
        <v>112</v>
      </c>
      <c r="PHQ49" s="10" t="s">
        <v>10</v>
      </c>
      <c r="PHR49" s="80" t="s">
        <v>11</v>
      </c>
      <c r="PHS49" s="81" t="s">
        <v>13</v>
      </c>
      <c r="PHT49" s="82" t="s">
        <v>215</v>
      </c>
      <c r="PHU49" s="83" t="s">
        <v>223</v>
      </c>
      <c r="PHV49" s="83" t="s">
        <v>110</v>
      </c>
      <c r="PHW49" s="83" t="s">
        <v>111</v>
      </c>
      <c r="PHX49" s="83" t="s">
        <v>112</v>
      </c>
      <c r="PHY49" s="10" t="s">
        <v>10</v>
      </c>
      <c r="PHZ49" s="80" t="s">
        <v>11</v>
      </c>
      <c r="PIA49" s="81" t="s">
        <v>13</v>
      </c>
      <c r="PIB49" s="82" t="s">
        <v>215</v>
      </c>
      <c r="PIC49" s="83" t="s">
        <v>223</v>
      </c>
      <c r="PID49" s="83" t="s">
        <v>110</v>
      </c>
      <c r="PIE49" s="83" t="s">
        <v>111</v>
      </c>
      <c r="PIF49" s="83" t="s">
        <v>112</v>
      </c>
      <c r="PIG49" s="10" t="s">
        <v>10</v>
      </c>
      <c r="PIH49" s="80" t="s">
        <v>11</v>
      </c>
      <c r="PII49" s="81" t="s">
        <v>13</v>
      </c>
      <c r="PIJ49" s="82" t="s">
        <v>215</v>
      </c>
      <c r="PIK49" s="83" t="s">
        <v>223</v>
      </c>
      <c r="PIL49" s="83" t="s">
        <v>110</v>
      </c>
      <c r="PIM49" s="83" t="s">
        <v>111</v>
      </c>
      <c r="PIN49" s="83" t="s">
        <v>112</v>
      </c>
      <c r="PIO49" s="10" t="s">
        <v>10</v>
      </c>
      <c r="PIP49" s="80" t="s">
        <v>11</v>
      </c>
      <c r="PIQ49" s="81" t="s">
        <v>13</v>
      </c>
      <c r="PIR49" s="82" t="s">
        <v>215</v>
      </c>
      <c r="PIS49" s="83" t="s">
        <v>223</v>
      </c>
      <c r="PIT49" s="83" t="s">
        <v>110</v>
      </c>
      <c r="PIU49" s="83" t="s">
        <v>111</v>
      </c>
      <c r="PIV49" s="83" t="s">
        <v>112</v>
      </c>
      <c r="PIW49" s="10" t="s">
        <v>10</v>
      </c>
      <c r="PIX49" s="80" t="s">
        <v>11</v>
      </c>
      <c r="PIY49" s="81" t="s">
        <v>13</v>
      </c>
      <c r="PIZ49" s="82" t="s">
        <v>215</v>
      </c>
      <c r="PJA49" s="83" t="s">
        <v>223</v>
      </c>
      <c r="PJB49" s="83" t="s">
        <v>110</v>
      </c>
      <c r="PJC49" s="83" t="s">
        <v>111</v>
      </c>
      <c r="PJD49" s="83" t="s">
        <v>112</v>
      </c>
      <c r="PJE49" s="10" t="s">
        <v>10</v>
      </c>
      <c r="PJF49" s="80" t="s">
        <v>11</v>
      </c>
      <c r="PJG49" s="81" t="s">
        <v>13</v>
      </c>
      <c r="PJH49" s="82" t="s">
        <v>215</v>
      </c>
      <c r="PJI49" s="83" t="s">
        <v>223</v>
      </c>
      <c r="PJJ49" s="83" t="s">
        <v>110</v>
      </c>
      <c r="PJK49" s="83" t="s">
        <v>111</v>
      </c>
      <c r="PJL49" s="83" t="s">
        <v>112</v>
      </c>
      <c r="PJM49" s="10" t="s">
        <v>10</v>
      </c>
      <c r="PJN49" s="80" t="s">
        <v>11</v>
      </c>
      <c r="PJO49" s="81" t="s">
        <v>13</v>
      </c>
      <c r="PJP49" s="82" t="s">
        <v>215</v>
      </c>
      <c r="PJQ49" s="83" t="s">
        <v>223</v>
      </c>
      <c r="PJR49" s="83" t="s">
        <v>110</v>
      </c>
      <c r="PJS49" s="83" t="s">
        <v>111</v>
      </c>
      <c r="PJT49" s="83" t="s">
        <v>112</v>
      </c>
      <c r="PJU49" s="10" t="s">
        <v>10</v>
      </c>
      <c r="PJV49" s="80" t="s">
        <v>11</v>
      </c>
      <c r="PJW49" s="81" t="s">
        <v>13</v>
      </c>
      <c r="PJX49" s="82" t="s">
        <v>215</v>
      </c>
      <c r="PJY49" s="83" t="s">
        <v>223</v>
      </c>
      <c r="PJZ49" s="83" t="s">
        <v>110</v>
      </c>
      <c r="PKA49" s="83" t="s">
        <v>111</v>
      </c>
      <c r="PKB49" s="83" t="s">
        <v>112</v>
      </c>
      <c r="PKC49" s="10" t="s">
        <v>10</v>
      </c>
      <c r="PKD49" s="80" t="s">
        <v>11</v>
      </c>
      <c r="PKE49" s="81" t="s">
        <v>13</v>
      </c>
      <c r="PKF49" s="82" t="s">
        <v>215</v>
      </c>
      <c r="PKG49" s="83" t="s">
        <v>223</v>
      </c>
      <c r="PKH49" s="83" t="s">
        <v>110</v>
      </c>
      <c r="PKI49" s="83" t="s">
        <v>111</v>
      </c>
      <c r="PKJ49" s="83" t="s">
        <v>112</v>
      </c>
      <c r="PKK49" s="10" t="s">
        <v>10</v>
      </c>
      <c r="PKL49" s="80" t="s">
        <v>11</v>
      </c>
      <c r="PKM49" s="81" t="s">
        <v>13</v>
      </c>
      <c r="PKN49" s="82" t="s">
        <v>215</v>
      </c>
      <c r="PKO49" s="83" t="s">
        <v>223</v>
      </c>
      <c r="PKP49" s="83" t="s">
        <v>110</v>
      </c>
      <c r="PKQ49" s="83" t="s">
        <v>111</v>
      </c>
      <c r="PKR49" s="83" t="s">
        <v>112</v>
      </c>
      <c r="PKS49" s="10" t="s">
        <v>10</v>
      </c>
      <c r="PKT49" s="80" t="s">
        <v>11</v>
      </c>
      <c r="PKU49" s="81" t="s">
        <v>13</v>
      </c>
      <c r="PKV49" s="82" t="s">
        <v>215</v>
      </c>
      <c r="PKW49" s="83" t="s">
        <v>223</v>
      </c>
      <c r="PKX49" s="83" t="s">
        <v>110</v>
      </c>
      <c r="PKY49" s="83" t="s">
        <v>111</v>
      </c>
      <c r="PKZ49" s="83" t="s">
        <v>112</v>
      </c>
      <c r="PLA49" s="10" t="s">
        <v>10</v>
      </c>
      <c r="PLB49" s="80" t="s">
        <v>11</v>
      </c>
      <c r="PLC49" s="81" t="s">
        <v>13</v>
      </c>
      <c r="PLD49" s="82" t="s">
        <v>215</v>
      </c>
      <c r="PLE49" s="83" t="s">
        <v>223</v>
      </c>
      <c r="PLF49" s="83" t="s">
        <v>110</v>
      </c>
      <c r="PLG49" s="83" t="s">
        <v>111</v>
      </c>
      <c r="PLH49" s="83" t="s">
        <v>112</v>
      </c>
      <c r="PLI49" s="10" t="s">
        <v>10</v>
      </c>
      <c r="PLJ49" s="80" t="s">
        <v>11</v>
      </c>
      <c r="PLK49" s="81" t="s">
        <v>13</v>
      </c>
      <c r="PLL49" s="82" t="s">
        <v>215</v>
      </c>
      <c r="PLM49" s="83" t="s">
        <v>223</v>
      </c>
      <c r="PLN49" s="83" t="s">
        <v>110</v>
      </c>
      <c r="PLO49" s="83" t="s">
        <v>111</v>
      </c>
      <c r="PLP49" s="83" t="s">
        <v>112</v>
      </c>
      <c r="PLQ49" s="10" t="s">
        <v>10</v>
      </c>
      <c r="PLR49" s="80" t="s">
        <v>11</v>
      </c>
      <c r="PLS49" s="81" t="s">
        <v>13</v>
      </c>
      <c r="PLT49" s="82" t="s">
        <v>215</v>
      </c>
      <c r="PLU49" s="83" t="s">
        <v>223</v>
      </c>
      <c r="PLV49" s="83" t="s">
        <v>110</v>
      </c>
      <c r="PLW49" s="83" t="s">
        <v>111</v>
      </c>
      <c r="PLX49" s="83" t="s">
        <v>112</v>
      </c>
      <c r="PLY49" s="10" t="s">
        <v>10</v>
      </c>
      <c r="PLZ49" s="80" t="s">
        <v>11</v>
      </c>
      <c r="PMA49" s="81" t="s">
        <v>13</v>
      </c>
      <c r="PMB49" s="82" t="s">
        <v>215</v>
      </c>
      <c r="PMC49" s="83" t="s">
        <v>223</v>
      </c>
      <c r="PMD49" s="83" t="s">
        <v>110</v>
      </c>
      <c r="PME49" s="83" t="s">
        <v>111</v>
      </c>
      <c r="PMF49" s="83" t="s">
        <v>112</v>
      </c>
      <c r="PMG49" s="10" t="s">
        <v>10</v>
      </c>
      <c r="PMH49" s="80" t="s">
        <v>11</v>
      </c>
      <c r="PMI49" s="81" t="s">
        <v>13</v>
      </c>
      <c r="PMJ49" s="82" t="s">
        <v>215</v>
      </c>
      <c r="PMK49" s="83" t="s">
        <v>223</v>
      </c>
      <c r="PML49" s="83" t="s">
        <v>110</v>
      </c>
      <c r="PMM49" s="83" t="s">
        <v>111</v>
      </c>
      <c r="PMN49" s="83" t="s">
        <v>112</v>
      </c>
      <c r="PMO49" s="10" t="s">
        <v>10</v>
      </c>
      <c r="PMP49" s="80" t="s">
        <v>11</v>
      </c>
      <c r="PMQ49" s="81" t="s">
        <v>13</v>
      </c>
      <c r="PMR49" s="82" t="s">
        <v>215</v>
      </c>
      <c r="PMS49" s="83" t="s">
        <v>223</v>
      </c>
      <c r="PMT49" s="83" t="s">
        <v>110</v>
      </c>
      <c r="PMU49" s="83" t="s">
        <v>111</v>
      </c>
      <c r="PMV49" s="83" t="s">
        <v>112</v>
      </c>
      <c r="PMW49" s="10" t="s">
        <v>10</v>
      </c>
      <c r="PMX49" s="80" t="s">
        <v>11</v>
      </c>
      <c r="PMY49" s="81" t="s">
        <v>13</v>
      </c>
      <c r="PMZ49" s="82" t="s">
        <v>215</v>
      </c>
      <c r="PNA49" s="83" t="s">
        <v>223</v>
      </c>
      <c r="PNB49" s="83" t="s">
        <v>110</v>
      </c>
      <c r="PNC49" s="83" t="s">
        <v>111</v>
      </c>
      <c r="PND49" s="83" t="s">
        <v>112</v>
      </c>
      <c r="PNE49" s="10" t="s">
        <v>10</v>
      </c>
      <c r="PNF49" s="80" t="s">
        <v>11</v>
      </c>
      <c r="PNG49" s="81" t="s">
        <v>13</v>
      </c>
      <c r="PNH49" s="82" t="s">
        <v>215</v>
      </c>
      <c r="PNI49" s="83" t="s">
        <v>223</v>
      </c>
      <c r="PNJ49" s="83" t="s">
        <v>110</v>
      </c>
      <c r="PNK49" s="83" t="s">
        <v>111</v>
      </c>
      <c r="PNL49" s="83" t="s">
        <v>112</v>
      </c>
      <c r="PNM49" s="10" t="s">
        <v>10</v>
      </c>
      <c r="PNN49" s="80" t="s">
        <v>11</v>
      </c>
      <c r="PNO49" s="81" t="s">
        <v>13</v>
      </c>
      <c r="PNP49" s="82" t="s">
        <v>215</v>
      </c>
      <c r="PNQ49" s="83" t="s">
        <v>223</v>
      </c>
      <c r="PNR49" s="83" t="s">
        <v>110</v>
      </c>
      <c r="PNS49" s="83" t="s">
        <v>111</v>
      </c>
      <c r="PNT49" s="83" t="s">
        <v>112</v>
      </c>
      <c r="PNU49" s="10" t="s">
        <v>10</v>
      </c>
      <c r="PNV49" s="80" t="s">
        <v>11</v>
      </c>
      <c r="PNW49" s="81" t="s">
        <v>13</v>
      </c>
      <c r="PNX49" s="82" t="s">
        <v>215</v>
      </c>
      <c r="PNY49" s="83" t="s">
        <v>223</v>
      </c>
      <c r="PNZ49" s="83" t="s">
        <v>110</v>
      </c>
      <c r="POA49" s="83" t="s">
        <v>111</v>
      </c>
      <c r="POB49" s="83" t="s">
        <v>112</v>
      </c>
      <c r="POC49" s="10" t="s">
        <v>10</v>
      </c>
      <c r="POD49" s="80" t="s">
        <v>11</v>
      </c>
      <c r="POE49" s="81" t="s">
        <v>13</v>
      </c>
      <c r="POF49" s="82" t="s">
        <v>215</v>
      </c>
      <c r="POG49" s="83" t="s">
        <v>223</v>
      </c>
      <c r="POH49" s="83" t="s">
        <v>110</v>
      </c>
      <c r="POI49" s="83" t="s">
        <v>111</v>
      </c>
      <c r="POJ49" s="83" t="s">
        <v>112</v>
      </c>
      <c r="POK49" s="10" t="s">
        <v>10</v>
      </c>
      <c r="POL49" s="80" t="s">
        <v>11</v>
      </c>
      <c r="POM49" s="81" t="s">
        <v>13</v>
      </c>
      <c r="PON49" s="82" t="s">
        <v>215</v>
      </c>
      <c r="POO49" s="83" t="s">
        <v>223</v>
      </c>
      <c r="POP49" s="83" t="s">
        <v>110</v>
      </c>
      <c r="POQ49" s="83" t="s">
        <v>111</v>
      </c>
      <c r="POR49" s="83" t="s">
        <v>112</v>
      </c>
      <c r="POS49" s="10" t="s">
        <v>10</v>
      </c>
      <c r="POT49" s="80" t="s">
        <v>11</v>
      </c>
      <c r="POU49" s="81" t="s">
        <v>13</v>
      </c>
      <c r="POV49" s="82" t="s">
        <v>215</v>
      </c>
      <c r="POW49" s="83" t="s">
        <v>223</v>
      </c>
      <c r="POX49" s="83" t="s">
        <v>110</v>
      </c>
      <c r="POY49" s="83" t="s">
        <v>111</v>
      </c>
      <c r="POZ49" s="83" t="s">
        <v>112</v>
      </c>
      <c r="PPA49" s="10" t="s">
        <v>10</v>
      </c>
      <c r="PPB49" s="80" t="s">
        <v>11</v>
      </c>
      <c r="PPC49" s="81" t="s">
        <v>13</v>
      </c>
      <c r="PPD49" s="82" t="s">
        <v>215</v>
      </c>
      <c r="PPE49" s="83" t="s">
        <v>223</v>
      </c>
      <c r="PPF49" s="83" t="s">
        <v>110</v>
      </c>
      <c r="PPG49" s="83" t="s">
        <v>111</v>
      </c>
      <c r="PPH49" s="83" t="s">
        <v>112</v>
      </c>
      <c r="PPI49" s="10" t="s">
        <v>10</v>
      </c>
      <c r="PPJ49" s="80" t="s">
        <v>11</v>
      </c>
      <c r="PPK49" s="81" t="s">
        <v>13</v>
      </c>
      <c r="PPL49" s="82" t="s">
        <v>215</v>
      </c>
      <c r="PPM49" s="83" t="s">
        <v>223</v>
      </c>
      <c r="PPN49" s="83" t="s">
        <v>110</v>
      </c>
      <c r="PPO49" s="83" t="s">
        <v>111</v>
      </c>
      <c r="PPP49" s="83" t="s">
        <v>112</v>
      </c>
      <c r="PPQ49" s="10" t="s">
        <v>10</v>
      </c>
      <c r="PPR49" s="80" t="s">
        <v>11</v>
      </c>
      <c r="PPS49" s="81" t="s">
        <v>13</v>
      </c>
      <c r="PPT49" s="82" t="s">
        <v>215</v>
      </c>
      <c r="PPU49" s="83" t="s">
        <v>223</v>
      </c>
      <c r="PPV49" s="83" t="s">
        <v>110</v>
      </c>
      <c r="PPW49" s="83" t="s">
        <v>111</v>
      </c>
      <c r="PPX49" s="83" t="s">
        <v>112</v>
      </c>
      <c r="PPY49" s="10" t="s">
        <v>10</v>
      </c>
      <c r="PPZ49" s="80" t="s">
        <v>11</v>
      </c>
      <c r="PQA49" s="81" t="s">
        <v>13</v>
      </c>
      <c r="PQB49" s="82" t="s">
        <v>215</v>
      </c>
      <c r="PQC49" s="83" t="s">
        <v>223</v>
      </c>
      <c r="PQD49" s="83" t="s">
        <v>110</v>
      </c>
      <c r="PQE49" s="83" t="s">
        <v>111</v>
      </c>
      <c r="PQF49" s="83" t="s">
        <v>112</v>
      </c>
      <c r="PQG49" s="10" t="s">
        <v>10</v>
      </c>
      <c r="PQH49" s="80" t="s">
        <v>11</v>
      </c>
      <c r="PQI49" s="81" t="s">
        <v>13</v>
      </c>
      <c r="PQJ49" s="82" t="s">
        <v>215</v>
      </c>
      <c r="PQK49" s="83" t="s">
        <v>223</v>
      </c>
      <c r="PQL49" s="83" t="s">
        <v>110</v>
      </c>
      <c r="PQM49" s="83" t="s">
        <v>111</v>
      </c>
      <c r="PQN49" s="83" t="s">
        <v>112</v>
      </c>
      <c r="PQO49" s="10" t="s">
        <v>10</v>
      </c>
      <c r="PQP49" s="80" t="s">
        <v>11</v>
      </c>
      <c r="PQQ49" s="81" t="s">
        <v>13</v>
      </c>
      <c r="PQR49" s="82" t="s">
        <v>215</v>
      </c>
      <c r="PQS49" s="83" t="s">
        <v>223</v>
      </c>
      <c r="PQT49" s="83" t="s">
        <v>110</v>
      </c>
      <c r="PQU49" s="83" t="s">
        <v>111</v>
      </c>
      <c r="PQV49" s="83" t="s">
        <v>112</v>
      </c>
      <c r="PQW49" s="10" t="s">
        <v>10</v>
      </c>
      <c r="PQX49" s="80" t="s">
        <v>11</v>
      </c>
      <c r="PQY49" s="81" t="s">
        <v>13</v>
      </c>
      <c r="PQZ49" s="82" t="s">
        <v>215</v>
      </c>
      <c r="PRA49" s="83" t="s">
        <v>223</v>
      </c>
      <c r="PRB49" s="83" t="s">
        <v>110</v>
      </c>
      <c r="PRC49" s="83" t="s">
        <v>111</v>
      </c>
      <c r="PRD49" s="83" t="s">
        <v>112</v>
      </c>
      <c r="PRE49" s="10" t="s">
        <v>10</v>
      </c>
      <c r="PRF49" s="80" t="s">
        <v>11</v>
      </c>
      <c r="PRG49" s="81" t="s">
        <v>13</v>
      </c>
      <c r="PRH49" s="82" t="s">
        <v>215</v>
      </c>
      <c r="PRI49" s="83" t="s">
        <v>223</v>
      </c>
      <c r="PRJ49" s="83" t="s">
        <v>110</v>
      </c>
      <c r="PRK49" s="83" t="s">
        <v>111</v>
      </c>
      <c r="PRL49" s="83" t="s">
        <v>112</v>
      </c>
      <c r="PRM49" s="10" t="s">
        <v>10</v>
      </c>
      <c r="PRN49" s="80" t="s">
        <v>11</v>
      </c>
      <c r="PRO49" s="81" t="s">
        <v>13</v>
      </c>
      <c r="PRP49" s="82" t="s">
        <v>215</v>
      </c>
      <c r="PRQ49" s="83" t="s">
        <v>223</v>
      </c>
      <c r="PRR49" s="83" t="s">
        <v>110</v>
      </c>
      <c r="PRS49" s="83" t="s">
        <v>111</v>
      </c>
      <c r="PRT49" s="83" t="s">
        <v>112</v>
      </c>
      <c r="PRU49" s="10" t="s">
        <v>10</v>
      </c>
      <c r="PRV49" s="80" t="s">
        <v>11</v>
      </c>
      <c r="PRW49" s="81" t="s">
        <v>13</v>
      </c>
      <c r="PRX49" s="82" t="s">
        <v>215</v>
      </c>
      <c r="PRY49" s="83" t="s">
        <v>223</v>
      </c>
      <c r="PRZ49" s="83" t="s">
        <v>110</v>
      </c>
      <c r="PSA49" s="83" t="s">
        <v>111</v>
      </c>
      <c r="PSB49" s="83" t="s">
        <v>112</v>
      </c>
      <c r="PSC49" s="10" t="s">
        <v>10</v>
      </c>
      <c r="PSD49" s="80" t="s">
        <v>11</v>
      </c>
      <c r="PSE49" s="81" t="s">
        <v>13</v>
      </c>
      <c r="PSF49" s="82" t="s">
        <v>215</v>
      </c>
      <c r="PSG49" s="83" t="s">
        <v>223</v>
      </c>
      <c r="PSH49" s="83" t="s">
        <v>110</v>
      </c>
      <c r="PSI49" s="83" t="s">
        <v>111</v>
      </c>
      <c r="PSJ49" s="83" t="s">
        <v>112</v>
      </c>
      <c r="PSK49" s="10" t="s">
        <v>10</v>
      </c>
      <c r="PSL49" s="80" t="s">
        <v>11</v>
      </c>
      <c r="PSM49" s="81" t="s">
        <v>13</v>
      </c>
      <c r="PSN49" s="82" t="s">
        <v>215</v>
      </c>
      <c r="PSO49" s="83" t="s">
        <v>223</v>
      </c>
      <c r="PSP49" s="83" t="s">
        <v>110</v>
      </c>
      <c r="PSQ49" s="83" t="s">
        <v>111</v>
      </c>
      <c r="PSR49" s="83" t="s">
        <v>112</v>
      </c>
      <c r="PSS49" s="10" t="s">
        <v>10</v>
      </c>
      <c r="PST49" s="80" t="s">
        <v>11</v>
      </c>
      <c r="PSU49" s="81" t="s">
        <v>13</v>
      </c>
      <c r="PSV49" s="82" t="s">
        <v>215</v>
      </c>
      <c r="PSW49" s="83" t="s">
        <v>223</v>
      </c>
      <c r="PSX49" s="83" t="s">
        <v>110</v>
      </c>
      <c r="PSY49" s="83" t="s">
        <v>111</v>
      </c>
      <c r="PSZ49" s="83" t="s">
        <v>112</v>
      </c>
      <c r="PTA49" s="10" t="s">
        <v>10</v>
      </c>
      <c r="PTB49" s="80" t="s">
        <v>11</v>
      </c>
      <c r="PTC49" s="81" t="s">
        <v>13</v>
      </c>
      <c r="PTD49" s="82" t="s">
        <v>215</v>
      </c>
      <c r="PTE49" s="83" t="s">
        <v>223</v>
      </c>
      <c r="PTF49" s="83" t="s">
        <v>110</v>
      </c>
      <c r="PTG49" s="83" t="s">
        <v>111</v>
      </c>
      <c r="PTH49" s="83" t="s">
        <v>112</v>
      </c>
      <c r="PTI49" s="10" t="s">
        <v>10</v>
      </c>
      <c r="PTJ49" s="80" t="s">
        <v>11</v>
      </c>
      <c r="PTK49" s="81" t="s">
        <v>13</v>
      </c>
      <c r="PTL49" s="82" t="s">
        <v>215</v>
      </c>
      <c r="PTM49" s="83" t="s">
        <v>223</v>
      </c>
      <c r="PTN49" s="83" t="s">
        <v>110</v>
      </c>
      <c r="PTO49" s="83" t="s">
        <v>111</v>
      </c>
      <c r="PTP49" s="83" t="s">
        <v>112</v>
      </c>
      <c r="PTQ49" s="10" t="s">
        <v>10</v>
      </c>
      <c r="PTR49" s="80" t="s">
        <v>11</v>
      </c>
      <c r="PTS49" s="81" t="s">
        <v>13</v>
      </c>
      <c r="PTT49" s="82" t="s">
        <v>215</v>
      </c>
      <c r="PTU49" s="83" t="s">
        <v>223</v>
      </c>
      <c r="PTV49" s="83" t="s">
        <v>110</v>
      </c>
      <c r="PTW49" s="83" t="s">
        <v>111</v>
      </c>
      <c r="PTX49" s="83" t="s">
        <v>112</v>
      </c>
      <c r="PTY49" s="10" t="s">
        <v>10</v>
      </c>
      <c r="PTZ49" s="80" t="s">
        <v>11</v>
      </c>
      <c r="PUA49" s="81" t="s">
        <v>13</v>
      </c>
      <c r="PUB49" s="82" t="s">
        <v>215</v>
      </c>
      <c r="PUC49" s="83" t="s">
        <v>223</v>
      </c>
      <c r="PUD49" s="83" t="s">
        <v>110</v>
      </c>
      <c r="PUE49" s="83" t="s">
        <v>111</v>
      </c>
      <c r="PUF49" s="83" t="s">
        <v>112</v>
      </c>
      <c r="PUG49" s="10" t="s">
        <v>10</v>
      </c>
      <c r="PUH49" s="80" t="s">
        <v>11</v>
      </c>
      <c r="PUI49" s="81" t="s">
        <v>13</v>
      </c>
      <c r="PUJ49" s="82" t="s">
        <v>215</v>
      </c>
      <c r="PUK49" s="83" t="s">
        <v>223</v>
      </c>
      <c r="PUL49" s="83" t="s">
        <v>110</v>
      </c>
      <c r="PUM49" s="83" t="s">
        <v>111</v>
      </c>
      <c r="PUN49" s="83" t="s">
        <v>112</v>
      </c>
      <c r="PUO49" s="10" t="s">
        <v>10</v>
      </c>
      <c r="PUP49" s="80" t="s">
        <v>11</v>
      </c>
      <c r="PUQ49" s="81" t="s">
        <v>13</v>
      </c>
      <c r="PUR49" s="82" t="s">
        <v>215</v>
      </c>
      <c r="PUS49" s="83" t="s">
        <v>223</v>
      </c>
      <c r="PUT49" s="83" t="s">
        <v>110</v>
      </c>
      <c r="PUU49" s="83" t="s">
        <v>111</v>
      </c>
      <c r="PUV49" s="83" t="s">
        <v>112</v>
      </c>
      <c r="PUW49" s="10" t="s">
        <v>10</v>
      </c>
      <c r="PUX49" s="80" t="s">
        <v>11</v>
      </c>
      <c r="PUY49" s="81" t="s">
        <v>13</v>
      </c>
      <c r="PUZ49" s="82" t="s">
        <v>215</v>
      </c>
      <c r="PVA49" s="83" t="s">
        <v>223</v>
      </c>
      <c r="PVB49" s="83" t="s">
        <v>110</v>
      </c>
      <c r="PVC49" s="83" t="s">
        <v>111</v>
      </c>
      <c r="PVD49" s="83" t="s">
        <v>112</v>
      </c>
      <c r="PVE49" s="10" t="s">
        <v>10</v>
      </c>
      <c r="PVF49" s="80" t="s">
        <v>11</v>
      </c>
      <c r="PVG49" s="81" t="s">
        <v>13</v>
      </c>
      <c r="PVH49" s="82" t="s">
        <v>215</v>
      </c>
      <c r="PVI49" s="83" t="s">
        <v>223</v>
      </c>
      <c r="PVJ49" s="83" t="s">
        <v>110</v>
      </c>
      <c r="PVK49" s="83" t="s">
        <v>111</v>
      </c>
      <c r="PVL49" s="83" t="s">
        <v>112</v>
      </c>
      <c r="PVM49" s="10" t="s">
        <v>10</v>
      </c>
      <c r="PVN49" s="80" t="s">
        <v>11</v>
      </c>
      <c r="PVO49" s="81" t="s">
        <v>13</v>
      </c>
      <c r="PVP49" s="82" t="s">
        <v>215</v>
      </c>
      <c r="PVQ49" s="83" t="s">
        <v>223</v>
      </c>
      <c r="PVR49" s="83" t="s">
        <v>110</v>
      </c>
      <c r="PVS49" s="83" t="s">
        <v>111</v>
      </c>
      <c r="PVT49" s="83" t="s">
        <v>112</v>
      </c>
      <c r="PVU49" s="10" t="s">
        <v>10</v>
      </c>
      <c r="PVV49" s="80" t="s">
        <v>11</v>
      </c>
      <c r="PVW49" s="81" t="s">
        <v>13</v>
      </c>
      <c r="PVX49" s="82" t="s">
        <v>215</v>
      </c>
      <c r="PVY49" s="83" t="s">
        <v>223</v>
      </c>
      <c r="PVZ49" s="83" t="s">
        <v>110</v>
      </c>
      <c r="PWA49" s="83" t="s">
        <v>111</v>
      </c>
      <c r="PWB49" s="83" t="s">
        <v>112</v>
      </c>
      <c r="PWC49" s="10" t="s">
        <v>10</v>
      </c>
      <c r="PWD49" s="80" t="s">
        <v>11</v>
      </c>
      <c r="PWE49" s="81" t="s">
        <v>13</v>
      </c>
      <c r="PWF49" s="82" t="s">
        <v>215</v>
      </c>
      <c r="PWG49" s="83" t="s">
        <v>223</v>
      </c>
      <c r="PWH49" s="83" t="s">
        <v>110</v>
      </c>
      <c r="PWI49" s="83" t="s">
        <v>111</v>
      </c>
      <c r="PWJ49" s="83" t="s">
        <v>112</v>
      </c>
      <c r="PWK49" s="10" t="s">
        <v>10</v>
      </c>
      <c r="PWL49" s="80" t="s">
        <v>11</v>
      </c>
      <c r="PWM49" s="81" t="s">
        <v>13</v>
      </c>
      <c r="PWN49" s="82" t="s">
        <v>215</v>
      </c>
      <c r="PWO49" s="83" t="s">
        <v>223</v>
      </c>
      <c r="PWP49" s="83" t="s">
        <v>110</v>
      </c>
      <c r="PWQ49" s="83" t="s">
        <v>111</v>
      </c>
      <c r="PWR49" s="83" t="s">
        <v>112</v>
      </c>
      <c r="PWS49" s="10" t="s">
        <v>10</v>
      </c>
      <c r="PWT49" s="80" t="s">
        <v>11</v>
      </c>
      <c r="PWU49" s="81" t="s">
        <v>13</v>
      </c>
      <c r="PWV49" s="82" t="s">
        <v>215</v>
      </c>
      <c r="PWW49" s="83" t="s">
        <v>223</v>
      </c>
      <c r="PWX49" s="83" t="s">
        <v>110</v>
      </c>
      <c r="PWY49" s="83" t="s">
        <v>111</v>
      </c>
      <c r="PWZ49" s="83" t="s">
        <v>112</v>
      </c>
      <c r="PXA49" s="10" t="s">
        <v>10</v>
      </c>
      <c r="PXB49" s="80" t="s">
        <v>11</v>
      </c>
      <c r="PXC49" s="81" t="s">
        <v>13</v>
      </c>
      <c r="PXD49" s="82" t="s">
        <v>215</v>
      </c>
      <c r="PXE49" s="83" t="s">
        <v>223</v>
      </c>
      <c r="PXF49" s="83" t="s">
        <v>110</v>
      </c>
      <c r="PXG49" s="83" t="s">
        <v>111</v>
      </c>
      <c r="PXH49" s="83" t="s">
        <v>112</v>
      </c>
      <c r="PXI49" s="10" t="s">
        <v>10</v>
      </c>
      <c r="PXJ49" s="80" t="s">
        <v>11</v>
      </c>
      <c r="PXK49" s="81" t="s">
        <v>13</v>
      </c>
      <c r="PXL49" s="82" t="s">
        <v>215</v>
      </c>
      <c r="PXM49" s="83" t="s">
        <v>223</v>
      </c>
      <c r="PXN49" s="83" t="s">
        <v>110</v>
      </c>
      <c r="PXO49" s="83" t="s">
        <v>111</v>
      </c>
      <c r="PXP49" s="83" t="s">
        <v>112</v>
      </c>
      <c r="PXQ49" s="10" t="s">
        <v>10</v>
      </c>
      <c r="PXR49" s="80" t="s">
        <v>11</v>
      </c>
      <c r="PXS49" s="81" t="s">
        <v>13</v>
      </c>
      <c r="PXT49" s="82" t="s">
        <v>215</v>
      </c>
      <c r="PXU49" s="83" t="s">
        <v>223</v>
      </c>
      <c r="PXV49" s="83" t="s">
        <v>110</v>
      </c>
      <c r="PXW49" s="83" t="s">
        <v>111</v>
      </c>
      <c r="PXX49" s="83" t="s">
        <v>112</v>
      </c>
      <c r="PXY49" s="10" t="s">
        <v>10</v>
      </c>
      <c r="PXZ49" s="80" t="s">
        <v>11</v>
      </c>
      <c r="PYA49" s="81" t="s">
        <v>13</v>
      </c>
      <c r="PYB49" s="82" t="s">
        <v>215</v>
      </c>
      <c r="PYC49" s="83" t="s">
        <v>223</v>
      </c>
      <c r="PYD49" s="83" t="s">
        <v>110</v>
      </c>
      <c r="PYE49" s="83" t="s">
        <v>111</v>
      </c>
      <c r="PYF49" s="83" t="s">
        <v>112</v>
      </c>
      <c r="PYG49" s="10" t="s">
        <v>10</v>
      </c>
      <c r="PYH49" s="80" t="s">
        <v>11</v>
      </c>
      <c r="PYI49" s="81" t="s">
        <v>13</v>
      </c>
      <c r="PYJ49" s="82" t="s">
        <v>215</v>
      </c>
      <c r="PYK49" s="83" t="s">
        <v>223</v>
      </c>
      <c r="PYL49" s="83" t="s">
        <v>110</v>
      </c>
      <c r="PYM49" s="83" t="s">
        <v>111</v>
      </c>
      <c r="PYN49" s="83" t="s">
        <v>112</v>
      </c>
      <c r="PYO49" s="10" t="s">
        <v>10</v>
      </c>
      <c r="PYP49" s="80" t="s">
        <v>11</v>
      </c>
      <c r="PYQ49" s="81" t="s">
        <v>13</v>
      </c>
      <c r="PYR49" s="82" t="s">
        <v>215</v>
      </c>
      <c r="PYS49" s="83" t="s">
        <v>223</v>
      </c>
      <c r="PYT49" s="83" t="s">
        <v>110</v>
      </c>
      <c r="PYU49" s="83" t="s">
        <v>111</v>
      </c>
      <c r="PYV49" s="83" t="s">
        <v>112</v>
      </c>
      <c r="PYW49" s="10" t="s">
        <v>10</v>
      </c>
      <c r="PYX49" s="80" t="s">
        <v>11</v>
      </c>
      <c r="PYY49" s="81" t="s">
        <v>13</v>
      </c>
      <c r="PYZ49" s="82" t="s">
        <v>215</v>
      </c>
      <c r="PZA49" s="83" t="s">
        <v>223</v>
      </c>
      <c r="PZB49" s="83" t="s">
        <v>110</v>
      </c>
      <c r="PZC49" s="83" t="s">
        <v>111</v>
      </c>
      <c r="PZD49" s="83" t="s">
        <v>112</v>
      </c>
      <c r="PZE49" s="10" t="s">
        <v>10</v>
      </c>
      <c r="PZF49" s="80" t="s">
        <v>11</v>
      </c>
      <c r="PZG49" s="81" t="s">
        <v>13</v>
      </c>
      <c r="PZH49" s="82" t="s">
        <v>215</v>
      </c>
      <c r="PZI49" s="83" t="s">
        <v>223</v>
      </c>
      <c r="PZJ49" s="83" t="s">
        <v>110</v>
      </c>
      <c r="PZK49" s="83" t="s">
        <v>111</v>
      </c>
      <c r="PZL49" s="83" t="s">
        <v>112</v>
      </c>
      <c r="PZM49" s="10" t="s">
        <v>10</v>
      </c>
      <c r="PZN49" s="80" t="s">
        <v>11</v>
      </c>
      <c r="PZO49" s="81" t="s">
        <v>13</v>
      </c>
      <c r="PZP49" s="82" t="s">
        <v>215</v>
      </c>
      <c r="PZQ49" s="83" t="s">
        <v>223</v>
      </c>
      <c r="PZR49" s="83" t="s">
        <v>110</v>
      </c>
      <c r="PZS49" s="83" t="s">
        <v>111</v>
      </c>
      <c r="PZT49" s="83" t="s">
        <v>112</v>
      </c>
      <c r="PZU49" s="10" t="s">
        <v>10</v>
      </c>
      <c r="PZV49" s="80" t="s">
        <v>11</v>
      </c>
      <c r="PZW49" s="81" t="s">
        <v>13</v>
      </c>
      <c r="PZX49" s="82" t="s">
        <v>215</v>
      </c>
      <c r="PZY49" s="83" t="s">
        <v>223</v>
      </c>
      <c r="PZZ49" s="83" t="s">
        <v>110</v>
      </c>
      <c r="QAA49" s="83" t="s">
        <v>111</v>
      </c>
      <c r="QAB49" s="83" t="s">
        <v>112</v>
      </c>
      <c r="QAC49" s="10" t="s">
        <v>10</v>
      </c>
      <c r="QAD49" s="80" t="s">
        <v>11</v>
      </c>
      <c r="QAE49" s="81" t="s">
        <v>13</v>
      </c>
      <c r="QAF49" s="82" t="s">
        <v>215</v>
      </c>
      <c r="QAG49" s="83" t="s">
        <v>223</v>
      </c>
      <c r="QAH49" s="83" t="s">
        <v>110</v>
      </c>
      <c r="QAI49" s="83" t="s">
        <v>111</v>
      </c>
      <c r="QAJ49" s="83" t="s">
        <v>112</v>
      </c>
      <c r="QAK49" s="10" t="s">
        <v>10</v>
      </c>
      <c r="QAL49" s="80" t="s">
        <v>11</v>
      </c>
      <c r="QAM49" s="81" t="s">
        <v>13</v>
      </c>
      <c r="QAN49" s="82" t="s">
        <v>215</v>
      </c>
      <c r="QAO49" s="83" t="s">
        <v>223</v>
      </c>
      <c r="QAP49" s="83" t="s">
        <v>110</v>
      </c>
      <c r="QAQ49" s="83" t="s">
        <v>111</v>
      </c>
      <c r="QAR49" s="83" t="s">
        <v>112</v>
      </c>
      <c r="QAS49" s="10" t="s">
        <v>10</v>
      </c>
      <c r="QAT49" s="80" t="s">
        <v>11</v>
      </c>
      <c r="QAU49" s="81" t="s">
        <v>13</v>
      </c>
      <c r="QAV49" s="82" t="s">
        <v>215</v>
      </c>
      <c r="QAW49" s="83" t="s">
        <v>223</v>
      </c>
      <c r="QAX49" s="83" t="s">
        <v>110</v>
      </c>
      <c r="QAY49" s="83" t="s">
        <v>111</v>
      </c>
      <c r="QAZ49" s="83" t="s">
        <v>112</v>
      </c>
      <c r="QBA49" s="10" t="s">
        <v>10</v>
      </c>
      <c r="QBB49" s="80" t="s">
        <v>11</v>
      </c>
      <c r="QBC49" s="81" t="s">
        <v>13</v>
      </c>
      <c r="QBD49" s="82" t="s">
        <v>215</v>
      </c>
      <c r="QBE49" s="83" t="s">
        <v>223</v>
      </c>
      <c r="QBF49" s="83" t="s">
        <v>110</v>
      </c>
      <c r="QBG49" s="83" t="s">
        <v>111</v>
      </c>
      <c r="QBH49" s="83" t="s">
        <v>112</v>
      </c>
      <c r="QBI49" s="10" t="s">
        <v>10</v>
      </c>
      <c r="QBJ49" s="80" t="s">
        <v>11</v>
      </c>
      <c r="QBK49" s="81" t="s">
        <v>13</v>
      </c>
      <c r="QBL49" s="82" t="s">
        <v>215</v>
      </c>
      <c r="QBM49" s="83" t="s">
        <v>223</v>
      </c>
      <c r="QBN49" s="83" t="s">
        <v>110</v>
      </c>
      <c r="QBO49" s="83" t="s">
        <v>111</v>
      </c>
      <c r="QBP49" s="83" t="s">
        <v>112</v>
      </c>
      <c r="QBQ49" s="10" t="s">
        <v>10</v>
      </c>
      <c r="QBR49" s="80" t="s">
        <v>11</v>
      </c>
      <c r="QBS49" s="81" t="s">
        <v>13</v>
      </c>
      <c r="QBT49" s="82" t="s">
        <v>215</v>
      </c>
      <c r="QBU49" s="83" t="s">
        <v>223</v>
      </c>
      <c r="QBV49" s="83" t="s">
        <v>110</v>
      </c>
      <c r="QBW49" s="83" t="s">
        <v>111</v>
      </c>
      <c r="QBX49" s="83" t="s">
        <v>112</v>
      </c>
      <c r="QBY49" s="10" t="s">
        <v>10</v>
      </c>
      <c r="QBZ49" s="80" t="s">
        <v>11</v>
      </c>
      <c r="QCA49" s="81" t="s">
        <v>13</v>
      </c>
      <c r="QCB49" s="82" t="s">
        <v>215</v>
      </c>
      <c r="QCC49" s="83" t="s">
        <v>223</v>
      </c>
      <c r="QCD49" s="83" t="s">
        <v>110</v>
      </c>
      <c r="QCE49" s="83" t="s">
        <v>111</v>
      </c>
      <c r="QCF49" s="83" t="s">
        <v>112</v>
      </c>
      <c r="QCG49" s="10" t="s">
        <v>10</v>
      </c>
      <c r="QCH49" s="80" t="s">
        <v>11</v>
      </c>
      <c r="QCI49" s="81" t="s">
        <v>13</v>
      </c>
      <c r="QCJ49" s="82" t="s">
        <v>215</v>
      </c>
      <c r="QCK49" s="83" t="s">
        <v>223</v>
      </c>
      <c r="QCL49" s="83" t="s">
        <v>110</v>
      </c>
      <c r="QCM49" s="83" t="s">
        <v>111</v>
      </c>
      <c r="QCN49" s="83" t="s">
        <v>112</v>
      </c>
      <c r="QCO49" s="10" t="s">
        <v>10</v>
      </c>
      <c r="QCP49" s="80" t="s">
        <v>11</v>
      </c>
      <c r="QCQ49" s="81" t="s">
        <v>13</v>
      </c>
      <c r="QCR49" s="82" t="s">
        <v>215</v>
      </c>
      <c r="QCS49" s="83" t="s">
        <v>223</v>
      </c>
      <c r="QCT49" s="83" t="s">
        <v>110</v>
      </c>
      <c r="QCU49" s="83" t="s">
        <v>111</v>
      </c>
      <c r="QCV49" s="83" t="s">
        <v>112</v>
      </c>
      <c r="QCW49" s="10" t="s">
        <v>10</v>
      </c>
      <c r="QCX49" s="80" t="s">
        <v>11</v>
      </c>
      <c r="QCY49" s="81" t="s">
        <v>13</v>
      </c>
      <c r="QCZ49" s="82" t="s">
        <v>215</v>
      </c>
      <c r="QDA49" s="83" t="s">
        <v>223</v>
      </c>
      <c r="QDB49" s="83" t="s">
        <v>110</v>
      </c>
      <c r="QDC49" s="83" t="s">
        <v>111</v>
      </c>
      <c r="QDD49" s="83" t="s">
        <v>112</v>
      </c>
      <c r="QDE49" s="10" t="s">
        <v>10</v>
      </c>
      <c r="QDF49" s="80" t="s">
        <v>11</v>
      </c>
      <c r="QDG49" s="81" t="s">
        <v>13</v>
      </c>
      <c r="QDH49" s="82" t="s">
        <v>215</v>
      </c>
      <c r="QDI49" s="83" t="s">
        <v>223</v>
      </c>
      <c r="QDJ49" s="83" t="s">
        <v>110</v>
      </c>
      <c r="QDK49" s="83" t="s">
        <v>111</v>
      </c>
      <c r="QDL49" s="83" t="s">
        <v>112</v>
      </c>
      <c r="QDM49" s="10" t="s">
        <v>10</v>
      </c>
      <c r="QDN49" s="80" t="s">
        <v>11</v>
      </c>
      <c r="QDO49" s="81" t="s">
        <v>13</v>
      </c>
      <c r="QDP49" s="82" t="s">
        <v>215</v>
      </c>
      <c r="QDQ49" s="83" t="s">
        <v>223</v>
      </c>
      <c r="QDR49" s="83" t="s">
        <v>110</v>
      </c>
      <c r="QDS49" s="83" t="s">
        <v>111</v>
      </c>
      <c r="QDT49" s="83" t="s">
        <v>112</v>
      </c>
      <c r="QDU49" s="10" t="s">
        <v>10</v>
      </c>
      <c r="QDV49" s="80" t="s">
        <v>11</v>
      </c>
      <c r="QDW49" s="81" t="s">
        <v>13</v>
      </c>
      <c r="QDX49" s="82" t="s">
        <v>215</v>
      </c>
      <c r="QDY49" s="83" t="s">
        <v>223</v>
      </c>
      <c r="QDZ49" s="83" t="s">
        <v>110</v>
      </c>
      <c r="QEA49" s="83" t="s">
        <v>111</v>
      </c>
      <c r="QEB49" s="83" t="s">
        <v>112</v>
      </c>
      <c r="QEC49" s="10" t="s">
        <v>10</v>
      </c>
      <c r="QED49" s="80" t="s">
        <v>11</v>
      </c>
      <c r="QEE49" s="81" t="s">
        <v>13</v>
      </c>
      <c r="QEF49" s="82" t="s">
        <v>215</v>
      </c>
      <c r="QEG49" s="83" t="s">
        <v>223</v>
      </c>
      <c r="QEH49" s="83" t="s">
        <v>110</v>
      </c>
      <c r="QEI49" s="83" t="s">
        <v>111</v>
      </c>
      <c r="QEJ49" s="83" t="s">
        <v>112</v>
      </c>
      <c r="QEK49" s="10" t="s">
        <v>10</v>
      </c>
      <c r="QEL49" s="80" t="s">
        <v>11</v>
      </c>
      <c r="QEM49" s="81" t="s">
        <v>13</v>
      </c>
      <c r="QEN49" s="82" t="s">
        <v>215</v>
      </c>
      <c r="QEO49" s="83" t="s">
        <v>223</v>
      </c>
      <c r="QEP49" s="83" t="s">
        <v>110</v>
      </c>
      <c r="QEQ49" s="83" t="s">
        <v>111</v>
      </c>
      <c r="QER49" s="83" t="s">
        <v>112</v>
      </c>
      <c r="QES49" s="10" t="s">
        <v>10</v>
      </c>
      <c r="QET49" s="80" t="s">
        <v>11</v>
      </c>
      <c r="QEU49" s="81" t="s">
        <v>13</v>
      </c>
      <c r="QEV49" s="82" t="s">
        <v>215</v>
      </c>
      <c r="QEW49" s="83" t="s">
        <v>223</v>
      </c>
      <c r="QEX49" s="83" t="s">
        <v>110</v>
      </c>
      <c r="QEY49" s="83" t="s">
        <v>111</v>
      </c>
      <c r="QEZ49" s="83" t="s">
        <v>112</v>
      </c>
      <c r="QFA49" s="10" t="s">
        <v>10</v>
      </c>
      <c r="QFB49" s="80" t="s">
        <v>11</v>
      </c>
      <c r="QFC49" s="81" t="s">
        <v>13</v>
      </c>
      <c r="QFD49" s="82" t="s">
        <v>215</v>
      </c>
      <c r="QFE49" s="83" t="s">
        <v>223</v>
      </c>
      <c r="QFF49" s="83" t="s">
        <v>110</v>
      </c>
      <c r="QFG49" s="83" t="s">
        <v>111</v>
      </c>
      <c r="QFH49" s="83" t="s">
        <v>112</v>
      </c>
      <c r="QFI49" s="10" t="s">
        <v>10</v>
      </c>
      <c r="QFJ49" s="80" t="s">
        <v>11</v>
      </c>
      <c r="QFK49" s="81" t="s">
        <v>13</v>
      </c>
      <c r="QFL49" s="82" t="s">
        <v>215</v>
      </c>
      <c r="QFM49" s="83" t="s">
        <v>223</v>
      </c>
      <c r="QFN49" s="83" t="s">
        <v>110</v>
      </c>
      <c r="QFO49" s="83" t="s">
        <v>111</v>
      </c>
      <c r="QFP49" s="83" t="s">
        <v>112</v>
      </c>
      <c r="QFQ49" s="10" t="s">
        <v>10</v>
      </c>
      <c r="QFR49" s="80" t="s">
        <v>11</v>
      </c>
      <c r="QFS49" s="81" t="s">
        <v>13</v>
      </c>
      <c r="QFT49" s="82" t="s">
        <v>215</v>
      </c>
      <c r="QFU49" s="83" t="s">
        <v>223</v>
      </c>
      <c r="QFV49" s="83" t="s">
        <v>110</v>
      </c>
      <c r="QFW49" s="83" t="s">
        <v>111</v>
      </c>
      <c r="QFX49" s="83" t="s">
        <v>112</v>
      </c>
      <c r="QFY49" s="10" t="s">
        <v>10</v>
      </c>
      <c r="QFZ49" s="80" t="s">
        <v>11</v>
      </c>
      <c r="QGA49" s="81" t="s">
        <v>13</v>
      </c>
      <c r="QGB49" s="82" t="s">
        <v>215</v>
      </c>
      <c r="QGC49" s="83" t="s">
        <v>223</v>
      </c>
      <c r="QGD49" s="83" t="s">
        <v>110</v>
      </c>
      <c r="QGE49" s="83" t="s">
        <v>111</v>
      </c>
      <c r="QGF49" s="83" t="s">
        <v>112</v>
      </c>
      <c r="QGG49" s="10" t="s">
        <v>10</v>
      </c>
      <c r="QGH49" s="80" t="s">
        <v>11</v>
      </c>
      <c r="QGI49" s="81" t="s">
        <v>13</v>
      </c>
      <c r="QGJ49" s="82" t="s">
        <v>215</v>
      </c>
      <c r="QGK49" s="83" t="s">
        <v>223</v>
      </c>
      <c r="QGL49" s="83" t="s">
        <v>110</v>
      </c>
      <c r="QGM49" s="83" t="s">
        <v>111</v>
      </c>
      <c r="QGN49" s="83" t="s">
        <v>112</v>
      </c>
      <c r="QGO49" s="10" t="s">
        <v>10</v>
      </c>
      <c r="QGP49" s="80" t="s">
        <v>11</v>
      </c>
      <c r="QGQ49" s="81" t="s">
        <v>13</v>
      </c>
      <c r="QGR49" s="82" t="s">
        <v>215</v>
      </c>
      <c r="QGS49" s="83" t="s">
        <v>223</v>
      </c>
      <c r="QGT49" s="83" t="s">
        <v>110</v>
      </c>
      <c r="QGU49" s="83" t="s">
        <v>111</v>
      </c>
      <c r="QGV49" s="83" t="s">
        <v>112</v>
      </c>
      <c r="QGW49" s="10" t="s">
        <v>10</v>
      </c>
      <c r="QGX49" s="80" t="s">
        <v>11</v>
      </c>
      <c r="QGY49" s="81" t="s">
        <v>13</v>
      </c>
      <c r="QGZ49" s="82" t="s">
        <v>215</v>
      </c>
      <c r="QHA49" s="83" t="s">
        <v>223</v>
      </c>
      <c r="QHB49" s="83" t="s">
        <v>110</v>
      </c>
      <c r="QHC49" s="83" t="s">
        <v>111</v>
      </c>
      <c r="QHD49" s="83" t="s">
        <v>112</v>
      </c>
      <c r="QHE49" s="10" t="s">
        <v>10</v>
      </c>
      <c r="QHF49" s="80" t="s">
        <v>11</v>
      </c>
      <c r="QHG49" s="81" t="s">
        <v>13</v>
      </c>
      <c r="QHH49" s="82" t="s">
        <v>215</v>
      </c>
      <c r="QHI49" s="83" t="s">
        <v>223</v>
      </c>
      <c r="QHJ49" s="83" t="s">
        <v>110</v>
      </c>
      <c r="QHK49" s="83" t="s">
        <v>111</v>
      </c>
      <c r="QHL49" s="83" t="s">
        <v>112</v>
      </c>
      <c r="QHM49" s="10" t="s">
        <v>10</v>
      </c>
      <c r="QHN49" s="80" t="s">
        <v>11</v>
      </c>
      <c r="QHO49" s="81" t="s">
        <v>13</v>
      </c>
      <c r="QHP49" s="82" t="s">
        <v>215</v>
      </c>
      <c r="QHQ49" s="83" t="s">
        <v>223</v>
      </c>
      <c r="QHR49" s="83" t="s">
        <v>110</v>
      </c>
      <c r="QHS49" s="83" t="s">
        <v>111</v>
      </c>
      <c r="QHT49" s="83" t="s">
        <v>112</v>
      </c>
      <c r="QHU49" s="10" t="s">
        <v>10</v>
      </c>
      <c r="QHV49" s="80" t="s">
        <v>11</v>
      </c>
      <c r="QHW49" s="81" t="s">
        <v>13</v>
      </c>
      <c r="QHX49" s="82" t="s">
        <v>215</v>
      </c>
      <c r="QHY49" s="83" t="s">
        <v>223</v>
      </c>
      <c r="QHZ49" s="83" t="s">
        <v>110</v>
      </c>
      <c r="QIA49" s="83" t="s">
        <v>111</v>
      </c>
      <c r="QIB49" s="83" t="s">
        <v>112</v>
      </c>
      <c r="QIC49" s="10" t="s">
        <v>10</v>
      </c>
      <c r="QID49" s="80" t="s">
        <v>11</v>
      </c>
      <c r="QIE49" s="81" t="s">
        <v>13</v>
      </c>
      <c r="QIF49" s="82" t="s">
        <v>215</v>
      </c>
      <c r="QIG49" s="83" t="s">
        <v>223</v>
      </c>
      <c r="QIH49" s="83" t="s">
        <v>110</v>
      </c>
      <c r="QII49" s="83" t="s">
        <v>111</v>
      </c>
      <c r="QIJ49" s="83" t="s">
        <v>112</v>
      </c>
      <c r="QIK49" s="10" t="s">
        <v>10</v>
      </c>
      <c r="QIL49" s="80" t="s">
        <v>11</v>
      </c>
      <c r="QIM49" s="81" t="s">
        <v>13</v>
      </c>
      <c r="QIN49" s="82" t="s">
        <v>215</v>
      </c>
      <c r="QIO49" s="83" t="s">
        <v>223</v>
      </c>
      <c r="QIP49" s="83" t="s">
        <v>110</v>
      </c>
      <c r="QIQ49" s="83" t="s">
        <v>111</v>
      </c>
      <c r="QIR49" s="83" t="s">
        <v>112</v>
      </c>
      <c r="QIS49" s="10" t="s">
        <v>10</v>
      </c>
      <c r="QIT49" s="80" t="s">
        <v>11</v>
      </c>
      <c r="QIU49" s="81" t="s">
        <v>13</v>
      </c>
      <c r="QIV49" s="82" t="s">
        <v>215</v>
      </c>
      <c r="QIW49" s="83" t="s">
        <v>223</v>
      </c>
      <c r="QIX49" s="83" t="s">
        <v>110</v>
      </c>
      <c r="QIY49" s="83" t="s">
        <v>111</v>
      </c>
      <c r="QIZ49" s="83" t="s">
        <v>112</v>
      </c>
      <c r="QJA49" s="10" t="s">
        <v>10</v>
      </c>
      <c r="QJB49" s="80" t="s">
        <v>11</v>
      </c>
      <c r="QJC49" s="81" t="s">
        <v>13</v>
      </c>
      <c r="QJD49" s="82" t="s">
        <v>215</v>
      </c>
      <c r="QJE49" s="83" t="s">
        <v>223</v>
      </c>
      <c r="QJF49" s="83" t="s">
        <v>110</v>
      </c>
      <c r="QJG49" s="83" t="s">
        <v>111</v>
      </c>
      <c r="QJH49" s="83" t="s">
        <v>112</v>
      </c>
      <c r="QJI49" s="10" t="s">
        <v>10</v>
      </c>
      <c r="QJJ49" s="80" t="s">
        <v>11</v>
      </c>
      <c r="QJK49" s="81" t="s">
        <v>13</v>
      </c>
      <c r="QJL49" s="82" t="s">
        <v>215</v>
      </c>
      <c r="QJM49" s="83" t="s">
        <v>223</v>
      </c>
      <c r="QJN49" s="83" t="s">
        <v>110</v>
      </c>
      <c r="QJO49" s="83" t="s">
        <v>111</v>
      </c>
      <c r="QJP49" s="83" t="s">
        <v>112</v>
      </c>
      <c r="QJQ49" s="10" t="s">
        <v>10</v>
      </c>
      <c r="QJR49" s="80" t="s">
        <v>11</v>
      </c>
      <c r="QJS49" s="81" t="s">
        <v>13</v>
      </c>
      <c r="QJT49" s="82" t="s">
        <v>215</v>
      </c>
      <c r="QJU49" s="83" t="s">
        <v>223</v>
      </c>
      <c r="QJV49" s="83" t="s">
        <v>110</v>
      </c>
      <c r="QJW49" s="83" t="s">
        <v>111</v>
      </c>
      <c r="QJX49" s="83" t="s">
        <v>112</v>
      </c>
      <c r="QJY49" s="10" t="s">
        <v>10</v>
      </c>
      <c r="QJZ49" s="80" t="s">
        <v>11</v>
      </c>
      <c r="QKA49" s="81" t="s">
        <v>13</v>
      </c>
      <c r="QKB49" s="82" t="s">
        <v>215</v>
      </c>
      <c r="QKC49" s="83" t="s">
        <v>223</v>
      </c>
      <c r="QKD49" s="83" t="s">
        <v>110</v>
      </c>
      <c r="QKE49" s="83" t="s">
        <v>111</v>
      </c>
      <c r="QKF49" s="83" t="s">
        <v>112</v>
      </c>
      <c r="QKG49" s="10" t="s">
        <v>10</v>
      </c>
      <c r="QKH49" s="80" t="s">
        <v>11</v>
      </c>
      <c r="QKI49" s="81" t="s">
        <v>13</v>
      </c>
      <c r="QKJ49" s="82" t="s">
        <v>215</v>
      </c>
      <c r="QKK49" s="83" t="s">
        <v>223</v>
      </c>
      <c r="QKL49" s="83" t="s">
        <v>110</v>
      </c>
      <c r="QKM49" s="83" t="s">
        <v>111</v>
      </c>
      <c r="QKN49" s="83" t="s">
        <v>112</v>
      </c>
      <c r="QKO49" s="10" t="s">
        <v>10</v>
      </c>
      <c r="QKP49" s="80" t="s">
        <v>11</v>
      </c>
      <c r="QKQ49" s="81" t="s">
        <v>13</v>
      </c>
      <c r="QKR49" s="82" t="s">
        <v>215</v>
      </c>
      <c r="QKS49" s="83" t="s">
        <v>223</v>
      </c>
      <c r="QKT49" s="83" t="s">
        <v>110</v>
      </c>
      <c r="QKU49" s="83" t="s">
        <v>111</v>
      </c>
      <c r="QKV49" s="83" t="s">
        <v>112</v>
      </c>
      <c r="QKW49" s="10" t="s">
        <v>10</v>
      </c>
      <c r="QKX49" s="80" t="s">
        <v>11</v>
      </c>
      <c r="QKY49" s="81" t="s">
        <v>13</v>
      </c>
      <c r="QKZ49" s="82" t="s">
        <v>215</v>
      </c>
      <c r="QLA49" s="83" t="s">
        <v>223</v>
      </c>
      <c r="QLB49" s="83" t="s">
        <v>110</v>
      </c>
      <c r="QLC49" s="83" t="s">
        <v>111</v>
      </c>
      <c r="QLD49" s="83" t="s">
        <v>112</v>
      </c>
      <c r="QLE49" s="10" t="s">
        <v>10</v>
      </c>
      <c r="QLF49" s="80" t="s">
        <v>11</v>
      </c>
      <c r="QLG49" s="81" t="s">
        <v>13</v>
      </c>
      <c r="QLH49" s="82" t="s">
        <v>215</v>
      </c>
      <c r="QLI49" s="83" t="s">
        <v>223</v>
      </c>
      <c r="QLJ49" s="83" t="s">
        <v>110</v>
      </c>
      <c r="QLK49" s="83" t="s">
        <v>111</v>
      </c>
      <c r="QLL49" s="83" t="s">
        <v>112</v>
      </c>
      <c r="QLM49" s="10" t="s">
        <v>10</v>
      </c>
      <c r="QLN49" s="80" t="s">
        <v>11</v>
      </c>
      <c r="QLO49" s="81" t="s">
        <v>13</v>
      </c>
      <c r="QLP49" s="82" t="s">
        <v>215</v>
      </c>
      <c r="QLQ49" s="83" t="s">
        <v>223</v>
      </c>
      <c r="QLR49" s="83" t="s">
        <v>110</v>
      </c>
      <c r="QLS49" s="83" t="s">
        <v>111</v>
      </c>
      <c r="QLT49" s="83" t="s">
        <v>112</v>
      </c>
      <c r="QLU49" s="10" t="s">
        <v>10</v>
      </c>
      <c r="QLV49" s="80" t="s">
        <v>11</v>
      </c>
      <c r="QLW49" s="81" t="s">
        <v>13</v>
      </c>
      <c r="QLX49" s="82" t="s">
        <v>215</v>
      </c>
      <c r="QLY49" s="83" t="s">
        <v>223</v>
      </c>
      <c r="QLZ49" s="83" t="s">
        <v>110</v>
      </c>
      <c r="QMA49" s="83" t="s">
        <v>111</v>
      </c>
      <c r="QMB49" s="83" t="s">
        <v>112</v>
      </c>
      <c r="QMC49" s="10" t="s">
        <v>10</v>
      </c>
      <c r="QMD49" s="80" t="s">
        <v>11</v>
      </c>
      <c r="QME49" s="81" t="s">
        <v>13</v>
      </c>
      <c r="QMF49" s="82" t="s">
        <v>215</v>
      </c>
      <c r="QMG49" s="83" t="s">
        <v>223</v>
      </c>
      <c r="QMH49" s="83" t="s">
        <v>110</v>
      </c>
      <c r="QMI49" s="83" t="s">
        <v>111</v>
      </c>
      <c r="QMJ49" s="83" t="s">
        <v>112</v>
      </c>
      <c r="QMK49" s="10" t="s">
        <v>10</v>
      </c>
      <c r="QML49" s="80" t="s">
        <v>11</v>
      </c>
      <c r="QMM49" s="81" t="s">
        <v>13</v>
      </c>
      <c r="QMN49" s="82" t="s">
        <v>215</v>
      </c>
      <c r="QMO49" s="83" t="s">
        <v>223</v>
      </c>
      <c r="QMP49" s="83" t="s">
        <v>110</v>
      </c>
      <c r="QMQ49" s="83" t="s">
        <v>111</v>
      </c>
      <c r="QMR49" s="83" t="s">
        <v>112</v>
      </c>
      <c r="QMS49" s="10" t="s">
        <v>10</v>
      </c>
      <c r="QMT49" s="80" t="s">
        <v>11</v>
      </c>
      <c r="QMU49" s="81" t="s">
        <v>13</v>
      </c>
      <c r="QMV49" s="82" t="s">
        <v>215</v>
      </c>
      <c r="QMW49" s="83" t="s">
        <v>223</v>
      </c>
      <c r="QMX49" s="83" t="s">
        <v>110</v>
      </c>
      <c r="QMY49" s="83" t="s">
        <v>111</v>
      </c>
      <c r="QMZ49" s="83" t="s">
        <v>112</v>
      </c>
      <c r="QNA49" s="10" t="s">
        <v>10</v>
      </c>
      <c r="QNB49" s="80" t="s">
        <v>11</v>
      </c>
      <c r="QNC49" s="81" t="s">
        <v>13</v>
      </c>
      <c r="QND49" s="82" t="s">
        <v>215</v>
      </c>
      <c r="QNE49" s="83" t="s">
        <v>223</v>
      </c>
      <c r="QNF49" s="83" t="s">
        <v>110</v>
      </c>
      <c r="QNG49" s="83" t="s">
        <v>111</v>
      </c>
      <c r="QNH49" s="83" t="s">
        <v>112</v>
      </c>
      <c r="QNI49" s="10" t="s">
        <v>10</v>
      </c>
      <c r="QNJ49" s="80" t="s">
        <v>11</v>
      </c>
      <c r="QNK49" s="81" t="s">
        <v>13</v>
      </c>
      <c r="QNL49" s="82" t="s">
        <v>215</v>
      </c>
      <c r="QNM49" s="83" t="s">
        <v>223</v>
      </c>
      <c r="QNN49" s="83" t="s">
        <v>110</v>
      </c>
      <c r="QNO49" s="83" t="s">
        <v>111</v>
      </c>
      <c r="QNP49" s="83" t="s">
        <v>112</v>
      </c>
      <c r="QNQ49" s="10" t="s">
        <v>10</v>
      </c>
      <c r="QNR49" s="80" t="s">
        <v>11</v>
      </c>
      <c r="QNS49" s="81" t="s">
        <v>13</v>
      </c>
      <c r="QNT49" s="82" t="s">
        <v>215</v>
      </c>
      <c r="QNU49" s="83" t="s">
        <v>223</v>
      </c>
      <c r="QNV49" s="83" t="s">
        <v>110</v>
      </c>
      <c r="QNW49" s="83" t="s">
        <v>111</v>
      </c>
      <c r="QNX49" s="83" t="s">
        <v>112</v>
      </c>
      <c r="QNY49" s="10" t="s">
        <v>10</v>
      </c>
      <c r="QNZ49" s="80" t="s">
        <v>11</v>
      </c>
      <c r="QOA49" s="81" t="s">
        <v>13</v>
      </c>
      <c r="QOB49" s="82" t="s">
        <v>215</v>
      </c>
      <c r="QOC49" s="83" t="s">
        <v>223</v>
      </c>
      <c r="QOD49" s="83" t="s">
        <v>110</v>
      </c>
      <c r="QOE49" s="83" t="s">
        <v>111</v>
      </c>
      <c r="QOF49" s="83" t="s">
        <v>112</v>
      </c>
      <c r="QOG49" s="10" t="s">
        <v>10</v>
      </c>
      <c r="QOH49" s="80" t="s">
        <v>11</v>
      </c>
      <c r="QOI49" s="81" t="s">
        <v>13</v>
      </c>
      <c r="QOJ49" s="82" t="s">
        <v>215</v>
      </c>
      <c r="QOK49" s="83" t="s">
        <v>223</v>
      </c>
      <c r="QOL49" s="83" t="s">
        <v>110</v>
      </c>
      <c r="QOM49" s="83" t="s">
        <v>111</v>
      </c>
      <c r="QON49" s="83" t="s">
        <v>112</v>
      </c>
      <c r="QOO49" s="10" t="s">
        <v>10</v>
      </c>
      <c r="QOP49" s="80" t="s">
        <v>11</v>
      </c>
      <c r="QOQ49" s="81" t="s">
        <v>13</v>
      </c>
      <c r="QOR49" s="82" t="s">
        <v>215</v>
      </c>
      <c r="QOS49" s="83" t="s">
        <v>223</v>
      </c>
      <c r="QOT49" s="83" t="s">
        <v>110</v>
      </c>
      <c r="QOU49" s="83" t="s">
        <v>111</v>
      </c>
      <c r="QOV49" s="83" t="s">
        <v>112</v>
      </c>
      <c r="QOW49" s="10" t="s">
        <v>10</v>
      </c>
      <c r="QOX49" s="80" t="s">
        <v>11</v>
      </c>
      <c r="QOY49" s="81" t="s">
        <v>13</v>
      </c>
      <c r="QOZ49" s="82" t="s">
        <v>215</v>
      </c>
      <c r="QPA49" s="83" t="s">
        <v>223</v>
      </c>
      <c r="QPB49" s="83" t="s">
        <v>110</v>
      </c>
      <c r="QPC49" s="83" t="s">
        <v>111</v>
      </c>
      <c r="QPD49" s="83" t="s">
        <v>112</v>
      </c>
      <c r="QPE49" s="10" t="s">
        <v>10</v>
      </c>
      <c r="QPF49" s="80" t="s">
        <v>11</v>
      </c>
      <c r="QPG49" s="81" t="s">
        <v>13</v>
      </c>
      <c r="QPH49" s="82" t="s">
        <v>215</v>
      </c>
      <c r="QPI49" s="83" t="s">
        <v>223</v>
      </c>
      <c r="QPJ49" s="83" t="s">
        <v>110</v>
      </c>
      <c r="QPK49" s="83" t="s">
        <v>111</v>
      </c>
      <c r="QPL49" s="83" t="s">
        <v>112</v>
      </c>
      <c r="QPM49" s="10" t="s">
        <v>10</v>
      </c>
      <c r="QPN49" s="80" t="s">
        <v>11</v>
      </c>
      <c r="QPO49" s="81" t="s">
        <v>13</v>
      </c>
      <c r="QPP49" s="82" t="s">
        <v>215</v>
      </c>
      <c r="QPQ49" s="83" t="s">
        <v>223</v>
      </c>
      <c r="QPR49" s="83" t="s">
        <v>110</v>
      </c>
      <c r="QPS49" s="83" t="s">
        <v>111</v>
      </c>
      <c r="QPT49" s="83" t="s">
        <v>112</v>
      </c>
      <c r="QPU49" s="10" t="s">
        <v>10</v>
      </c>
      <c r="QPV49" s="80" t="s">
        <v>11</v>
      </c>
      <c r="QPW49" s="81" t="s">
        <v>13</v>
      </c>
      <c r="QPX49" s="82" t="s">
        <v>215</v>
      </c>
      <c r="QPY49" s="83" t="s">
        <v>223</v>
      </c>
      <c r="QPZ49" s="83" t="s">
        <v>110</v>
      </c>
      <c r="QQA49" s="83" t="s">
        <v>111</v>
      </c>
      <c r="QQB49" s="83" t="s">
        <v>112</v>
      </c>
      <c r="QQC49" s="10" t="s">
        <v>10</v>
      </c>
      <c r="QQD49" s="80" t="s">
        <v>11</v>
      </c>
      <c r="QQE49" s="81" t="s">
        <v>13</v>
      </c>
      <c r="QQF49" s="82" t="s">
        <v>215</v>
      </c>
      <c r="QQG49" s="83" t="s">
        <v>223</v>
      </c>
      <c r="QQH49" s="83" t="s">
        <v>110</v>
      </c>
      <c r="QQI49" s="83" t="s">
        <v>111</v>
      </c>
      <c r="QQJ49" s="83" t="s">
        <v>112</v>
      </c>
      <c r="QQK49" s="10" t="s">
        <v>10</v>
      </c>
      <c r="QQL49" s="80" t="s">
        <v>11</v>
      </c>
      <c r="QQM49" s="81" t="s">
        <v>13</v>
      </c>
      <c r="QQN49" s="82" t="s">
        <v>215</v>
      </c>
      <c r="QQO49" s="83" t="s">
        <v>223</v>
      </c>
      <c r="QQP49" s="83" t="s">
        <v>110</v>
      </c>
      <c r="QQQ49" s="83" t="s">
        <v>111</v>
      </c>
      <c r="QQR49" s="83" t="s">
        <v>112</v>
      </c>
      <c r="QQS49" s="10" t="s">
        <v>10</v>
      </c>
      <c r="QQT49" s="80" t="s">
        <v>11</v>
      </c>
      <c r="QQU49" s="81" t="s">
        <v>13</v>
      </c>
      <c r="QQV49" s="82" t="s">
        <v>215</v>
      </c>
      <c r="QQW49" s="83" t="s">
        <v>223</v>
      </c>
      <c r="QQX49" s="83" t="s">
        <v>110</v>
      </c>
      <c r="QQY49" s="83" t="s">
        <v>111</v>
      </c>
      <c r="QQZ49" s="83" t="s">
        <v>112</v>
      </c>
      <c r="QRA49" s="10" t="s">
        <v>10</v>
      </c>
      <c r="QRB49" s="80" t="s">
        <v>11</v>
      </c>
      <c r="QRC49" s="81" t="s">
        <v>13</v>
      </c>
      <c r="QRD49" s="82" t="s">
        <v>215</v>
      </c>
      <c r="QRE49" s="83" t="s">
        <v>223</v>
      </c>
      <c r="QRF49" s="83" t="s">
        <v>110</v>
      </c>
      <c r="QRG49" s="83" t="s">
        <v>111</v>
      </c>
      <c r="QRH49" s="83" t="s">
        <v>112</v>
      </c>
      <c r="QRI49" s="10" t="s">
        <v>10</v>
      </c>
      <c r="QRJ49" s="80" t="s">
        <v>11</v>
      </c>
      <c r="QRK49" s="81" t="s">
        <v>13</v>
      </c>
      <c r="QRL49" s="82" t="s">
        <v>215</v>
      </c>
      <c r="QRM49" s="83" t="s">
        <v>223</v>
      </c>
      <c r="QRN49" s="83" t="s">
        <v>110</v>
      </c>
      <c r="QRO49" s="83" t="s">
        <v>111</v>
      </c>
      <c r="QRP49" s="83" t="s">
        <v>112</v>
      </c>
      <c r="QRQ49" s="10" t="s">
        <v>10</v>
      </c>
      <c r="QRR49" s="80" t="s">
        <v>11</v>
      </c>
      <c r="QRS49" s="81" t="s">
        <v>13</v>
      </c>
      <c r="QRT49" s="82" t="s">
        <v>215</v>
      </c>
      <c r="QRU49" s="83" t="s">
        <v>223</v>
      </c>
      <c r="QRV49" s="83" t="s">
        <v>110</v>
      </c>
      <c r="QRW49" s="83" t="s">
        <v>111</v>
      </c>
      <c r="QRX49" s="83" t="s">
        <v>112</v>
      </c>
      <c r="QRY49" s="10" t="s">
        <v>10</v>
      </c>
      <c r="QRZ49" s="80" t="s">
        <v>11</v>
      </c>
      <c r="QSA49" s="81" t="s">
        <v>13</v>
      </c>
      <c r="QSB49" s="82" t="s">
        <v>215</v>
      </c>
      <c r="QSC49" s="83" t="s">
        <v>223</v>
      </c>
      <c r="QSD49" s="83" t="s">
        <v>110</v>
      </c>
      <c r="QSE49" s="83" t="s">
        <v>111</v>
      </c>
      <c r="QSF49" s="83" t="s">
        <v>112</v>
      </c>
      <c r="QSG49" s="10" t="s">
        <v>10</v>
      </c>
      <c r="QSH49" s="80" t="s">
        <v>11</v>
      </c>
      <c r="QSI49" s="81" t="s">
        <v>13</v>
      </c>
      <c r="QSJ49" s="82" t="s">
        <v>215</v>
      </c>
      <c r="QSK49" s="83" t="s">
        <v>223</v>
      </c>
      <c r="QSL49" s="83" t="s">
        <v>110</v>
      </c>
      <c r="QSM49" s="83" t="s">
        <v>111</v>
      </c>
      <c r="QSN49" s="83" t="s">
        <v>112</v>
      </c>
      <c r="QSO49" s="10" t="s">
        <v>10</v>
      </c>
      <c r="QSP49" s="80" t="s">
        <v>11</v>
      </c>
      <c r="QSQ49" s="81" t="s">
        <v>13</v>
      </c>
      <c r="QSR49" s="82" t="s">
        <v>215</v>
      </c>
      <c r="QSS49" s="83" t="s">
        <v>223</v>
      </c>
      <c r="QST49" s="83" t="s">
        <v>110</v>
      </c>
      <c r="QSU49" s="83" t="s">
        <v>111</v>
      </c>
      <c r="QSV49" s="83" t="s">
        <v>112</v>
      </c>
      <c r="QSW49" s="10" t="s">
        <v>10</v>
      </c>
      <c r="QSX49" s="80" t="s">
        <v>11</v>
      </c>
      <c r="QSY49" s="81" t="s">
        <v>13</v>
      </c>
      <c r="QSZ49" s="82" t="s">
        <v>215</v>
      </c>
      <c r="QTA49" s="83" t="s">
        <v>223</v>
      </c>
      <c r="QTB49" s="83" t="s">
        <v>110</v>
      </c>
      <c r="QTC49" s="83" t="s">
        <v>111</v>
      </c>
      <c r="QTD49" s="83" t="s">
        <v>112</v>
      </c>
      <c r="QTE49" s="10" t="s">
        <v>10</v>
      </c>
      <c r="QTF49" s="80" t="s">
        <v>11</v>
      </c>
      <c r="QTG49" s="81" t="s">
        <v>13</v>
      </c>
      <c r="QTH49" s="82" t="s">
        <v>215</v>
      </c>
      <c r="QTI49" s="83" t="s">
        <v>223</v>
      </c>
      <c r="QTJ49" s="83" t="s">
        <v>110</v>
      </c>
      <c r="QTK49" s="83" t="s">
        <v>111</v>
      </c>
      <c r="QTL49" s="83" t="s">
        <v>112</v>
      </c>
      <c r="QTM49" s="10" t="s">
        <v>10</v>
      </c>
      <c r="QTN49" s="80" t="s">
        <v>11</v>
      </c>
      <c r="QTO49" s="81" t="s">
        <v>13</v>
      </c>
      <c r="QTP49" s="82" t="s">
        <v>215</v>
      </c>
      <c r="QTQ49" s="83" t="s">
        <v>223</v>
      </c>
      <c r="QTR49" s="83" t="s">
        <v>110</v>
      </c>
      <c r="QTS49" s="83" t="s">
        <v>111</v>
      </c>
      <c r="QTT49" s="83" t="s">
        <v>112</v>
      </c>
      <c r="QTU49" s="10" t="s">
        <v>10</v>
      </c>
      <c r="QTV49" s="80" t="s">
        <v>11</v>
      </c>
      <c r="QTW49" s="81" t="s">
        <v>13</v>
      </c>
      <c r="QTX49" s="82" t="s">
        <v>215</v>
      </c>
      <c r="QTY49" s="83" t="s">
        <v>223</v>
      </c>
      <c r="QTZ49" s="83" t="s">
        <v>110</v>
      </c>
      <c r="QUA49" s="83" t="s">
        <v>111</v>
      </c>
      <c r="QUB49" s="83" t="s">
        <v>112</v>
      </c>
      <c r="QUC49" s="10" t="s">
        <v>10</v>
      </c>
      <c r="QUD49" s="80" t="s">
        <v>11</v>
      </c>
      <c r="QUE49" s="81" t="s">
        <v>13</v>
      </c>
      <c r="QUF49" s="82" t="s">
        <v>215</v>
      </c>
      <c r="QUG49" s="83" t="s">
        <v>223</v>
      </c>
      <c r="QUH49" s="83" t="s">
        <v>110</v>
      </c>
      <c r="QUI49" s="83" t="s">
        <v>111</v>
      </c>
      <c r="QUJ49" s="83" t="s">
        <v>112</v>
      </c>
      <c r="QUK49" s="10" t="s">
        <v>10</v>
      </c>
      <c r="QUL49" s="80" t="s">
        <v>11</v>
      </c>
      <c r="QUM49" s="81" t="s">
        <v>13</v>
      </c>
      <c r="QUN49" s="82" t="s">
        <v>215</v>
      </c>
      <c r="QUO49" s="83" t="s">
        <v>223</v>
      </c>
      <c r="QUP49" s="83" t="s">
        <v>110</v>
      </c>
      <c r="QUQ49" s="83" t="s">
        <v>111</v>
      </c>
      <c r="QUR49" s="83" t="s">
        <v>112</v>
      </c>
      <c r="QUS49" s="10" t="s">
        <v>10</v>
      </c>
      <c r="QUT49" s="80" t="s">
        <v>11</v>
      </c>
      <c r="QUU49" s="81" t="s">
        <v>13</v>
      </c>
      <c r="QUV49" s="82" t="s">
        <v>215</v>
      </c>
      <c r="QUW49" s="83" t="s">
        <v>223</v>
      </c>
      <c r="QUX49" s="83" t="s">
        <v>110</v>
      </c>
      <c r="QUY49" s="83" t="s">
        <v>111</v>
      </c>
      <c r="QUZ49" s="83" t="s">
        <v>112</v>
      </c>
      <c r="QVA49" s="10" t="s">
        <v>10</v>
      </c>
      <c r="QVB49" s="80" t="s">
        <v>11</v>
      </c>
      <c r="QVC49" s="81" t="s">
        <v>13</v>
      </c>
      <c r="QVD49" s="82" t="s">
        <v>215</v>
      </c>
      <c r="QVE49" s="83" t="s">
        <v>223</v>
      </c>
      <c r="QVF49" s="83" t="s">
        <v>110</v>
      </c>
      <c r="QVG49" s="83" t="s">
        <v>111</v>
      </c>
      <c r="QVH49" s="83" t="s">
        <v>112</v>
      </c>
      <c r="QVI49" s="10" t="s">
        <v>10</v>
      </c>
      <c r="QVJ49" s="80" t="s">
        <v>11</v>
      </c>
      <c r="QVK49" s="81" t="s">
        <v>13</v>
      </c>
      <c r="QVL49" s="82" t="s">
        <v>215</v>
      </c>
      <c r="QVM49" s="83" t="s">
        <v>223</v>
      </c>
      <c r="QVN49" s="83" t="s">
        <v>110</v>
      </c>
      <c r="QVO49" s="83" t="s">
        <v>111</v>
      </c>
      <c r="QVP49" s="83" t="s">
        <v>112</v>
      </c>
      <c r="QVQ49" s="10" t="s">
        <v>10</v>
      </c>
      <c r="QVR49" s="80" t="s">
        <v>11</v>
      </c>
      <c r="QVS49" s="81" t="s">
        <v>13</v>
      </c>
      <c r="QVT49" s="82" t="s">
        <v>215</v>
      </c>
      <c r="QVU49" s="83" t="s">
        <v>223</v>
      </c>
      <c r="QVV49" s="83" t="s">
        <v>110</v>
      </c>
      <c r="QVW49" s="83" t="s">
        <v>111</v>
      </c>
      <c r="QVX49" s="83" t="s">
        <v>112</v>
      </c>
      <c r="QVY49" s="10" t="s">
        <v>10</v>
      </c>
      <c r="QVZ49" s="80" t="s">
        <v>11</v>
      </c>
      <c r="QWA49" s="81" t="s">
        <v>13</v>
      </c>
      <c r="QWB49" s="82" t="s">
        <v>215</v>
      </c>
      <c r="QWC49" s="83" t="s">
        <v>223</v>
      </c>
      <c r="QWD49" s="83" t="s">
        <v>110</v>
      </c>
      <c r="QWE49" s="83" t="s">
        <v>111</v>
      </c>
      <c r="QWF49" s="83" t="s">
        <v>112</v>
      </c>
      <c r="QWG49" s="10" t="s">
        <v>10</v>
      </c>
      <c r="QWH49" s="80" t="s">
        <v>11</v>
      </c>
      <c r="QWI49" s="81" t="s">
        <v>13</v>
      </c>
      <c r="QWJ49" s="82" t="s">
        <v>215</v>
      </c>
      <c r="QWK49" s="83" t="s">
        <v>223</v>
      </c>
      <c r="QWL49" s="83" t="s">
        <v>110</v>
      </c>
      <c r="QWM49" s="83" t="s">
        <v>111</v>
      </c>
      <c r="QWN49" s="83" t="s">
        <v>112</v>
      </c>
      <c r="QWO49" s="10" t="s">
        <v>10</v>
      </c>
      <c r="QWP49" s="80" t="s">
        <v>11</v>
      </c>
      <c r="QWQ49" s="81" t="s">
        <v>13</v>
      </c>
      <c r="QWR49" s="82" t="s">
        <v>215</v>
      </c>
      <c r="QWS49" s="83" t="s">
        <v>223</v>
      </c>
      <c r="QWT49" s="83" t="s">
        <v>110</v>
      </c>
      <c r="QWU49" s="83" t="s">
        <v>111</v>
      </c>
      <c r="QWV49" s="83" t="s">
        <v>112</v>
      </c>
      <c r="QWW49" s="10" t="s">
        <v>10</v>
      </c>
      <c r="QWX49" s="80" t="s">
        <v>11</v>
      </c>
      <c r="QWY49" s="81" t="s">
        <v>13</v>
      </c>
      <c r="QWZ49" s="82" t="s">
        <v>215</v>
      </c>
      <c r="QXA49" s="83" t="s">
        <v>223</v>
      </c>
      <c r="QXB49" s="83" t="s">
        <v>110</v>
      </c>
      <c r="QXC49" s="83" t="s">
        <v>111</v>
      </c>
      <c r="QXD49" s="83" t="s">
        <v>112</v>
      </c>
      <c r="QXE49" s="10" t="s">
        <v>10</v>
      </c>
      <c r="QXF49" s="80" t="s">
        <v>11</v>
      </c>
      <c r="QXG49" s="81" t="s">
        <v>13</v>
      </c>
      <c r="QXH49" s="82" t="s">
        <v>215</v>
      </c>
      <c r="QXI49" s="83" t="s">
        <v>223</v>
      </c>
      <c r="QXJ49" s="83" t="s">
        <v>110</v>
      </c>
      <c r="QXK49" s="83" t="s">
        <v>111</v>
      </c>
      <c r="QXL49" s="83" t="s">
        <v>112</v>
      </c>
      <c r="QXM49" s="10" t="s">
        <v>10</v>
      </c>
      <c r="QXN49" s="80" t="s">
        <v>11</v>
      </c>
      <c r="QXO49" s="81" t="s">
        <v>13</v>
      </c>
      <c r="QXP49" s="82" t="s">
        <v>215</v>
      </c>
      <c r="QXQ49" s="83" t="s">
        <v>223</v>
      </c>
      <c r="QXR49" s="83" t="s">
        <v>110</v>
      </c>
      <c r="QXS49" s="83" t="s">
        <v>111</v>
      </c>
      <c r="QXT49" s="83" t="s">
        <v>112</v>
      </c>
      <c r="QXU49" s="10" t="s">
        <v>10</v>
      </c>
      <c r="QXV49" s="80" t="s">
        <v>11</v>
      </c>
      <c r="QXW49" s="81" t="s">
        <v>13</v>
      </c>
      <c r="QXX49" s="82" t="s">
        <v>215</v>
      </c>
      <c r="QXY49" s="83" t="s">
        <v>223</v>
      </c>
      <c r="QXZ49" s="83" t="s">
        <v>110</v>
      </c>
      <c r="QYA49" s="83" t="s">
        <v>111</v>
      </c>
      <c r="QYB49" s="83" t="s">
        <v>112</v>
      </c>
      <c r="QYC49" s="10" t="s">
        <v>10</v>
      </c>
      <c r="QYD49" s="80" t="s">
        <v>11</v>
      </c>
      <c r="QYE49" s="81" t="s">
        <v>13</v>
      </c>
      <c r="QYF49" s="82" t="s">
        <v>215</v>
      </c>
      <c r="QYG49" s="83" t="s">
        <v>223</v>
      </c>
      <c r="QYH49" s="83" t="s">
        <v>110</v>
      </c>
      <c r="QYI49" s="83" t="s">
        <v>111</v>
      </c>
      <c r="QYJ49" s="83" t="s">
        <v>112</v>
      </c>
      <c r="QYK49" s="10" t="s">
        <v>10</v>
      </c>
      <c r="QYL49" s="80" t="s">
        <v>11</v>
      </c>
      <c r="QYM49" s="81" t="s">
        <v>13</v>
      </c>
      <c r="QYN49" s="82" t="s">
        <v>215</v>
      </c>
      <c r="QYO49" s="83" t="s">
        <v>223</v>
      </c>
      <c r="QYP49" s="83" t="s">
        <v>110</v>
      </c>
      <c r="QYQ49" s="83" t="s">
        <v>111</v>
      </c>
      <c r="QYR49" s="83" t="s">
        <v>112</v>
      </c>
      <c r="QYS49" s="10" t="s">
        <v>10</v>
      </c>
      <c r="QYT49" s="80" t="s">
        <v>11</v>
      </c>
      <c r="QYU49" s="81" t="s">
        <v>13</v>
      </c>
      <c r="QYV49" s="82" t="s">
        <v>215</v>
      </c>
      <c r="QYW49" s="83" t="s">
        <v>223</v>
      </c>
      <c r="QYX49" s="83" t="s">
        <v>110</v>
      </c>
      <c r="QYY49" s="83" t="s">
        <v>111</v>
      </c>
      <c r="QYZ49" s="83" t="s">
        <v>112</v>
      </c>
      <c r="QZA49" s="10" t="s">
        <v>10</v>
      </c>
      <c r="QZB49" s="80" t="s">
        <v>11</v>
      </c>
      <c r="QZC49" s="81" t="s">
        <v>13</v>
      </c>
      <c r="QZD49" s="82" t="s">
        <v>215</v>
      </c>
      <c r="QZE49" s="83" t="s">
        <v>223</v>
      </c>
      <c r="QZF49" s="83" t="s">
        <v>110</v>
      </c>
      <c r="QZG49" s="83" t="s">
        <v>111</v>
      </c>
      <c r="QZH49" s="83" t="s">
        <v>112</v>
      </c>
      <c r="QZI49" s="10" t="s">
        <v>10</v>
      </c>
      <c r="QZJ49" s="80" t="s">
        <v>11</v>
      </c>
      <c r="QZK49" s="81" t="s">
        <v>13</v>
      </c>
      <c r="QZL49" s="82" t="s">
        <v>215</v>
      </c>
      <c r="QZM49" s="83" t="s">
        <v>223</v>
      </c>
      <c r="QZN49" s="83" t="s">
        <v>110</v>
      </c>
      <c r="QZO49" s="83" t="s">
        <v>111</v>
      </c>
      <c r="QZP49" s="83" t="s">
        <v>112</v>
      </c>
      <c r="QZQ49" s="10" t="s">
        <v>10</v>
      </c>
      <c r="QZR49" s="80" t="s">
        <v>11</v>
      </c>
      <c r="QZS49" s="81" t="s">
        <v>13</v>
      </c>
      <c r="QZT49" s="82" t="s">
        <v>215</v>
      </c>
      <c r="QZU49" s="83" t="s">
        <v>223</v>
      </c>
      <c r="QZV49" s="83" t="s">
        <v>110</v>
      </c>
      <c r="QZW49" s="83" t="s">
        <v>111</v>
      </c>
      <c r="QZX49" s="83" t="s">
        <v>112</v>
      </c>
      <c r="QZY49" s="10" t="s">
        <v>10</v>
      </c>
      <c r="QZZ49" s="80" t="s">
        <v>11</v>
      </c>
      <c r="RAA49" s="81" t="s">
        <v>13</v>
      </c>
      <c r="RAB49" s="82" t="s">
        <v>215</v>
      </c>
      <c r="RAC49" s="83" t="s">
        <v>223</v>
      </c>
      <c r="RAD49" s="83" t="s">
        <v>110</v>
      </c>
      <c r="RAE49" s="83" t="s">
        <v>111</v>
      </c>
      <c r="RAF49" s="83" t="s">
        <v>112</v>
      </c>
      <c r="RAG49" s="10" t="s">
        <v>10</v>
      </c>
      <c r="RAH49" s="80" t="s">
        <v>11</v>
      </c>
      <c r="RAI49" s="81" t="s">
        <v>13</v>
      </c>
      <c r="RAJ49" s="82" t="s">
        <v>215</v>
      </c>
      <c r="RAK49" s="83" t="s">
        <v>223</v>
      </c>
      <c r="RAL49" s="83" t="s">
        <v>110</v>
      </c>
      <c r="RAM49" s="83" t="s">
        <v>111</v>
      </c>
      <c r="RAN49" s="83" t="s">
        <v>112</v>
      </c>
      <c r="RAO49" s="10" t="s">
        <v>10</v>
      </c>
      <c r="RAP49" s="80" t="s">
        <v>11</v>
      </c>
      <c r="RAQ49" s="81" t="s">
        <v>13</v>
      </c>
      <c r="RAR49" s="82" t="s">
        <v>215</v>
      </c>
      <c r="RAS49" s="83" t="s">
        <v>223</v>
      </c>
      <c r="RAT49" s="83" t="s">
        <v>110</v>
      </c>
      <c r="RAU49" s="83" t="s">
        <v>111</v>
      </c>
      <c r="RAV49" s="83" t="s">
        <v>112</v>
      </c>
      <c r="RAW49" s="10" t="s">
        <v>10</v>
      </c>
      <c r="RAX49" s="80" t="s">
        <v>11</v>
      </c>
      <c r="RAY49" s="81" t="s">
        <v>13</v>
      </c>
      <c r="RAZ49" s="82" t="s">
        <v>215</v>
      </c>
      <c r="RBA49" s="83" t="s">
        <v>223</v>
      </c>
      <c r="RBB49" s="83" t="s">
        <v>110</v>
      </c>
      <c r="RBC49" s="83" t="s">
        <v>111</v>
      </c>
      <c r="RBD49" s="83" t="s">
        <v>112</v>
      </c>
      <c r="RBE49" s="10" t="s">
        <v>10</v>
      </c>
      <c r="RBF49" s="80" t="s">
        <v>11</v>
      </c>
      <c r="RBG49" s="81" t="s">
        <v>13</v>
      </c>
      <c r="RBH49" s="82" t="s">
        <v>215</v>
      </c>
      <c r="RBI49" s="83" t="s">
        <v>223</v>
      </c>
      <c r="RBJ49" s="83" t="s">
        <v>110</v>
      </c>
      <c r="RBK49" s="83" t="s">
        <v>111</v>
      </c>
      <c r="RBL49" s="83" t="s">
        <v>112</v>
      </c>
      <c r="RBM49" s="10" t="s">
        <v>10</v>
      </c>
      <c r="RBN49" s="80" t="s">
        <v>11</v>
      </c>
      <c r="RBO49" s="81" t="s">
        <v>13</v>
      </c>
      <c r="RBP49" s="82" t="s">
        <v>215</v>
      </c>
      <c r="RBQ49" s="83" t="s">
        <v>223</v>
      </c>
      <c r="RBR49" s="83" t="s">
        <v>110</v>
      </c>
      <c r="RBS49" s="83" t="s">
        <v>111</v>
      </c>
      <c r="RBT49" s="83" t="s">
        <v>112</v>
      </c>
      <c r="RBU49" s="10" t="s">
        <v>10</v>
      </c>
      <c r="RBV49" s="80" t="s">
        <v>11</v>
      </c>
      <c r="RBW49" s="81" t="s">
        <v>13</v>
      </c>
      <c r="RBX49" s="82" t="s">
        <v>215</v>
      </c>
      <c r="RBY49" s="83" t="s">
        <v>223</v>
      </c>
      <c r="RBZ49" s="83" t="s">
        <v>110</v>
      </c>
      <c r="RCA49" s="83" t="s">
        <v>111</v>
      </c>
      <c r="RCB49" s="83" t="s">
        <v>112</v>
      </c>
      <c r="RCC49" s="10" t="s">
        <v>10</v>
      </c>
      <c r="RCD49" s="80" t="s">
        <v>11</v>
      </c>
      <c r="RCE49" s="81" t="s">
        <v>13</v>
      </c>
      <c r="RCF49" s="82" t="s">
        <v>215</v>
      </c>
      <c r="RCG49" s="83" t="s">
        <v>223</v>
      </c>
      <c r="RCH49" s="83" t="s">
        <v>110</v>
      </c>
      <c r="RCI49" s="83" t="s">
        <v>111</v>
      </c>
      <c r="RCJ49" s="83" t="s">
        <v>112</v>
      </c>
      <c r="RCK49" s="10" t="s">
        <v>10</v>
      </c>
      <c r="RCL49" s="80" t="s">
        <v>11</v>
      </c>
      <c r="RCM49" s="81" t="s">
        <v>13</v>
      </c>
      <c r="RCN49" s="82" t="s">
        <v>215</v>
      </c>
      <c r="RCO49" s="83" t="s">
        <v>223</v>
      </c>
      <c r="RCP49" s="83" t="s">
        <v>110</v>
      </c>
      <c r="RCQ49" s="83" t="s">
        <v>111</v>
      </c>
      <c r="RCR49" s="83" t="s">
        <v>112</v>
      </c>
      <c r="RCS49" s="10" t="s">
        <v>10</v>
      </c>
      <c r="RCT49" s="80" t="s">
        <v>11</v>
      </c>
      <c r="RCU49" s="81" t="s">
        <v>13</v>
      </c>
      <c r="RCV49" s="82" t="s">
        <v>215</v>
      </c>
      <c r="RCW49" s="83" t="s">
        <v>223</v>
      </c>
      <c r="RCX49" s="83" t="s">
        <v>110</v>
      </c>
      <c r="RCY49" s="83" t="s">
        <v>111</v>
      </c>
      <c r="RCZ49" s="83" t="s">
        <v>112</v>
      </c>
      <c r="RDA49" s="10" t="s">
        <v>10</v>
      </c>
      <c r="RDB49" s="80" t="s">
        <v>11</v>
      </c>
      <c r="RDC49" s="81" t="s">
        <v>13</v>
      </c>
      <c r="RDD49" s="82" t="s">
        <v>215</v>
      </c>
      <c r="RDE49" s="83" t="s">
        <v>223</v>
      </c>
      <c r="RDF49" s="83" t="s">
        <v>110</v>
      </c>
      <c r="RDG49" s="83" t="s">
        <v>111</v>
      </c>
      <c r="RDH49" s="83" t="s">
        <v>112</v>
      </c>
      <c r="RDI49" s="10" t="s">
        <v>10</v>
      </c>
      <c r="RDJ49" s="80" t="s">
        <v>11</v>
      </c>
      <c r="RDK49" s="81" t="s">
        <v>13</v>
      </c>
      <c r="RDL49" s="82" t="s">
        <v>215</v>
      </c>
      <c r="RDM49" s="83" t="s">
        <v>223</v>
      </c>
      <c r="RDN49" s="83" t="s">
        <v>110</v>
      </c>
      <c r="RDO49" s="83" t="s">
        <v>111</v>
      </c>
      <c r="RDP49" s="83" t="s">
        <v>112</v>
      </c>
      <c r="RDQ49" s="10" t="s">
        <v>10</v>
      </c>
      <c r="RDR49" s="80" t="s">
        <v>11</v>
      </c>
      <c r="RDS49" s="81" t="s">
        <v>13</v>
      </c>
      <c r="RDT49" s="82" t="s">
        <v>215</v>
      </c>
      <c r="RDU49" s="83" t="s">
        <v>223</v>
      </c>
      <c r="RDV49" s="83" t="s">
        <v>110</v>
      </c>
      <c r="RDW49" s="83" t="s">
        <v>111</v>
      </c>
      <c r="RDX49" s="83" t="s">
        <v>112</v>
      </c>
      <c r="RDY49" s="10" t="s">
        <v>10</v>
      </c>
      <c r="RDZ49" s="80" t="s">
        <v>11</v>
      </c>
      <c r="REA49" s="81" t="s">
        <v>13</v>
      </c>
      <c r="REB49" s="82" t="s">
        <v>215</v>
      </c>
      <c r="REC49" s="83" t="s">
        <v>223</v>
      </c>
      <c r="RED49" s="83" t="s">
        <v>110</v>
      </c>
      <c r="REE49" s="83" t="s">
        <v>111</v>
      </c>
      <c r="REF49" s="83" t="s">
        <v>112</v>
      </c>
      <c r="REG49" s="10" t="s">
        <v>10</v>
      </c>
      <c r="REH49" s="80" t="s">
        <v>11</v>
      </c>
      <c r="REI49" s="81" t="s">
        <v>13</v>
      </c>
      <c r="REJ49" s="82" t="s">
        <v>215</v>
      </c>
      <c r="REK49" s="83" t="s">
        <v>223</v>
      </c>
      <c r="REL49" s="83" t="s">
        <v>110</v>
      </c>
      <c r="REM49" s="83" t="s">
        <v>111</v>
      </c>
      <c r="REN49" s="83" t="s">
        <v>112</v>
      </c>
      <c r="REO49" s="10" t="s">
        <v>10</v>
      </c>
      <c r="REP49" s="80" t="s">
        <v>11</v>
      </c>
      <c r="REQ49" s="81" t="s">
        <v>13</v>
      </c>
      <c r="RER49" s="82" t="s">
        <v>215</v>
      </c>
      <c r="RES49" s="83" t="s">
        <v>223</v>
      </c>
      <c r="RET49" s="83" t="s">
        <v>110</v>
      </c>
      <c r="REU49" s="83" t="s">
        <v>111</v>
      </c>
      <c r="REV49" s="83" t="s">
        <v>112</v>
      </c>
      <c r="REW49" s="10" t="s">
        <v>10</v>
      </c>
      <c r="REX49" s="80" t="s">
        <v>11</v>
      </c>
      <c r="REY49" s="81" t="s">
        <v>13</v>
      </c>
      <c r="REZ49" s="82" t="s">
        <v>215</v>
      </c>
      <c r="RFA49" s="83" t="s">
        <v>223</v>
      </c>
      <c r="RFB49" s="83" t="s">
        <v>110</v>
      </c>
      <c r="RFC49" s="83" t="s">
        <v>111</v>
      </c>
      <c r="RFD49" s="83" t="s">
        <v>112</v>
      </c>
      <c r="RFE49" s="10" t="s">
        <v>10</v>
      </c>
      <c r="RFF49" s="80" t="s">
        <v>11</v>
      </c>
      <c r="RFG49" s="81" t="s">
        <v>13</v>
      </c>
      <c r="RFH49" s="82" t="s">
        <v>215</v>
      </c>
      <c r="RFI49" s="83" t="s">
        <v>223</v>
      </c>
      <c r="RFJ49" s="83" t="s">
        <v>110</v>
      </c>
      <c r="RFK49" s="83" t="s">
        <v>111</v>
      </c>
      <c r="RFL49" s="83" t="s">
        <v>112</v>
      </c>
      <c r="RFM49" s="10" t="s">
        <v>10</v>
      </c>
      <c r="RFN49" s="80" t="s">
        <v>11</v>
      </c>
      <c r="RFO49" s="81" t="s">
        <v>13</v>
      </c>
      <c r="RFP49" s="82" t="s">
        <v>215</v>
      </c>
      <c r="RFQ49" s="83" t="s">
        <v>223</v>
      </c>
      <c r="RFR49" s="83" t="s">
        <v>110</v>
      </c>
      <c r="RFS49" s="83" t="s">
        <v>111</v>
      </c>
      <c r="RFT49" s="83" t="s">
        <v>112</v>
      </c>
      <c r="RFU49" s="10" t="s">
        <v>10</v>
      </c>
      <c r="RFV49" s="80" t="s">
        <v>11</v>
      </c>
      <c r="RFW49" s="81" t="s">
        <v>13</v>
      </c>
      <c r="RFX49" s="82" t="s">
        <v>215</v>
      </c>
      <c r="RFY49" s="83" t="s">
        <v>223</v>
      </c>
      <c r="RFZ49" s="83" t="s">
        <v>110</v>
      </c>
      <c r="RGA49" s="83" t="s">
        <v>111</v>
      </c>
      <c r="RGB49" s="83" t="s">
        <v>112</v>
      </c>
      <c r="RGC49" s="10" t="s">
        <v>10</v>
      </c>
      <c r="RGD49" s="80" t="s">
        <v>11</v>
      </c>
      <c r="RGE49" s="81" t="s">
        <v>13</v>
      </c>
      <c r="RGF49" s="82" t="s">
        <v>215</v>
      </c>
      <c r="RGG49" s="83" t="s">
        <v>223</v>
      </c>
      <c r="RGH49" s="83" t="s">
        <v>110</v>
      </c>
      <c r="RGI49" s="83" t="s">
        <v>111</v>
      </c>
      <c r="RGJ49" s="83" t="s">
        <v>112</v>
      </c>
      <c r="RGK49" s="10" t="s">
        <v>10</v>
      </c>
      <c r="RGL49" s="80" t="s">
        <v>11</v>
      </c>
      <c r="RGM49" s="81" t="s">
        <v>13</v>
      </c>
      <c r="RGN49" s="82" t="s">
        <v>215</v>
      </c>
      <c r="RGO49" s="83" t="s">
        <v>223</v>
      </c>
      <c r="RGP49" s="83" t="s">
        <v>110</v>
      </c>
      <c r="RGQ49" s="83" t="s">
        <v>111</v>
      </c>
      <c r="RGR49" s="83" t="s">
        <v>112</v>
      </c>
      <c r="RGS49" s="10" t="s">
        <v>10</v>
      </c>
      <c r="RGT49" s="80" t="s">
        <v>11</v>
      </c>
      <c r="RGU49" s="81" t="s">
        <v>13</v>
      </c>
      <c r="RGV49" s="82" t="s">
        <v>215</v>
      </c>
      <c r="RGW49" s="83" t="s">
        <v>223</v>
      </c>
      <c r="RGX49" s="83" t="s">
        <v>110</v>
      </c>
      <c r="RGY49" s="83" t="s">
        <v>111</v>
      </c>
      <c r="RGZ49" s="83" t="s">
        <v>112</v>
      </c>
      <c r="RHA49" s="10" t="s">
        <v>10</v>
      </c>
      <c r="RHB49" s="80" t="s">
        <v>11</v>
      </c>
      <c r="RHC49" s="81" t="s">
        <v>13</v>
      </c>
      <c r="RHD49" s="82" t="s">
        <v>215</v>
      </c>
      <c r="RHE49" s="83" t="s">
        <v>223</v>
      </c>
      <c r="RHF49" s="83" t="s">
        <v>110</v>
      </c>
      <c r="RHG49" s="83" t="s">
        <v>111</v>
      </c>
      <c r="RHH49" s="83" t="s">
        <v>112</v>
      </c>
      <c r="RHI49" s="10" t="s">
        <v>10</v>
      </c>
      <c r="RHJ49" s="80" t="s">
        <v>11</v>
      </c>
      <c r="RHK49" s="81" t="s">
        <v>13</v>
      </c>
      <c r="RHL49" s="82" t="s">
        <v>215</v>
      </c>
      <c r="RHM49" s="83" t="s">
        <v>223</v>
      </c>
      <c r="RHN49" s="83" t="s">
        <v>110</v>
      </c>
      <c r="RHO49" s="83" t="s">
        <v>111</v>
      </c>
      <c r="RHP49" s="83" t="s">
        <v>112</v>
      </c>
      <c r="RHQ49" s="10" t="s">
        <v>10</v>
      </c>
      <c r="RHR49" s="80" t="s">
        <v>11</v>
      </c>
      <c r="RHS49" s="81" t="s">
        <v>13</v>
      </c>
      <c r="RHT49" s="82" t="s">
        <v>215</v>
      </c>
      <c r="RHU49" s="83" t="s">
        <v>223</v>
      </c>
      <c r="RHV49" s="83" t="s">
        <v>110</v>
      </c>
      <c r="RHW49" s="83" t="s">
        <v>111</v>
      </c>
      <c r="RHX49" s="83" t="s">
        <v>112</v>
      </c>
      <c r="RHY49" s="10" t="s">
        <v>10</v>
      </c>
      <c r="RHZ49" s="80" t="s">
        <v>11</v>
      </c>
      <c r="RIA49" s="81" t="s">
        <v>13</v>
      </c>
      <c r="RIB49" s="82" t="s">
        <v>215</v>
      </c>
      <c r="RIC49" s="83" t="s">
        <v>223</v>
      </c>
      <c r="RID49" s="83" t="s">
        <v>110</v>
      </c>
      <c r="RIE49" s="83" t="s">
        <v>111</v>
      </c>
      <c r="RIF49" s="83" t="s">
        <v>112</v>
      </c>
      <c r="RIG49" s="10" t="s">
        <v>10</v>
      </c>
      <c r="RIH49" s="80" t="s">
        <v>11</v>
      </c>
      <c r="RII49" s="81" t="s">
        <v>13</v>
      </c>
      <c r="RIJ49" s="82" t="s">
        <v>215</v>
      </c>
      <c r="RIK49" s="83" t="s">
        <v>223</v>
      </c>
      <c r="RIL49" s="83" t="s">
        <v>110</v>
      </c>
      <c r="RIM49" s="83" t="s">
        <v>111</v>
      </c>
      <c r="RIN49" s="83" t="s">
        <v>112</v>
      </c>
      <c r="RIO49" s="10" t="s">
        <v>10</v>
      </c>
      <c r="RIP49" s="80" t="s">
        <v>11</v>
      </c>
      <c r="RIQ49" s="81" t="s">
        <v>13</v>
      </c>
      <c r="RIR49" s="82" t="s">
        <v>215</v>
      </c>
      <c r="RIS49" s="83" t="s">
        <v>223</v>
      </c>
      <c r="RIT49" s="83" t="s">
        <v>110</v>
      </c>
      <c r="RIU49" s="83" t="s">
        <v>111</v>
      </c>
      <c r="RIV49" s="83" t="s">
        <v>112</v>
      </c>
      <c r="RIW49" s="10" t="s">
        <v>10</v>
      </c>
      <c r="RIX49" s="80" t="s">
        <v>11</v>
      </c>
      <c r="RIY49" s="81" t="s">
        <v>13</v>
      </c>
      <c r="RIZ49" s="82" t="s">
        <v>215</v>
      </c>
      <c r="RJA49" s="83" t="s">
        <v>223</v>
      </c>
      <c r="RJB49" s="83" t="s">
        <v>110</v>
      </c>
      <c r="RJC49" s="83" t="s">
        <v>111</v>
      </c>
      <c r="RJD49" s="83" t="s">
        <v>112</v>
      </c>
      <c r="RJE49" s="10" t="s">
        <v>10</v>
      </c>
      <c r="RJF49" s="80" t="s">
        <v>11</v>
      </c>
      <c r="RJG49" s="81" t="s">
        <v>13</v>
      </c>
      <c r="RJH49" s="82" t="s">
        <v>215</v>
      </c>
      <c r="RJI49" s="83" t="s">
        <v>223</v>
      </c>
      <c r="RJJ49" s="83" t="s">
        <v>110</v>
      </c>
      <c r="RJK49" s="83" t="s">
        <v>111</v>
      </c>
      <c r="RJL49" s="83" t="s">
        <v>112</v>
      </c>
      <c r="RJM49" s="10" t="s">
        <v>10</v>
      </c>
      <c r="RJN49" s="80" t="s">
        <v>11</v>
      </c>
      <c r="RJO49" s="81" t="s">
        <v>13</v>
      </c>
      <c r="RJP49" s="82" t="s">
        <v>215</v>
      </c>
      <c r="RJQ49" s="83" t="s">
        <v>223</v>
      </c>
      <c r="RJR49" s="83" t="s">
        <v>110</v>
      </c>
      <c r="RJS49" s="83" t="s">
        <v>111</v>
      </c>
      <c r="RJT49" s="83" t="s">
        <v>112</v>
      </c>
      <c r="RJU49" s="10" t="s">
        <v>10</v>
      </c>
      <c r="RJV49" s="80" t="s">
        <v>11</v>
      </c>
      <c r="RJW49" s="81" t="s">
        <v>13</v>
      </c>
      <c r="RJX49" s="82" t="s">
        <v>215</v>
      </c>
      <c r="RJY49" s="83" t="s">
        <v>223</v>
      </c>
      <c r="RJZ49" s="83" t="s">
        <v>110</v>
      </c>
      <c r="RKA49" s="83" t="s">
        <v>111</v>
      </c>
      <c r="RKB49" s="83" t="s">
        <v>112</v>
      </c>
      <c r="RKC49" s="10" t="s">
        <v>10</v>
      </c>
      <c r="RKD49" s="80" t="s">
        <v>11</v>
      </c>
      <c r="RKE49" s="81" t="s">
        <v>13</v>
      </c>
      <c r="RKF49" s="82" t="s">
        <v>215</v>
      </c>
      <c r="RKG49" s="83" t="s">
        <v>223</v>
      </c>
      <c r="RKH49" s="83" t="s">
        <v>110</v>
      </c>
      <c r="RKI49" s="83" t="s">
        <v>111</v>
      </c>
      <c r="RKJ49" s="83" t="s">
        <v>112</v>
      </c>
      <c r="RKK49" s="10" t="s">
        <v>10</v>
      </c>
      <c r="RKL49" s="80" t="s">
        <v>11</v>
      </c>
      <c r="RKM49" s="81" t="s">
        <v>13</v>
      </c>
      <c r="RKN49" s="82" t="s">
        <v>215</v>
      </c>
      <c r="RKO49" s="83" t="s">
        <v>223</v>
      </c>
      <c r="RKP49" s="83" t="s">
        <v>110</v>
      </c>
      <c r="RKQ49" s="83" t="s">
        <v>111</v>
      </c>
      <c r="RKR49" s="83" t="s">
        <v>112</v>
      </c>
      <c r="RKS49" s="10" t="s">
        <v>10</v>
      </c>
      <c r="RKT49" s="80" t="s">
        <v>11</v>
      </c>
      <c r="RKU49" s="81" t="s">
        <v>13</v>
      </c>
      <c r="RKV49" s="82" t="s">
        <v>215</v>
      </c>
      <c r="RKW49" s="83" t="s">
        <v>223</v>
      </c>
      <c r="RKX49" s="83" t="s">
        <v>110</v>
      </c>
      <c r="RKY49" s="83" t="s">
        <v>111</v>
      </c>
      <c r="RKZ49" s="83" t="s">
        <v>112</v>
      </c>
      <c r="RLA49" s="10" t="s">
        <v>10</v>
      </c>
      <c r="RLB49" s="80" t="s">
        <v>11</v>
      </c>
      <c r="RLC49" s="81" t="s">
        <v>13</v>
      </c>
      <c r="RLD49" s="82" t="s">
        <v>215</v>
      </c>
      <c r="RLE49" s="83" t="s">
        <v>223</v>
      </c>
      <c r="RLF49" s="83" t="s">
        <v>110</v>
      </c>
      <c r="RLG49" s="83" t="s">
        <v>111</v>
      </c>
      <c r="RLH49" s="83" t="s">
        <v>112</v>
      </c>
      <c r="RLI49" s="10" t="s">
        <v>10</v>
      </c>
      <c r="RLJ49" s="80" t="s">
        <v>11</v>
      </c>
      <c r="RLK49" s="81" t="s">
        <v>13</v>
      </c>
      <c r="RLL49" s="82" t="s">
        <v>215</v>
      </c>
      <c r="RLM49" s="83" t="s">
        <v>223</v>
      </c>
      <c r="RLN49" s="83" t="s">
        <v>110</v>
      </c>
      <c r="RLO49" s="83" t="s">
        <v>111</v>
      </c>
      <c r="RLP49" s="83" t="s">
        <v>112</v>
      </c>
      <c r="RLQ49" s="10" t="s">
        <v>10</v>
      </c>
      <c r="RLR49" s="80" t="s">
        <v>11</v>
      </c>
      <c r="RLS49" s="81" t="s">
        <v>13</v>
      </c>
      <c r="RLT49" s="82" t="s">
        <v>215</v>
      </c>
      <c r="RLU49" s="83" t="s">
        <v>223</v>
      </c>
      <c r="RLV49" s="83" t="s">
        <v>110</v>
      </c>
      <c r="RLW49" s="83" t="s">
        <v>111</v>
      </c>
      <c r="RLX49" s="83" t="s">
        <v>112</v>
      </c>
      <c r="RLY49" s="10" t="s">
        <v>10</v>
      </c>
      <c r="RLZ49" s="80" t="s">
        <v>11</v>
      </c>
      <c r="RMA49" s="81" t="s">
        <v>13</v>
      </c>
      <c r="RMB49" s="82" t="s">
        <v>215</v>
      </c>
      <c r="RMC49" s="83" t="s">
        <v>223</v>
      </c>
      <c r="RMD49" s="83" t="s">
        <v>110</v>
      </c>
      <c r="RME49" s="83" t="s">
        <v>111</v>
      </c>
      <c r="RMF49" s="83" t="s">
        <v>112</v>
      </c>
      <c r="RMG49" s="10" t="s">
        <v>10</v>
      </c>
      <c r="RMH49" s="80" t="s">
        <v>11</v>
      </c>
      <c r="RMI49" s="81" t="s">
        <v>13</v>
      </c>
      <c r="RMJ49" s="82" t="s">
        <v>215</v>
      </c>
      <c r="RMK49" s="83" t="s">
        <v>223</v>
      </c>
      <c r="RML49" s="83" t="s">
        <v>110</v>
      </c>
      <c r="RMM49" s="83" t="s">
        <v>111</v>
      </c>
      <c r="RMN49" s="83" t="s">
        <v>112</v>
      </c>
      <c r="RMO49" s="10" t="s">
        <v>10</v>
      </c>
      <c r="RMP49" s="80" t="s">
        <v>11</v>
      </c>
      <c r="RMQ49" s="81" t="s">
        <v>13</v>
      </c>
      <c r="RMR49" s="82" t="s">
        <v>215</v>
      </c>
      <c r="RMS49" s="83" t="s">
        <v>223</v>
      </c>
      <c r="RMT49" s="83" t="s">
        <v>110</v>
      </c>
      <c r="RMU49" s="83" t="s">
        <v>111</v>
      </c>
      <c r="RMV49" s="83" t="s">
        <v>112</v>
      </c>
      <c r="RMW49" s="10" t="s">
        <v>10</v>
      </c>
      <c r="RMX49" s="80" t="s">
        <v>11</v>
      </c>
      <c r="RMY49" s="81" t="s">
        <v>13</v>
      </c>
      <c r="RMZ49" s="82" t="s">
        <v>215</v>
      </c>
      <c r="RNA49" s="83" t="s">
        <v>223</v>
      </c>
      <c r="RNB49" s="83" t="s">
        <v>110</v>
      </c>
      <c r="RNC49" s="83" t="s">
        <v>111</v>
      </c>
      <c r="RND49" s="83" t="s">
        <v>112</v>
      </c>
      <c r="RNE49" s="10" t="s">
        <v>10</v>
      </c>
      <c r="RNF49" s="80" t="s">
        <v>11</v>
      </c>
      <c r="RNG49" s="81" t="s">
        <v>13</v>
      </c>
      <c r="RNH49" s="82" t="s">
        <v>215</v>
      </c>
      <c r="RNI49" s="83" t="s">
        <v>223</v>
      </c>
      <c r="RNJ49" s="83" t="s">
        <v>110</v>
      </c>
      <c r="RNK49" s="83" t="s">
        <v>111</v>
      </c>
      <c r="RNL49" s="83" t="s">
        <v>112</v>
      </c>
      <c r="RNM49" s="10" t="s">
        <v>10</v>
      </c>
      <c r="RNN49" s="80" t="s">
        <v>11</v>
      </c>
      <c r="RNO49" s="81" t="s">
        <v>13</v>
      </c>
      <c r="RNP49" s="82" t="s">
        <v>215</v>
      </c>
      <c r="RNQ49" s="83" t="s">
        <v>223</v>
      </c>
      <c r="RNR49" s="83" t="s">
        <v>110</v>
      </c>
      <c r="RNS49" s="83" t="s">
        <v>111</v>
      </c>
      <c r="RNT49" s="83" t="s">
        <v>112</v>
      </c>
      <c r="RNU49" s="10" t="s">
        <v>10</v>
      </c>
      <c r="RNV49" s="80" t="s">
        <v>11</v>
      </c>
      <c r="RNW49" s="81" t="s">
        <v>13</v>
      </c>
      <c r="RNX49" s="82" t="s">
        <v>215</v>
      </c>
      <c r="RNY49" s="83" t="s">
        <v>223</v>
      </c>
      <c r="RNZ49" s="83" t="s">
        <v>110</v>
      </c>
      <c r="ROA49" s="83" t="s">
        <v>111</v>
      </c>
      <c r="ROB49" s="83" t="s">
        <v>112</v>
      </c>
      <c r="ROC49" s="10" t="s">
        <v>10</v>
      </c>
      <c r="ROD49" s="80" t="s">
        <v>11</v>
      </c>
      <c r="ROE49" s="81" t="s">
        <v>13</v>
      </c>
      <c r="ROF49" s="82" t="s">
        <v>215</v>
      </c>
      <c r="ROG49" s="83" t="s">
        <v>223</v>
      </c>
      <c r="ROH49" s="83" t="s">
        <v>110</v>
      </c>
      <c r="ROI49" s="83" t="s">
        <v>111</v>
      </c>
      <c r="ROJ49" s="83" t="s">
        <v>112</v>
      </c>
      <c r="ROK49" s="10" t="s">
        <v>10</v>
      </c>
      <c r="ROL49" s="80" t="s">
        <v>11</v>
      </c>
      <c r="ROM49" s="81" t="s">
        <v>13</v>
      </c>
      <c r="RON49" s="82" t="s">
        <v>215</v>
      </c>
      <c r="ROO49" s="83" t="s">
        <v>223</v>
      </c>
      <c r="ROP49" s="83" t="s">
        <v>110</v>
      </c>
      <c r="ROQ49" s="83" t="s">
        <v>111</v>
      </c>
      <c r="ROR49" s="83" t="s">
        <v>112</v>
      </c>
      <c r="ROS49" s="10" t="s">
        <v>10</v>
      </c>
      <c r="ROT49" s="80" t="s">
        <v>11</v>
      </c>
      <c r="ROU49" s="81" t="s">
        <v>13</v>
      </c>
      <c r="ROV49" s="82" t="s">
        <v>215</v>
      </c>
      <c r="ROW49" s="83" t="s">
        <v>223</v>
      </c>
      <c r="ROX49" s="83" t="s">
        <v>110</v>
      </c>
      <c r="ROY49" s="83" t="s">
        <v>111</v>
      </c>
      <c r="ROZ49" s="83" t="s">
        <v>112</v>
      </c>
      <c r="RPA49" s="10" t="s">
        <v>10</v>
      </c>
      <c r="RPB49" s="80" t="s">
        <v>11</v>
      </c>
      <c r="RPC49" s="81" t="s">
        <v>13</v>
      </c>
      <c r="RPD49" s="82" t="s">
        <v>215</v>
      </c>
      <c r="RPE49" s="83" t="s">
        <v>223</v>
      </c>
      <c r="RPF49" s="83" t="s">
        <v>110</v>
      </c>
      <c r="RPG49" s="83" t="s">
        <v>111</v>
      </c>
      <c r="RPH49" s="83" t="s">
        <v>112</v>
      </c>
      <c r="RPI49" s="10" t="s">
        <v>10</v>
      </c>
      <c r="RPJ49" s="80" t="s">
        <v>11</v>
      </c>
      <c r="RPK49" s="81" t="s">
        <v>13</v>
      </c>
      <c r="RPL49" s="82" t="s">
        <v>215</v>
      </c>
      <c r="RPM49" s="83" t="s">
        <v>223</v>
      </c>
      <c r="RPN49" s="83" t="s">
        <v>110</v>
      </c>
      <c r="RPO49" s="83" t="s">
        <v>111</v>
      </c>
      <c r="RPP49" s="83" t="s">
        <v>112</v>
      </c>
      <c r="RPQ49" s="10" t="s">
        <v>10</v>
      </c>
      <c r="RPR49" s="80" t="s">
        <v>11</v>
      </c>
      <c r="RPS49" s="81" t="s">
        <v>13</v>
      </c>
      <c r="RPT49" s="82" t="s">
        <v>215</v>
      </c>
      <c r="RPU49" s="83" t="s">
        <v>223</v>
      </c>
      <c r="RPV49" s="83" t="s">
        <v>110</v>
      </c>
      <c r="RPW49" s="83" t="s">
        <v>111</v>
      </c>
      <c r="RPX49" s="83" t="s">
        <v>112</v>
      </c>
      <c r="RPY49" s="10" t="s">
        <v>10</v>
      </c>
      <c r="RPZ49" s="80" t="s">
        <v>11</v>
      </c>
      <c r="RQA49" s="81" t="s">
        <v>13</v>
      </c>
      <c r="RQB49" s="82" t="s">
        <v>215</v>
      </c>
      <c r="RQC49" s="83" t="s">
        <v>223</v>
      </c>
      <c r="RQD49" s="83" t="s">
        <v>110</v>
      </c>
      <c r="RQE49" s="83" t="s">
        <v>111</v>
      </c>
      <c r="RQF49" s="83" t="s">
        <v>112</v>
      </c>
      <c r="RQG49" s="10" t="s">
        <v>10</v>
      </c>
      <c r="RQH49" s="80" t="s">
        <v>11</v>
      </c>
      <c r="RQI49" s="81" t="s">
        <v>13</v>
      </c>
      <c r="RQJ49" s="82" t="s">
        <v>215</v>
      </c>
      <c r="RQK49" s="83" t="s">
        <v>223</v>
      </c>
      <c r="RQL49" s="83" t="s">
        <v>110</v>
      </c>
      <c r="RQM49" s="83" t="s">
        <v>111</v>
      </c>
      <c r="RQN49" s="83" t="s">
        <v>112</v>
      </c>
      <c r="RQO49" s="10" t="s">
        <v>10</v>
      </c>
      <c r="RQP49" s="80" t="s">
        <v>11</v>
      </c>
      <c r="RQQ49" s="81" t="s">
        <v>13</v>
      </c>
      <c r="RQR49" s="82" t="s">
        <v>215</v>
      </c>
      <c r="RQS49" s="83" t="s">
        <v>223</v>
      </c>
      <c r="RQT49" s="83" t="s">
        <v>110</v>
      </c>
      <c r="RQU49" s="83" t="s">
        <v>111</v>
      </c>
      <c r="RQV49" s="83" t="s">
        <v>112</v>
      </c>
      <c r="RQW49" s="10" t="s">
        <v>10</v>
      </c>
      <c r="RQX49" s="80" t="s">
        <v>11</v>
      </c>
      <c r="RQY49" s="81" t="s">
        <v>13</v>
      </c>
      <c r="RQZ49" s="82" t="s">
        <v>215</v>
      </c>
      <c r="RRA49" s="83" t="s">
        <v>223</v>
      </c>
      <c r="RRB49" s="83" t="s">
        <v>110</v>
      </c>
      <c r="RRC49" s="83" t="s">
        <v>111</v>
      </c>
      <c r="RRD49" s="83" t="s">
        <v>112</v>
      </c>
      <c r="RRE49" s="10" t="s">
        <v>10</v>
      </c>
      <c r="RRF49" s="80" t="s">
        <v>11</v>
      </c>
      <c r="RRG49" s="81" t="s">
        <v>13</v>
      </c>
      <c r="RRH49" s="82" t="s">
        <v>215</v>
      </c>
      <c r="RRI49" s="83" t="s">
        <v>223</v>
      </c>
      <c r="RRJ49" s="83" t="s">
        <v>110</v>
      </c>
      <c r="RRK49" s="83" t="s">
        <v>111</v>
      </c>
      <c r="RRL49" s="83" t="s">
        <v>112</v>
      </c>
      <c r="RRM49" s="10" t="s">
        <v>10</v>
      </c>
      <c r="RRN49" s="80" t="s">
        <v>11</v>
      </c>
      <c r="RRO49" s="81" t="s">
        <v>13</v>
      </c>
      <c r="RRP49" s="82" t="s">
        <v>215</v>
      </c>
      <c r="RRQ49" s="83" t="s">
        <v>223</v>
      </c>
      <c r="RRR49" s="83" t="s">
        <v>110</v>
      </c>
      <c r="RRS49" s="83" t="s">
        <v>111</v>
      </c>
      <c r="RRT49" s="83" t="s">
        <v>112</v>
      </c>
      <c r="RRU49" s="10" t="s">
        <v>10</v>
      </c>
      <c r="RRV49" s="80" t="s">
        <v>11</v>
      </c>
      <c r="RRW49" s="81" t="s">
        <v>13</v>
      </c>
      <c r="RRX49" s="82" t="s">
        <v>215</v>
      </c>
      <c r="RRY49" s="83" t="s">
        <v>223</v>
      </c>
      <c r="RRZ49" s="83" t="s">
        <v>110</v>
      </c>
      <c r="RSA49" s="83" t="s">
        <v>111</v>
      </c>
      <c r="RSB49" s="83" t="s">
        <v>112</v>
      </c>
      <c r="RSC49" s="10" t="s">
        <v>10</v>
      </c>
      <c r="RSD49" s="80" t="s">
        <v>11</v>
      </c>
      <c r="RSE49" s="81" t="s">
        <v>13</v>
      </c>
      <c r="RSF49" s="82" t="s">
        <v>215</v>
      </c>
      <c r="RSG49" s="83" t="s">
        <v>223</v>
      </c>
      <c r="RSH49" s="83" t="s">
        <v>110</v>
      </c>
      <c r="RSI49" s="83" t="s">
        <v>111</v>
      </c>
      <c r="RSJ49" s="83" t="s">
        <v>112</v>
      </c>
      <c r="RSK49" s="10" t="s">
        <v>10</v>
      </c>
      <c r="RSL49" s="80" t="s">
        <v>11</v>
      </c>
      <c r="RSM49" s="81" t="s">
        <v>13</v>
      </c>
      <c r="RSN49" s="82" t="s">
        <v>215</v>
      </c>
      <c r="RSO49" s="83" t="s">
        <v>223</v>
      </c>
      <c r="RSP49" s="83" t="s">
        <v>110</v>
      </c>
      <c r="RSQ49" s="83" t="s">
        <v>111</v>
      </c>
      <c r="RSR49" s="83" t="s">
        <v>112</v>
      </c>
      <c r="RSS49" s="10" t="s">
        <v>10</v>
      </c>
      <c r="RST49" s="80" t="s">
        <v>11</v>
      </c>
      <c r="RSU49" s="81" t="s">
        <v>13</v>
      </c>
      <c r="RSV49" s="82" t="s">
        <v>215</v>
      </c>
      <c r="RSW49" s="83" t="s">
        <v>223</v>
      </c>
      <c r="RSX49" s="83" t="s">
        <v>110</v>
      </c>
      <c r="RSY49" s="83" t="s">
        <v>111</v>
      </c>
      <c r="RSZ49" s="83" t="s">
        <v>112</v>
      </c>
      <c r="RTA49" s="10" t="s">
        <v>10</v>
      </c>
      <c r="RTB49" s="80" t="s">
        <v>11</v>
      </c>
      <c r="RTC49" s="81" t="s">
        <v>13</v>
      </c>
      <c r="RTD49" s="82" t="s">
        <v>215</v>
      </c>
      <c r="RTE49" s="83" t="s">
        <v>223</v>
      </c>
      <c r="RTF49" s="83" t="s">
        <v>110</v>
      </c>
      <c r="RTG49" s="83" t="s">
        <v>111</v>
      </c>
      <c r="RTH49" s="83" t="s">
        <v>112</v>
      </c>
      <c r="RTI49" s="10" t="s">
        <v>10</v>
      </c>
      <c r="RTJ49" s="80" t="s">
        <v>11</v>
      </c>
      <c r="RTK49" s="81" t="s">
        <v>13</v>
      </c>
      <c r="RTL49" s="82" t="s">
        <v>215</v>
      </c>
      <c r="RTM49" s="83" t="s">
        <v>223</v>
      </c>
      <c r="RTN49" s="83" t="s">
        <v>110</v>
      </c>
      <c r="RTO49" s="83" t="s">
        <v>111</v>
      </c>
      <c r="RTP49" s="83" t="s">
        <v>112</v>
      </c>
      <c r="RTQ49" s="10" t="s">
        <v>10</v>
      </c>
      <c r="RTR49" s="80" t="s">
        <v>11</v>
      </c>
      <c r="RTS49" s="81" t="s">
        <v>13</v>
      </c>
      <c r="RTT49" s="82" t="s">
        <v>215</v>
      </c>
      <c r="RTU49" s="83" t="s">
        <v>223</v>
      </c>
      <c r="RTV49" s="83" t="s">
        <v>110</v>
      </c>
      <c r="RTW49" s="83" t="s">
        <v>111</v>
      </c>
      <c r="RTX49" s="83" t="s">
        <v>112</v>
      </c>
      <c r="RTY49" s="10" t="s">
        <v>10</v>
      </c>
      <c r="RTZ49" s="80" t="s">
        <v>11</v>
      </c>
      <c r="RUA49" s="81" t="s">
        <v>13</v>
      </c>
      <c r="RUB49" s="82" t="s">
        <v>215</v>
      </c>
      <c r="RUC49" s="83" t="s">
        <v>223</v>
      </c>
      <c r="RUD49" s="83" t="s">
        <v>110</v>
      </c>
      <c r="RUE49" s="83" t="s">
        <v>111</v>
      </c>
      <c r="RUF49" s="83" t="s">
        <v>112</v>
      </c>
      <c r="RUG49" s="10" t="s">
        <v>10</v>
      </c>
      <c r="RUH49" s="80" t="s">
        <v>11</v>
      </c>
      <c r="RUI49" s="81" t="s">
        <v>13</v>
      </c>
      <c r="RUJ49" s="82" t="s">
        <v>215</v>
      </c>
      <c r="RUK49" s="83" t="s">
        <v>223</v>
      </c>
      <c r="RUL49" s="83" t="s">
        <v>110</v>
      </c>
      <c r="RUM49" s="83" t="s">
        <v>111</v>
      </c>
      <c r="RUN49" s="83" t="s">
        <v>112</v>
      </c>
      <c r="RUO49" s="10" t="s">
        <v>10</v>
      </c>
      <c r="RUP49" s="80" t="s">
        <v>11</v>
      </c>
      <c r="RUQ49" s="81" t="s">
        <v>13</v>
      </c>
      <c r="RUR49" s="82" t="s">
        <v>215</v>
      </c>
      <c r="RUS49" s="83" t="s">
        <v>223</v>
      </c>
      <c r="RUT49" s="83" t="s">
        <v>110</v>
      </c>
      <c r="RUU49" s="83" t="s">
        <v>111</v>
      </c>
      <c r="RUV49" s="83" t="s">
        <v>112</v>
      </c>
      <c r="RUW49" s="10" t="s">
        <v>10</v>
      </c>
      <c r="RUX49" s="80" t="s">
        <v>11</v>
      </c>
      <c r="RUY49" s="81" t="s">
        <v>13</v>
      </c>
      <c r="RUZ49" s="82" t="s">
        <v>215</v>
      </c>
      <c r="RVA49" s="83" t="s">
        <v>223</v>
      </c>
      <c r="RVB49" s="83" t="s">
        <v>110</v>
      </c>
      <c r="RVC49" s="83" t="s">
        <v>111</v>
      </c>
      <c r="RVD49" s="83" t="s">
        <v>112</v>
      </c>
      <c r="RVE49" s="10" t="s">
        <v>10</v>
      </c>
      <c r="RVF49" s="80" t="s">
        <v>11</v>
      </c>
      <c r="RVG49" s="81" t="s">
        <v>13</v>
      </c>
      <c r="RVH49" s="82" t="s">
        <v>215</v>
      </c>
      <c r="RVI49" s="83" t="s">
        <v>223</v>
      </c>
      <c r="RVJ49" s="83" t="s">
        <v>110</v>
      </c>
      <c r="RVK49" s="83" t="s">
        <v>111</v>
      </c>
      <c r="RVL49" s="83" t="s">
        <v>112</v>
      </c>
      <c r="RVM49" s="10" t="s">
        <v>10</v>
      </c>
      <c r="RVN49" s="80" t="s">
        <v>11</v>
      </c>
      <c r="RVO49" s="81" t="s">
        <v>13</v>
      </c>
      <c r="RVP49" s="82" t="s">
        <v>215</v>
      </c>
      <c r="RVQ49" s="83" t="s">
        <v>223</v>
      </c>
      <c r="RVR49" s="83" t="s">
        <v>110</v>
      </c>
      <c r="RVS49" s="83" t="s">
        <v>111</v>
      </c>
      <c r="RVT49" s="83" t="s">
        <v>112</v>
      </c>
      <c r="RVU49" s="10" t="s">
        <v>10</v>
      </c>
      <c r="RVV49" s="80" t="s">
        <v>11</v>
      </c>
      <c r="RVW49" s="81" t="s">
        <v>13</v>
      </c>
      <c r="RVX49" s="82" t="s">
        <v>215</v>
      </c>
      <c r="RVY49" s="83" t="s">
        <v>223</v>
      </c>
      <c r="RVZ49" s="83" t="s">
        <v>110</v>
      </c>
      <c r="RWA49" s="83" t="s">
        <v>111</v>
      </c>
      <c r="RWB49" s="83" t="s">
        <v>112</v>
      </c>
      <c r="RWC49" s="10" t="s">
        <v>10</v>
      </c>
      <c r="RWD49" s="80" t="s">
        <v>11</v>
      </c>
      <c r="RWE49" s="81" t="s">
        <v>13</v>
      </c>
      <c r="RWF49" s="82" t="s">
        <v>215</v>
      </c>
      <c r="RWG49" s="83" t="s">
        <v>223</v>
      </c>
      <c r="RWH49" s="83" t="s">
        <v>110</v>
      </c>
      <c r="RWI49" s="83" t="s">
        <v>111</v>
      </c>
      <c r="RWJ49" s="83" t="s">
        <v>112</v>
      </c>
      <c r="RWK49" s="10" t="s">
        <v>10</v>
      </c>
      <c r="RWL49" s="80" t="s">
        <v>11</v>
      </c>
      <c r="RWM49" s="81" t="s">
        <v>13</v>
      </c>
      <c r="RWN49" s="82" t="s">
        <v>215</v>
      </c>
      <c r="RWO49" s="83" t="s">
        <v>223</v>
      </c>
      <c r="RWP49" s="83" t="s">
        <v>110</v>
      </c>
      <c r="RWQ49" s="83" t="s">
        <v>111</v>
      </c>
      <c r="RWR49" s="83" t="s">
        <v>112</v>
      </c>
      <c r="RWS49" s="10" t="s">
        <v>10</v>
      </c>
      <c r="RWT49" s="80" t="s">
        <v>11</v>
      </c>
      <c r="RWU49" s="81" t="s">
        <v>13</v>
      </c>
      <c r="RWV49" s="82" t="s">
        <v>215</v>
      </c>
      <c r="RWW49" s="83" t="s">
        <v>223</v>
      </c>
      <c r="RWX49" s="83" t="s">
        <v>110</v>
      </c>
      <c r="RWY49" s="83" t="s">
        <v>111</v>
      </c>
      <c r="RWZ49" s="83" t="s">
        <v>112</v>
      </c>
      <c r="RXA49" s="10" t="s">
        <v>10</v>
      </c>
      <c r="RXB49" s="80" t="s">
        <v>11</v>
      </c>
      <c r="RXC49" s="81" t="s">
        <v>13</v>
      </c>
      <c r="RXD49" s="82" t="s">
        <v>215</v>
      </c>
      <c r="RXE49" s="83" t="s">
        <v>223</v>
      </c>
      <c r="RXF49" s="83" t="s">
        <v>110</v>
      </c>
      <c r="RXG49" s="83" t="s">
        <v>111</v>
      </c>
      <c r="RXH49" s="83" t="s">
        <v>112</v>
      </c>
      <c r="RXI49" s="10" t="s">
        <v>10</v>
      </c>
      <c r="RXJ49" s="80" t="s">
        <v>11</v>
      </c>
      <c r="RXK49" s="81" t="s">
        <v>13</v>
      </c>
      <c r="RXL49" s="82" t="s">
        <v>215</v>
      </c>
      <c r="RXM49" s="83" t="s">
        <v>223</v>
      </c>
      <c r="RXN49" s="83" t="s">
        <v>110</v>
      </c>
      <c r="RXO49" s="83" t="s">
        <v>111</v>
      </c>
      <c r="RXP49" s="83" t="s">
        <v>112</v>
      </c>
      <c r="RXQ49" s="10" t="s">
        <v>10</v>
      </c>
      <c r="RXR49" s="80" t="s">
        <v>11</v>
      </c>
      <c r="RXS49" s="81" t="s">
        <v>13</v>
      </c>
      <c r="RXT49" s="82" t="s">
        <v>215</v>
      </c>
      <c r="RXU49" s="83" t="s">
        <v>223</v>
      </c>
      <c r="RXV49" s="83" t="s">
        <v>110</v>
      </c>
      <c r="RXW49" s="83" t="s">
        <v>111</v>
      </c>
      <c r="RXX49" s="83" t="s">
        <v>112</v>
      </c>
      <c r="RXY49" s="10" t="s">
        <v>10</v>
      </c>
      <c r="RXZ49" s="80" t="s">
        <v>11</v>
      </c>
      <c r="RYA49" s="81" t="s">
        <v>13</v>
      </c>
      <c r="RYB49" s="82" t="s">
        <v>215</v>
      </c>
      <c r="RYC49" s="83" t="s">
        <v>223</v>
      </c>
      <c r="RYD49" s="83" t="s">
        <v>110</v>
      </c>
      <c r="RYE49" s="83" t="s">
        <v>111</v>
      </c>
      <c r="RYF49" s="83" t="s">
        <v>112</v>
      </c>
      <c r="RYG49" s="10" t="s">
        <v>10</v>
      </c>
      <c r="RYH49" s="80" t="s">
        <v>11</v>
      </c>
      <c r="RYI49" s="81" t="s">
        <v>13</v>
      </c>
      <c r="RYJ49" s="82" t="s">
        <v>215</v>
      </c>
      <c r="RYK49" s="83" t="s">
        <v>223</v>
      </c>
      <c r="RYL49" s="83" t="s">
        <v>110</v>
      </c>
      <c r="RYM49" s="83" t="s">
        <v>111</v>
      </c>
      <c r="RYN49" s="83" t="s">
        <v>112</v>
      </c>
      <c r="RYO49" s="10" t="s">
        <v>10</v>
      </c>
      <c r="RYP49" s="80" t="s">
        <v>11</v>
      </c>
      <c r="RYQ49" s="81" t="s">
        <v>13</v>
      </c>
      <c r="RYR49" s="82" t="s">
        <v>215</v>
      </c>
      <c r="RYS49" s="83" t="s">
        <v>223</v>
      </c>
      <c r="RYT49" s="83" t="s">
        <v>110</v>
      </c>
      <c r="RYU49" s="83" t="s">
        <v>111</v>
      </c>
      <c r="RYV49" s="83" t="s">
        <v>112</v>
      </c>
      <c r="RYW49" s="10" t="s">
        <v>10</v>
      </c>
      <c r="RYX49" s="80" t="s">
        <v>11</v>
      </c>
      <c r="RYY49" s="81" t="s">
        <v>13</v>
      </c>
      <c r="RYZ49" s="82" t="s">
        <v>215</v>
      </c>
      <c r="RZA49" s="83" t="s">
        <v>223</v>
      </c>
      <c r="RZB49" s="83" t="s">
        <v>110</v>
      </c>
      <c r="RZC49" s="83" t="s">
        <v>111</v>
      </c>
      <c r="RZD49" s="83" t="s">
        <v>112</v>
      </c>
      <c r="RZE49" s="10" t="s">
        <v>10</v>
      </c>
      <c r="RZF49" s="80" t="s">
        <v>11</v>
      </c>
      <c r="RZG49" s="81" t="s">
        <v>13</v>
      </c>
      <c r="RZH49" s="82" t="s">
        <v>215</v>
      </c>
      <c r="RZI49" s="83" t="s">
        <v>223</v>
      </c>
      <c r="RZJ49" s="83" t="s">
        <v>110</v>
      </c>
      <c r="RZK49" s="83" t="s">
        <v>111</v>
      </c>
      <c r="RZL49" s="83" t="s">
        <v>112</v>
      </c>
      <c r="RZM49" s="10" t="s">
        <v>10</v>
      </c>
      <c r="RZN49" s="80" t="s">
        <v>11</v>
      </c>
      <c r="RZO49" s="81" t="s">
        <v>13</v>
      </c>
      <c r="RZP49" s="82" t="s">
        <v>215</v>
      </c>
      <c r="RZQ49" s="83" t="s">
        <v>223</v>
      </c>
      <c r="RZR49" s="83" t="s">
        <v>110</v>
      </c>
      <c r="RZS49" s="83" t="s">
        <v>111</v>
      </c>
      <c r="RZT49" s="83" t="s">
        <v>112</v>
      </c>
      <c r="RZU49" s="10" t="s">
        <v>10</v>
      </c>
      <c r="RZV49" s="80" t="s">
        <v>11</v>
      </c>
      <c r="RZW49" s="81" t="s">
        <v>13</v>
      </c>
      <c r="RZX49" s="82" t="s">
        <v>215</v>
      </c>
      <c r="RZY49" s="83" t="s">
        <v>223</v>
      </c>
      <c r="RZZ49" s="83" t="s">
        <v>110</v>
      </c>
      <c r="SAA49" s="83" t="s">
        <v>111</v>
      </c>
      <c r="SAB49" s="83" t="s">
        <v>112</v>
      </c>
      <c r="SAC49" s="10" t="s">
        <v>10</v>
      </c>
      <c r="SAD49" s="80" t="s">
        <v>11</v>
      </c>
      <c r="SAE49" s="81" t="s">
        <v>13</v>
      </c>
      <c r="SAF49" s="82" t="s">
        <v>215</v>
      </c>
      <c r="SAG49" s="83" t="s">
        <v>223</v>
      </c>
      <c r="SAH49" s="83" t="s">
        <v>110</v>
      </c>
      <c r="SAI49" s="83" t="s">
        <v>111</v>
      </c>
      <c r="SAJ49" s="83" t="s">
        <v>112</v>
      </c>
      <c r="SAK49" s="10" t="s">
        <v>10</v>
      </c>
      <c r="SAL49" s="80" t="s">
        <v>11</v>
      </c>
      <c r="SAM49" s="81" t="s">
        <v>13</v>
      </c>
      <c r="SAN49" s="82" t="s">
        <v>215</v>
      </c>
      <c r="SAO49" s="83" t="s">
        <v>223</v>
      </c>
      <c r="SAP49" s="83" t="s">
        <v>110</v>
      </c>
      <c r="SAQ49" s="83" t="s">
        <v>111</v>
      </c>
      <c r="SAR49" s="83" t="s">
        <v>112</v>
      </c>
      <c r="SAS49" s="10" t="s">
        <v>10</v>
      </c>
      <c r="SAT49" s="80" t="s">
        <v>11</v>
      </c>
      <c r="SAU49" s="81" t="s">
        <v>13</v>
      </c>
      <c r="SAV49" s="82" t="s">
        <v>215</v>
      </c>
      <c r="SAW49" s="83" t="s">
        <v>223</v>
      </c>
      <c r="SAX49" s="83" t="s">
        <v>110</v>
      </c>
      <c r="SAY49" s="83" t="s">
        <v>111</v>
      </c>
      <c r="SAZ49" s="83" t="s">
        <v>112</v>
      </c>
      <c r="SBA49" s="10" t="s">
        <v>10</v>
      </c>
      <c r="SBB49" s="80" t="s">
        <v>11</v>
      </c>
      <c r="SBC49" s="81" t="s">
        <v>13</v>
      </c>
      <c r="SBD49" s="82" t="s">
        <v>215</v>
      </c>
      <c r="SBE49" s="83" t="s">
        <v>223</v>
      </c>
      <c r="SBF49" s="83" t="s">
        <v>110</v>
      </c>
      <c r="SBG49" s="83" t="s">
        <v>111</v>
      </c>
      <c r="SBH49" s="83" t="s">
        <v>112</v>
      </c>
      <c r="SBI49" s="10" t="s">
        <v>10</v>
      </c>
      <c r="SBJ49" s="80" t="s">
        <v>11</v>
      </c>
      <c r="SBK49" s="81" t="s">
        <v>13</v>
      </c>
      <c r="SBL49" s="82" t="s">
        <v>215</v>
      </c>
      <c r="SBM49" s="83" t="s">
        <v>223</v>
      </c>
      <c r="SBN49" s="83" t="s">
        <v>110</v>
      </c>
      <c r="SBO49" s="83" t="s">
        <v>111</v>
      </c>
      <c r="SBP49" s="83" t="s">
        <v>112</v>
      </c>
      <c r="SBQ49" s="10" t="s">
        <v>10</v>
      </c>
      <c r="SBR49" s="80" t="s">
        <v>11</v>
      </c>
      <c r="SBS49" s="81" t="s">
        <v>13</v>
      </c>
      <c r="SBT49" s="82" t="s">
        <v>215</v>
      </c>
      <c r="SBU49" s="83" t="s">
        <v>223</v>
      </c>
      <c r="SBV49" s="83" t="s">
        <v>110</v>
      </c>
      <c r="SBW49" s="83" t="s">
        <v>111</v>
      </c>
      <c r="SBX49" s="83" t="s">
        <v>112</v>
      </c>
      <c r="SBY49" s="10" t="s">
        <v>10</v>
      </c>
      <c r="SBZ49" s="80" t="s">
        <v>11</v>
      </c>
      <c r="SCA49" s="81" t="s">
        <v>13</v>
      </c>
      <c r="SCB49" s="82" t="s">
        <v>215</v>
      </c>
      <c r="SCC49" s="83" t="s">
        <v>223</v>
      </c>
      <c r="SCD49" s="83" t="s">
        <v>110</v>
      </c>
      <c r="SCE49" s="83" t="s">
        <v>111</v>
      </c>
      <c r="SCF49" s="83" t="s">
        <v>112</v>
      </c>
      <c r="SCG49" s="10" t="s">
        <v>10</v>
      </c>
      <c r="SCH49" s="80" t="s">
        <v>11</v>
      </c>
      <c r="SCI49" s="81" t="s">
        <v>13</v>
      </c>
      <c r="SCJ49" s="82" t="s">
        <v>215</v>
      </c>
      <c r="SCK49" s="83" t="s">
        <v>223</v>
      </c>
      <c r="SCL49" s="83" t="s">
        <v>110</v>
      </c>
      <c r="SCM49" s="83" t="s">
        <v>111</v>
      </c>
      <c r="SCN49" s="83" t="s">
        <v>112</v>
      </c>
      <c r="SCO49" s="10" t="s">
        <v>10</v>
      </c>
      <c r="SCP49" s="80" t="s">
        <v>11</v>
      </c>
      <c r="SCQ49" s="81" t="s">
        <v>13</v>
      </c>
      <c r="SCR49" s="82" t="s">
        <v>215</v>
      </c>
      <c r="SCS49" s="83" t="s">
        <v>223</v>
      </c>
      <c r="SCT49" s="83" t="s">
        <v>110</v>
      </c>
      <c r="SCU49" s="83" t="s">
        <v>111</v>
      </c>
      <c r="SCV49" s="83" t="s">
        <v>112</v>
      </c>
      <c r="SCW49" s="10" t="s">
        <v>10</v>
      </c>
      <c r="SCX49" s="80" t="s">
        <v>11</v>
      </c>
      <c r="SCY49" s="81" t="s">
        <v>13</v>
      </c>
      <c r="SCZ49" s="82" t="s">
        <v>215</v>
      </c>
      <c r="SDA49" s="83" t="s">
        <v>223</v>
      </c>
      <c r="SDB49" s="83" t="s">
        <v>110</v>
      </c>
      <c r="SDC49" s="83" t="s">
        <v>111</v>
      </c>
      <c r="SDD49" s="83" t="s">
        <v>112</v>
      </c>
      <c r="SDE49" s="10" t="s">
        <v>10</v>
      </c>
      <c r="SDF49" s="80" t="s">
        <v>11</v>
      </c>
      <c r="SDG49" s="81" t="s">
        <v>13</v>
      </c>
      <c r="SDH49" s="82" t="s">
        <v>215</v>
      </c>
      <c r="SDI49" s="83" t="s">
        <v>223</v>
      </c>
      <c r="SDJ49" s="83" t="s">
        <v>110</v>
      </c>
      <c r="SDK49" s="83" t="s">
        <v>111</v>
      </c>
      <c r="SDL49" s="83" t="s">
        <v>112</v>
      </c>
      <c r="SDM49" s="10" t="s">
        <v>10</v>
      </c>
      <c r="SDN49" s="80" t="s">
        <v>11</v>
      </c>
      <c r="SDO49" s="81" t="s">
        <v>13</v>
      </c>
      <c r="SDP49" s="82" t="s">
        <v>215</v>
      </c>
      <c r="SDQ49" s="83" t="s">
        <v>223</v>
      </c>
      <c r="SDR49" s="83" t="s">
        <v>110</v>
      </c>
      <c r="SDS49" s="83" t="s">
        <v>111</v>
      </c>
      <c r="SDT49" s="83" t="s">
        <v>112</v>
      </c>
      <c r="SDU49" s="10" t="s">
        <v>10</v>
      </c>
      <c r="SDV49" s="80" t="s">
        <v>11</v>
      </c>
      <c r="SDW49" s="81" t="s">
        <v>13</v>
      </c>
      <c r="SDX49" s="82" t="s">
        <v>215</v>
      </c>
      <c r="SDY49" s="83" t="s">
        <v>223</v>
      </c>
      <c r="SDZ49" s="83" t="s">
        <v>110</v>
      </c>
      <c r="SEA49" s="83" t="s">
        <v>111</v>
      </c>
      <c r="SEB49" s="83" t="s">
        <v>112</v>
      </c>
      <c r="SEC49" s="10" t="s">
        <v>10</v>
      </c>
      <c r="SED49" s="80" t="s">
        <v>11</v>
      </c>
      <c r="SEE49" s="81" t="s">
        <v>13</v>
      </c>
      <c r="SEF49" s="82" t="s">
        <v>215</v>
      </c>
      <c r="SEG49" s="83" t="s">
        <v>223</v>
      </c>
      <c r="SEH49" s="83" t="s">
        <v>110</v>
      </c>
      <c r="SEI49" s="83" t="s">
        <v>111</v>
      </c>
      <c r="SEJ49" s="83" t="s">
        <v>112</v>
      </c>
      <c r="SEK49" s="10" t="s">
        <v>10</v>
      </c>
      <c r="SEL49" s="80" t="s">
        <v>11</v>
      </c>
      <c r="SEM49" s="81" t="s">
        <v>13</v>
      </c>
      <c r="SEN49" s="82" t="s">
        <v>215</v>
      </c>
      <c r="SEO49" s="83" t="s">
        <v>223</v>
      </c>
      <c r="SEP49" s="83" t="s">
        <v>110</v>
      </c>
      <c r="SEQ49" s="83" t="s">
        <v>111</v>
      </c>
      <c r="SER49" s="83" t="s">
        <v>112</v>
      </c>
      <c r="SES49" s="10" t="s">
        <v>10</v>
      </c>
      <c r="SET49" s="80" t="s">
        <v>11</v>
      </c>
      <c r="SEU49" s="81" t="s">
        <v>13</v>
      </c>
      <c r="SEV49" s="82" t="s">
        <v>215</v>
      </c>
      <c r="SEW49" s="83" t="s">
        <v>223</v>
      </c>
      <c r="SEX49" s="83" t="s">
        <v>110</v>
      </c>
      <c r="SEY49" s="83" t="s">
        <v>111</v>
      </c>
      <c r="SEZ49" s="83" t="s">
        <v>112</v>
      </c>
      <c r="SFA49" s="10" t="s">
        <v>10</v>
      </c>
      <c r="SFB49" s="80" t="s">
        <v>11</v>
      </c>
      <c r="SFC49" s="81" t="s">
        <v>13</v>
      </c>
      <c r="SFD49" s="82" t="s">
        <v>215</v>
      </c>
      <c r="SFE49" s="83" t="s">
        <v>223</v>
      </c>
      <c r="SFF49" s="83" t="s">
        <v>110</v>
      </c>
      <c r="SFG49" s="83" t="s">
        <v>111</v>
      </c>
      <c r="SFH49" s="83" t="s">
        <v>112</v>
      </c>
      <c r="SFI49" s="10" t="s">
        <v>10</v>
      </c>
      <c r="SFJ49" s="80" t="s">
        <v>11</v>
      </c>
      <c r="SFK49" s="81" t="s">
        <v>13</v>
      </c>
      <c r="SFL49" s="82" t="s">
        <v>215</v>
      </c>
      <c r="SFM49" s="83" t="s">
        <v>223</v>
      </c>
      <c r="SFN49" s="83" t="s">
        <v>110</v>
      </c>
      <c r="SFO49" s="83" t="s">
        <v>111</v>
      </c>
      <c r="SFP49" s="83" t="s">
        <v>112</v>
      </c>
      <c r="SFQ49" s="10" t="s">
        <v>10</v>
      </c>
      <c r="SFR49" s="80" t="s">
        <v>11</v>
      </c>
      <c r="SFS49" s="81" t="s">
        <v>13</v>
      </c>
      <c r="SFT49" s="82" t="s">
        <v>215</v>
      </c>
      <c r="SFU49" s="83" t="s">
        <v>223</v>
      </c>
      <c r="SFV49" s="83" t="s">
        <v>110</v>
      </c>
      <c r="SFW49" s="83" t="s">
        <v>111</v>
      </c>
      <c r="SFX49" s="83" t="s">
        <v>112</v>
      </c>
      <c r="SFY49" s="10" t="s">
        <v>10</v>
      </c>
      <c r="SFZ49" s="80" t="s">
        <v>11</v>
      </c>
      <c r="SGA49" s="81" t="s">
        <v>13</v>
      </c>
      <c r="SGB49" s="82" t="s">
        <v>215</v>
      </c>
      <c r="SGC49" s="83" t="s">
        <v>223</v>
      </c>
      <c r="SGD49" s="83" t="s">
        <v>110</v>
      </c>
      <c r="SGE49" s="83" t="s">
        <v>111</v>
      </c>
      <c r="SGF49" s="83" t="s">
        <v>112</v>
      </c>
      <c r="SGG49" s="10" t="s">
        <v>10</v>
      </c>
      <c r="SGH49" s="80" t="s">
        <v>11</v>
      </c>
      <c r="SGI49" s="81" t="s">
        <v>13</v>
      </c>
      <c r="SGJ49" s="82" t="s">
        <v>215</v>
      </c>
      <c r="SGK49" s="83" t="s">
        <v>223</v>
      </c>
      <c r="SGL49" s="83" t="s">
        <v>110</v>
      </c>
      <c r="SGM49" s="83" t="s">
        <v>111</v>
      </c>
      <c r="SGN49" s="83" t="s">
        <v>112</v>
      </c>
      <c r="SGO49" s="10" t="s">
        <v>10</v>
      </c>
      <c r="SGP49" s="80" t="s">
        <v>11</v>
      </c>
      <c r="SGQ49" s="81" t="s">
        <v>13</v>
      </c>
      <c r="SGR49" s="82" t="s">
        <v>215</v>
      </c>
      <c r="SGS49" s="83" t="s">
        <v>223</v>
      </c>
      <c r="SGT49" s="83" t="s">
        <v>110</v>
      </c>
      <c r="SGU49" s="83" t="s">
        <v>111</v>
      </c>
      <c r="SGV49" s="83" t="s">
        <v>112</v>
      </c>
      <c r="SGW49" s="10" t="s">
        <v>10</v>
      </c>
      <c r="SGX49" s="80" t="s">
        <v>11</v>
      </c>
      <c r="SGY49" s="81" t="s">
        <v>13</v>
      </c>
      <c r="SGZ49" s="82" t="s">
        <v>215</v>
      </c>
      <c r="SHA49" s="83" t="s">
        <v>223</v>
      </c>
      <c r="SHB49" s="83" t="s">
        <v>110</v>
      </c>
      <c r="SHC49" s="83" t="s">
        <v>111</v>
      </c>
      <c r="SHD49" s="83" t="s">
        <v>112</v>
      </c>
      <c r="SHE49" s="10" t="s">
        <v>10</v>
      </c>
      <c r="SHF49" s="80" t="s">
        <v>11</v>
      </c>
      <c r="SHG49" s="81" t="s">
        <v>13</v>
      </c>
      <c r="SHH49" s="82" t="s">
        <v>215</v>
      </c>
      <c r="SHI49" s="83" t="s">
        <v>223</v>
      </c>
      <c r="SHJ49" s="83" t="s">
        <v>110</v>
      </c>
      <c r="SHK49" s="83" t="s">
        <v>111</v>
      </c>
      <c r="SHL49" s="83" t="s">
        <v>112</v>
      </c>
      <c r="SHM49" s="10" t="s">
        <v>10</v>
      </c>
      <c r="SHN49" s="80" t="s">
        <v>11</v>
      </c>
      <c r="SHO49" s="81" t="s">
        <v>13</v>
      </c>
      <c r="SHP49" s="82" t="s">
        <v>215</v>
      </c>
      <c r="SHQ49" s="83" t="s">
        <v>223</v>
      </c>
      <c r="SHR49" s="83" t="s">
        <v>110</v>
      </c>
      <c r="SHS49" s="83" t="s">
        <v>111</v>
      </c>
      <c r="SHT49" s="83" t="s">
        <v>112</v>
      </c>
      <c r="SHU49" s="10" t="s">
        <v>10</v>
      </c>
      <c r="SHV49" s="80" t="s">
        <v>11</v>
      </c>
      <c r="SHW49" s="81" t="s">
        <v>13</v>
      </c>
      <c r="SHX49" s="82" t="s">
        <v>215</v>
      </c>
      <c r="SHY49" s="83" t="s">
        <v>223</v>
      </c>
      <c r="SHZ49" s="83" t="s">
        <v>110</v>
      </c>
      <c r="SIA49" s="83" t="s">
        <v>111</v>
      </c>
      <c r="SIB49" s="83" t="s">
        <v>112</v>
      </c>
      <c r="SIC49" s="10" t="s">
        <v>10</v>
      </c>
      <c r="SID49" s="80" t="s">
        <v>11</v>
      </c>
      <c r="SIE49" s="81" t="s">
        <v>13</v>
      </c>
      <c r="SIF49" s="82" t="s">
        <v>215</v>
      </c>
      <c r="SIG49" s="83" t="s">
        <v>223</v>
      </c>
      <c r="SIH49" s="83" t="s">
        <v>110</v>
      </c>
      <c r="SII49" s="83" t="s">
        <v>111</v>
      </c>
      <c r="SIJ49" s="83" t="s">
        <v>112</v>
      </c>
      <c r="SIK49" s="10" t="s">
        <v>10</v>
      </c>
      <c r="SIL49" s="80" t="s">
        <v>11</v>
      </c>
      <c r="SIM49" s="81" t="s">
        <v>13</v>
      </c>
      <c r="SIN49" s="82" t="s">
        <v>215</v>
      </c>
      <c r="SIO49" s="83" t="s">
        <v>223</v>
      </c>
      <c r="SIP49" s="83" t="s">
        <v>110</v>
      </c>
      <c r="SIQ49" s="83" t="s">
        <v>111</v>
      </c>
      <c r="SIR49" s="83" t="s">
        <v>112</v>
      </c>
      <c r="SIS49" s="10" t="s">
        <v>10</v>
      </c>
      <c r="SIT49" s="80" t="s">
        <v>11</v>
      </c>
      <c r="SIU49" s="81" t="s">
        <v>13</v>
      </c>
      <c r="SIV49" s="82" t="s">
        <v>215</v>
      </c>
      <c r="SIW49" s="83" t="s">
        <v>223</v>
      </c>
      <c r="SIX49" s="83" t="s">
        <v>110</v>
      </c>
      <c r="SIY49" s="83" t="s">
        <v>111</v>
      </c>
      <c r="SIZ49" s="83" t="s">
        <v>112</v>
      </c>
      <c r="SJA49" s="10" t="s">
        <v>10</v>
      </c>
      <c r="SJB49" s="80" t="s">
        <v>11</v>
      </c>
      <c r="SJC49" s="81" t="s">
        <v>13</v>
      </c>
      <c r="SJD49" s="82" t="s">
        <v>215</v>
      </c>
      <c r="SJE49" s="83" t="s">
        <v>223</v>
      </c>
      <c r="SJF49" s="83" t="s">
        <v>110</v>
      </c>
      <c r="SJG49" s="83" t="s">
        <v>111</v>
      </c>
      <c r="SJH49" s="83" t="s">
        <v>112</v>
      </c>
      <c r="SJI49" s="10" t="s">
        <v>10</v>
      </c>
      <c r="SJJ49" s="80" t="s">
        <v>11</v>
      </c>
      <c r="SJK49" s="81" t="s">
        <v>13</v>
      </c>
      <c r="SJL49" s="82" t="s">
        <v>215</v>
      </c>
      <c r="SJM49" s="83" t="s">
        <v>223</v>
      </c>
      <c r="SJN49" s="83" t="s">
        <v>110</v>
      </c>
      <c r="SJO49" s="83" t="s">
        <v>111</v>
      </c>
      <c r="SJP49" s="83" t="s">
        <v>112</v>
      </c>
      <c r="SJQ49" s="10" t="s">
        <v>10</v>
      </c>
      <c r="SJR49" s="80" t="s">
        <v>11</v>
      </c>
      <c r="SJS49" s="81" t="s">
        <v>13</v>
      </c>
      <c r="SJT49" s="82" t="s">
        <v>215</v>
      </c>
      <c r="SJU49" s="83" t="s">
        <v>223</v>
      </c>
      <c r="SJV49" s="83" t="s">
        <v>110</v>
      </c>
      <c r="SJW49" s="83" t="s">
        <v>111</v>
      </c>
      <c r="SJX49" s="83" t="s">
        <v>112</v>
      </c>
      <c r="SJY49" s="10" t="s">
        <v>10</v>
      </c>
      <c r="SJZ49" s="80" t="s">
        <v>11</v>
      </c>
      <c r="SKA49" s="81" t="s">
        <v>13</v>
      </c>
      <c r="SKB49" s="82" t="s">
        <v>215</v>
      </c>
      <c r="SKC49" s="83" t="s">
        <v>223</v>
      </c>
      <c r="SKD49" s="83" t="s">
        <v>110</v>
      </c>
      <c r="SKE49" s="83" t="s">
        <v>111</v>
      </c>
      <c r="SKF49" s="83" t="s">
        <v>112</v>
      </c>
      <c r="SKG49" s="10" t="s">
        <v>10</v>
      </c>
      <c r="SKH49" s="80" t="s">
        <v>11</v>
      </c>
      <c r="SKI49" s="81" t="s">
        <v>13</v>
      </c>
      <c r="SKJ49" s="82" t="s">
        <v>215</v>
      </c>
      <c r="SKK49" s="83" t="s">
        <v>223</v>
      </c>
      <c r="SKL49" s="83" t="s">
        <v>110</v>
      </c>
      <c r="SKM49" s="83" t="s">
        <v>111</v>
      </c>
      <c r="SKN49" s="83" t="s">
        <v>112</v>
      </c>
      <c r="SKO49" s="10" t="s">
        <v>10</v>
      </c>
      <c r="SKP49" s="80" t="s">
        <v>11</v>
      </c>
      <c r="SKQ49" s="81" t="s">
        <v>13</v>
      </c>
      <c r="SKR49" s="82" t="s">
        <v>215</v>
      </c>
      <c r="SKS49" s="83" t="s">
        <v>223</v>
      </c>
      <c r="SKT49" s="83" t="s">
        <v>110</v>
      </c>
      <c r="SKU49" s="83" t="s">
        <v>111</v>
      </c>
      <c r="SKV49" s="83" t="s">
        <v>112</v>
      </c>
      <c r="SKW49" s="10" t="s">
        <v>10</v>
      </c>
      <c r="SKX49" s="80" t="s">
        <v>11</v>
      </c>
      <c r="SKY49" s="81" t="s">
        <v>13</v>
      </c>
      <c r="SKZ49" s="82" t="s">
        <v>215</v>
      </c>
      <c r="SLA49" s="83" t="s">
        <v>223</v>
      </c>
      <c r="SLB49" s="83" t="s">
        <v>110</v>
      </c>
      <c r="SLC49" s="83" t="s">
        <v>111</v>
      </c>
      <c r="SLD49" s="83" t="s">
        <v>112</v>
      </c>
      <c r="SLE49" s="10" t="s">
        <v>10</v>
      </c>
      <c r="SLF49" s="80" t="s">
        <v>11</v>
      </c>
      <c r="SLG49" s="81" t="s">
        <v>13</v>
      </c>
      <c r="SLH49" s="82" t="s">
        <v>215</v>
      </c>
      <c r="SLI49" s="83" t="s">
        <v>223</v>
      </c>
      <c r="SLJ49" s="83" t="s">
        <v>110</v>
      </c>
      <c r="SLK49" s="83" t="s">
        <v>111</v>
      </c>
      <c r="SLL49" s="83" t="s">
        <v>112</v>
      </c>
      <c r="SLM49" s="10" t="s">
        <v>10</v>
      </c>
      <c r="SLN49" s="80" t="s">
        <v>11</v>
      </c>
      <c r="SLO49" s="81" t="s">
        <v>13</v>
      </c>
      <c r="SLP49" s="82" t="s">
        <v>215</v>
      </c>
      <c r="SLQ49" s="83" t="s">
        <v>223</v>
      </c>
      <c r="SLR49" s="83" t="s">
        <v>110</v>
      </c>
      <c r="SLS49" s="83" t="s">
        <v>111</v>
      </c>
      <c r="SLT49" s="83" t="s">
        <v>112</v>
      </c>
      <c r="SLU49" s="10" t="s">
        <v>10</v>
      </c>
      <c r="SLV49" s="80" t="s">
        <v>11</v>
      </c>
      <c r="SLW49" s="81" t="s">
        <v>13</v>
      </c>
      <c r="SLX49" s="82" t="s">
        <v>215</v>
      </c>
      <c r="SLY49" s="83" t="s">
        <v>223</v>
      </c>
      <c r="SLZ49" s="83" t="s">
        <v>110</v>
      </c>
      <c r="SMA49" s="83" t="s">
        <v>111</v>
      </c>
      <c r="SMB49" s="83" t="s">
        <v>112</v>
      </c>
      <c r="SMC49" s="10" t="s">
        <v>10</v>
      </c>
      <c r="SMD49" s="80" t="s">
        <v>11</v>
      </c>
      <c r="SME49" s="81" t="s">
        <v>13</v>
      </c>
      <c r="SMF49" s="82" t="s">
        <v>215</v>
      </c>
      <c r="SMG49" s="83" t="s">
        <v>223</v>
      </c>
      <c r="SMH49" s="83" t="s">
        <v>110</v>
      </c>
      <c r="SMI49" s="83" t="s">
        <v>111</v>
      </c>
      <c r="SMJ49" s="83" t="s">
        <v>112</v>
      </c>
      <c r="SMK49" s="10" t="s">
        <v>10</v>
      </c>
      <c r="SML49" s="80" t="s">
        <v>11</v>
      </c>
      <c r="SMM49" s="81" t="s">
        <v>13</v>
      </c>
      <c r="SMN49" s="82" t="s">
        <v>215</v>
      </c>
      <c r="SMO49" s="83" t="s">
        <v>223</v>
      </c>
      <c r="SMP49" s="83" t="s">
        <v>110</v>
      </c>
      <c r="SMQ49" s="83" t="s">
        <v>111</v>
      </c>
      <c r="SMR49" s="83" t="s">
        <v>112</v>
      </c>
      <c r="SMS49" s="10" t="s">
        <v>10</v>
      </c>
      <c r="SMT49" s="80" t="s">
        <v>11</v>
      </c>
      <c r="SMU49" s="81" t="s">
        <v>13</v>
      </c>
      <c r="SMV49" s="82" t="s">
        <v>215</v>
      </c>
      <c r="SMW49" s="83" t="s">
        <v>223</v>
      </c>
      <c r="SMX49" s="83" t="s">
        <v>110</v>
      </c>
      <c r="SMY49" s="83" t="s">
        <v>111</v>
      </c>
      <c r="SMZ49" s="83" t="s">
        <v>112</v>
      </c>
      <c r="SNA49" s="10" t="s">
        <v>10</v>
      </c>
      <c r="SNB49" s="80" t="s">
        <v>11</v>
      </c>
      <c r="SNC49" s="81" t="s">
        <v>13</v>
      </c>
      <c r="SND49" s="82" t="s">
        <v>215</v>
      </c>
      <c r="SNE49" s="83" t="s">
        <v>223</v>
      </c>
      <c r="SNF49" s="83" t="s">
        <v>110</v>
      </c>
      <c r="SNG49" s="83" t="s">
        <v>111</v>
      </c>
      <c r="SNH49" s="83" t="s">
        <v>112</v>
      </c>
      <c r="SNI49" s="10" t="s">
        <v>10</v>
      </c>
      <c r="SNJ49" s="80" t="s">
        <v>11</v>
      </c>
      <c r="SNK49" s="81" t="s">
        <v>13</v>
      </c>
      <c r="SNL49" s="82" t="s">
        <v>215</v>
      </c>
      <c r="SNM49" s="83" t="s">
        <v>223</v>
      </c>
      <c r="SNN49" s="83" t="s">
        <v>110</v>
      </c>
      <c r="SNO49" s="83" t="s">
        <v>111</v>
      </c>
      <c r="SNP49" s="83" t="s">
        <v>112</v>
      </c>
      <c r="SNQ49" s="10" t="s">
        <v>10</v>
      </c>
      <c r="SNR49" s="80" t="s">
        <v>11</v>
      </c>
      <c r="SNS49" s="81" t="s">
        <v>13</v>
      </c>
      <c r="SNT49" s="82" t="s">
        <v>215</v>
      </c>
      <c r="SNU49" s="83" t="s">
        <v>223</v>
      </c>
      <c r="SNV49" s="83" t="s">
        <v>110</v>
      </c>
      <c r="SNW49" s="83" t="s">
        <v>111</v>
      </c>
      <c r="SNX49" s="83" t="s">
        <v>112</v>
      </c>
      <c r="SNY49" s="10" t="s">
        <v>10</v>
      </c>
      <c r="SNZ49" s="80" t="s">
        <v>11</v>
      </c>
      <c r="SOA49" s="81" t="s">
        <v>13</v>
      </c>
      <c r="SOB49" s="82" t="s">
        <v>215</v>
      </c>
      <c r="SOC49" s="83" t="s">
        <v>223</v>
      </c>
      <c r="SOD49" s="83" t="s">
        <v>110</v>
      </c>
      <c r="SOE49" s="83" t="s">
        <v>111</v>
      </c>
      <c r="SOF49" s="83" t="s">
        <v>112</v>
      </c>
      <c r="SOG49" s="10" t="s">
        <v>10</v>
      </c>
      <c r="SOH49" s="80" t="s">
        <v>11</v>
      </c>
      <c r="SOI49" s="81" t="s">
        <v>13</v>
      </c>
      <c r="SOJ49" s="82" t="s">
        <v>215</v>
      </c>
      <c r="SOK49" s="83" t="s">
        <v>223</v>
      </c>
      <c r="SOL49" s="83" t="s">
        <v>110</v>
      </c>
      <c r="SOM49" s="83" t="s">
        <v>111</v>
      </c>
      <c r="SON49" s="83" t="s">
        <v>112</v>
      </c>
      <c r="SOO49" s="10" t="s">
        <v>10</v>
      </c>
      <c r="SOP49" s="80" t="s">
        <v>11</v>
      </c>
      <c r="SOQ49" s="81" t="s">
        <v>13</v>
      </c>
      <c r="SOR49" s="82" t="s">
        <v>215</v>
      </c>
      <c r="SOS49" s="83" t="s">
        <v>223</v>
      </c>
      <c r="SOT49" s="83" t="s">
        <v>110</v>
      </c>
      <c r="SOU49" s="83" t="s">
        <v>111</v>
      </c>
      <c r="SOV49" s="83" t="s">
        <v>112</v>
      </c>
      <c r="SOW49" s="10" t="s">
        <v>10</v>
      </c>
      <c r="SOX49" s="80" t="s">
        <v>11</v>
      </c>
      <c r="SOY49" s="81" t="s">
        <v>13</v>
      </c>
      <c r="SOZ49" s="82" t="s">
        <v>215</v>
      </c>
      <c r="SPA49" s="83" t="s">
        <v>223</v>
      </c>
      <c r="SPB49" s="83" t="s">
        <v>110</v>
      </c>
      <c r="SPC49" s="83" t="s">
        <v>111</v>
      </c>
      <c r="SPD49" s="83" t="s">
        <v>112</v>
      </c>
      <c r="SPE49" s="10" t="s">
        <v>10</v>
      </c>
      <c r="SPF49" s="80" t="s">
        <v>11</v>
      </c>
      <c r="SPG49" s="81" t="s">
        <v>13</v>
      </c>
      <c r="SPH49" s="82" t="s">
        <v>215</v>
      </c>
      <c r="SPI49" s="83" t="s">
        <v>223</v>
      </c>
      <c r="SPJ49" s="83" t="s">
        <v>110</v>
      </c>
      <c r="SPK49" s="83" t="s">
        <v>111</v>
      </c>
      <c r="SPL49" s="83" t="s">
        <v>112</v>
      </c>
      <c r="SPM49" s="10" t="s">
        <v>10</v>
      </c>
      <c r="SPN49" s="80" t="s">
        <v>11</v>
      </c>
      <c r="SPO49" s="81" t="s">
        <v>13</v>
      </c>
      <c r="SPP49" s="82" t="s">
        <v>215</v>
      </c>
      <c r="SPQ49" s="83" t="s">
        <v>223</v>
      </c>
      <c r="SPR49" s="83" t="s">
        <v>110</v>
      </c>
      <c r="SPS49" s="83" t="s">
        <v>111</v>
      </c>
      <c r="SPT49" s="83" t="s">
        <v>112</v>
      </c>
      <c r="SPU49" s="10" t="s">
        <v>10</v>
      </c>
      <c r="SPV49" s="80" t="s">
        <v>11</v>
      </c>
      <c r="SPW49" s="81" t="s">
        <v>13</v>
      </c>
      <c r="SPX49" s="82" t="s">
        <v>215</v>
      </c>
      <c r="SPY49" s="83" t="s">
        <v>223</v>
      </c>
      <c r="SPZ49" s="83" t="s">
        <v>110</v>
      </c>
      <c r="SQA49" s="83" t="s">
        <v>111</v>
      </c>
      <c r="SQB49" s="83" t="s">
        <v>112</v>
      </c>
      <c r="SQC49" s="10" t="s">
        <v>10</v>
      </c>
      <c r="SQD49" s="80" t="s">
        <v>11</v>
      </c>
      <c r="SQE49" s="81" t="s">
        <v>13</v>
      </c>
      <c r="SQF49" s="82" t="s">
        <v>215</v>
      </c>
      <c r="SQG49" s="83" t="s">
        <v>223</v>
      </c>
      <c r="SQH49" s="83" t="s">
        <v>110</v>
      </c>
      <c r="SQI49" s="83" t="s">
        <v>111</v>
      </c>
      <c r="SQJ49" s="83" t="s">
        <v>112</v>
      </c>
      <c r="SQK49" s="10" t="s">
        <v>10</v>
      </c>
      <c r="SQL49" s="80" t="s">
        <v>11</v>
      </c>
      <c r="SQM49" s="81" t="s">
        <v>13</v>
      </c>
      <c r="SQN49" s="82" t="s">
        <v>215</v>
      </c>
      <c r="SQO49" s="83" t="s">
        <v>223</v>
      </c>
      <c r="SQP49" s="83" t="s">
        <v>110</v>
      </c>
      <c r="SQQ49" s="83" t="s">
        <v>111</v>
      </c>
      <c r="SQR49" s="83" t="s">
        <v>112</v>
      </c>
      <c r="SQS49" s="10" t="s">
        <v>10</v>
      </c>
      <c r="SQT49" s="80" t="s">
        <v>11</v>
      </c>
      <c r="SQU49" s="81" t="s">
        <v>13</v>
      </c>
      <c r="SQV49" s="82" t="s">
        <v>215</v>
      </c>
      <c r="SQW49" s="83" t="s">
        <v>223</v>
      </c>
      <c r="SQX49" s="83" t="s">
        <v>110</v>
      </c>
      <c r="SQY49" s="83" t="s">
        <v>111</v>
      </c>
      <c r="SQZ49" s="83" t="s">
        <v>112</v>
      </c>
      <c r="SRA49" s="10" t="s">
        <v>10</v>
      </c>
      <c r="SRB49" s="80" t="s">
        <v>11</v>
      </c>
      <c r="SRC49" s="81" t="s">
        <v>13</v>
      </c>
      <c r="SRD49" s="82" t="s">
        <v>215</v>
      </c>
      <c r="SRE49" s="83" t="s">
        <v>223</v>
      </c>
      <c r="SRF49" s="83" t="s">
        <v>110</v>
      </c>
      <c r="SRG49" s="83" t="s">
        <v>111</v>
      </c>
      <c r="SRH49" s="83" t="s">
        <v>112</v>
      </c>
      <c r="SRI49" s="10" t="s">
        <v>10</v>
      </c>
      <c r="SRJ49" s="80" t="s">
        <v>11</v>
      </c>
      <c r="SRK49" s="81" t="s">
        <v>13</v>
      </c>
      <c r="SRL49" s="82" t="s">
        <v>215</v>
      </c>
      <c r="SRM49" s="83" t="s">
        <v>223</v>
      </c>
      <c r="SRN49" s="83" t="s">
        <v>110</v>
      </c>
      <c r="SRO49" s="83" t="s">
        <v>111</v>
      </c>
      <c r="SRP49" s="83" t="s">
        <v>112</v>
      </c>
      <c r="SRQ49" s="10" t="s">
        <v>10</v>
      </c>
      <c r="SRR49" s="80" t="s">
        <v>11</v>
      </c>
      <c r="SRS49" s="81" t="s">
        <v>13</v>
      </c>
      <c r="SRT49" s="82" t="s">
        <v>215</v>
      </c>
      <c r="SRU49" s="83" t="s">
        <v>223</v>
      </c>
      <c r="SRV49" s="83" t="s">
        <v>110</v>
      </c>
      <c r="SRW49" s="83" t="s">
        <v>111</v>
      </c>
      <c r="SRX49" s="83" t="s">
        <v>112</v>
      </c>
      <c r="SRY49" s="10" t="s">
        <v>10</v>
      </c>
      <c r="SRZ49" s="80" t="s">
        <v>11</v>
      </c>
      <c r="SSA49" s="81" t="s">
        <v>13</v>
      </c>
      <c r="SSB49" s="82" t="s">
        <v>215</v>
      </c>
      <c r="SSC49" s="83" t="s">
        <v>223</v>
      </c>
      <c r="SSD49" s="83" t="s">
        <v>110</v>
      </c>
      <c r="SSE49" s="83" t="s">
        <v>111</v>
      </c>
      <c r="SSF49" s="83" t="s">
        <v>112</v>
      </c>
      <c r="SSG49" s="10" t="s">
        <v>10</v>
      </c>
      <c r="SSH49" s="80" t="s">
        <v>11</v>
      </c>
      <c r="SSI49" s="81" t="s">
        <v>13</v>
      </c>
      <c r="SSJ49" s="82" t="s">
        <v>215</v>
      </c>
      <c r="SSK49" s="83" t="s">
        <v>223</v>
      </c>
      <c r="SSL49" s="83" t="s">
        <v>110</v>
      </c>
      <c r="SSM49" s="83" t="s">
        <v>111</v>
      </c>
      <c r="SSN49" s="83" t="s">
        <v>112</v>
      </c>
      <c r="SSO49" s="10" t="s">
        <v>10</v>
      </c>
      <c r="SSP49" s="80" t="s">
        <v>11</v>
      </c>
      <c r="SSQ49" s="81" t="s">
        <v>13</v>
      </c>
      <c r="SSR49" s="82" t="s">
        <v>215</v>
      </c>
      <c r="SSS49" s="83" t="s">
        <v>223</v>
      </c>
      <c r="SST49" s="83" t="s">
        <v>110</v>
      </c>
      <c r="SSU49" s="83" t="s">
        <v>111</v>
      </c>
      <c r="SSV49" s="83" t="s">
        <v>112</v>
      </c>
      <c r="SSW49" s="10" t="s">
        <v>10</v>
      </c>
      <c r="SSX49" s="80" t="s">
        <v>11</v>
      </c>
      <c r="SSY49" s="81" t="s">
        <v>13</v>
      </c>
      <c r="SSZ49" s="82" t="s">
        <v>215</v>
      </c>
      <c r="STA49" s="83" t="s">
        <v>223</v>
      </c>
      <c r="STB49" s="83" t="s">
        <v>110</v>
      </c>
      <c r="STC49" s="83" t="s">
        <v>111</v>
      </c>
      <c r="STD49" s="83" t="s">
        <v>112</v>
      </c>
      <c r="STE49" s="10" t="s">
        <v>10</v>
      </c>
      <c r="STF49" s="80" t="s">
        <v>11</v>
      </c>
      <c r="STG49" s="81" t="s">
        <v>13</v>
      </c>
      <c r="STH49" s="82" t="s">
        <v>215</v>
      </c>
      <c r="STI49" s="83" t="s">
        <v>223</v>
      </c>
      <c r="STJ49" s="83" t="s">
        <v>110</v>
      </c>
      <c r="STK49" s="83" t="s">
        <v>111</v>
      </c>
      <c r="STL49" s="83" t="s">
        <v>112</v>
      </c>
      <c r="STM49" s="10" t="s">
        <v>10</v>
      </c>
      <c r="STN49" s="80" t="s">
        <v>11</v>
      </c>
      <c r="STO49" s="81" t="s">
        <v>13</v>
      </c>
      <c r="STP49" s="82" t="s">
        <v>215</v>
      </c>
      <c r="STQ49" s="83" t="s">
        <v>223</v>
      </c>
      <c r="STR49" s="83" t="s">
        <v>110</v>
      </c>
      <c r="STS49" s="83" t="s">
        <v>111</v>
      </c>
      <c r="STT49" s="83" t="s">
        <v>112</v>
      </c>
      <c r="STU49" s="10" t="s">
        <v>10</v>
      </c>
      <c r="STV49" s="80" t="s">
        <v>11</v>
      </c>
      <c r="STW49" s="81" t="s">
        <v>13</v>
      </c>
      <c r="STX49" s="82" t="s">
        <v>215</v>
      </c>
      <c r="STY49" s="83" t="s">
        <v>223</v>
      </c>
      <c r="STZ49" s="83" t="s">
        <v>110</v>
      </c>
      <c r="SUA49" s="83" t="s">
        <v>111</v>
      </c>
      <c r="SUB49" s="83" t="s">
        <v>112</v>
      </c>
      <c r="SUC49" s="10" t="s">
        <v>10</v>
      </c>
      <c r="SUD49" s="80" t="s">
        <v>11</v>
      </c>
      <c r="SUE49" s="81" t="s">
        <v>13</v>
      </c>
      <c r="SUF49" s="82" t="s">
        <v>215</v>
      </c>
      <c r="SUG49" s="83" t="s">
        <v>223</v>
      </c>
      <c r="SUH49" s="83" t="s">
        <v>110</v>
      </c>
      <c r="SUI49" s="83" t="s">
        <v>111</v>
      </c>
      <c r="SUJ49" s="83" t="s">
        <v>112</v>
      </c>
      <c r="SUK49" s="10" t="s">
        <v>10</v>
      </c>
      <c r="SUL49" s="80" t="s">
        <v>11</v>
      </c>
      <c r="SUM49" s="81" t="s">
        <v>13</v>
      </c>
      <c r="SUN49" s="82" t="s">
        <v>215</v>
      </c>
      <c r="SUO49" s="83" t="s">
        <v>223</v>
      </c>
      <c r="SUP49" s="83" t="s">
        <v>110</v>
      </c>
      <c r="SUQ49" s="83" t="s">
        <v>111</v>
      </c>
      <c r="SUR49" s="83" t="s">
        <v>112</v>
      </c>
      <c r="SUS49" s="10" t="s">
        <v>10</v>
      </c>
      <c r="SUT49" s="80" t="s">
        <v>11</v>
      </c>
      <c r="SUU49" s="81" t="s">
        <v>13</v>
      </c>
      <c r="SUV49" s="82" t="s">
        <v>215</v>
      </c>
      <c r="SUW49" s="83" t="s">
        <v>223</v>
      </c>
      <c r="SUX49" s="83" t="s">
        <v>110</v>
      </c>
      <c r="SUY49" s="83" t="s">
        <v>111</v>
      </c>
      <c r="SUZ49" s="83" t="s">
        <v>112</v>
      </c>
      <c r="SVA49" s="10" t="s">
        <v>10</v>
      </c>
      <c r="SVB49" s="80" t="s">
        <v>11</v>
      </c>
      <c r="SVC49" s="81" t="s">
        <v>13</v>
      </c>
      <c r="SVD49" s="82" t="s">
        <v>215</v>
      </c>
      <c r="SVE49" s="83" t="s">
        <v>223</v>
      </c>
      <c r="SVF49" s="83" t="s">
        <v>110</v>
      </c>
      <c r="SVG49" s="83" t="s">
        <v>111</v>
      </c>
      <c r="SVH49" s="83" t="s">
        <v>112</v>
      </c>
      <c r="SVI49" s="10" t="s">
        <v>10</v>
      </c>
      <c r="SVJ49" s="80" t="s">
        <v>11</v>
      </c>
      <c r="SVK49" s="81" t="s">
        <v>13</v>
      </c>
      <c r="SVL49" s="82" t="s">
        <v>215</v>
      </c>
      <c r="SVM49" s="83" t="s">
        <v>223</v>
      </c>
      <c r="SVN49" s="83" t="s">
        <v>110</v>
      </c>
      <c r="SVO49" s="83" t="s">
        <v>111</v>
      </c>
      <c r="SVP49" s="83" t="s">
        <v>112</v>
      </c>
      <c r="SVQ49" s="10" t="s">
        <v>10</v>
      </c>
      <c r="SVR49" s="80" t="s">
        <v>11</v>
      </c>
      <c r="SVS49" s="81" t="s">
        <v>13</v>
      </c>
      <c r="SVT49" s="82" t="s">
        <v>215</v>
      </c>
      <c r="SVU49" s="83" t="s">
        <v>223</v>
      </c>
      <c r="SVV49" s="83" t="s">
        <v>110</v>
      </c>
      <c r="SVW49" s="83" t="s">
        <v>111</v>
      </c>
      <c r="SVX49" s="83" t="s">
        <v>112</v>
      </c>
      <c r="SVY49" s="10" t="s">
        <v>10</v>
      </c>
      <c r="SVZ49" s="80" t="s">
        <v>11</v>
      </c>
      <c r="SWA49" s="81" t="s">
        <v>13</v>
      </c>
      <c r="SWB49" s="82" t="s">
        <v>215</v>
      </c>
      <c r="SWC49" s="83" t="s">
        <v>223</v>
      </c>
      <c r="SWD49" s="83" t="s">
        <v>110</v>
      </c>
      <c r="SWE49" s="83" t="s">
        <v>111</v>
      </c>
      <c r="SWF49" s="83" t="s">
        <v>112</v>
      </c>
      <c r="SWG49" s="10" t="s">
        <v>10</v>
      </c>
      <c r="SWH49" s="80" t="s">
        <v>11</v>
      </c>
      <c r="SWI49" s="81" t="s">
        <v>13</v>
      </c>
      <c r="SWJ49" s="82" t="s">
        <v>215</v>
      </c>
      <c r="SWK49" s="83" t="s">
        <v>223</v>
      </c>
      <c r="SWL49" s="83" t="s">
        <v>110</v>
      </c>
      <c r="SWM49" s="83" t="s">
        <v>111</v>
      </c>
      <c r="SWN49" s="83" t="s">
        <v>112</v>
      </c>
      <c r="SWO49" s="10" t="s">
        <v>10</v>
      </c>
      <c r="SWP49" s="80" t="s">
        <v>11</v>
      </c>
      <c r="SWQ49" s="81" t="s">
        <v>13</v>
      </c>
      <c r="SWR49" s="82" t="s">
        <v>215</v>
      </c>
      <c r="SWS49" s="83" t="s">
        <v>223</v>
      </c>
      <c r="SWT49" s="83" t="s">
        <v>110</v>
      </c>
      <c r="SWU49" s="83" t="s">
        <v>111</v>
      </c>
      <c r="SWV49" s="83" t="s">
        <v>112</v>
      </c>
      <c r="SWW49" s="10" t="s">
        <v>10</v>
      </c>
      <c r="SWX49" s="80" t="s">
        <v>11</v>
      </c>
      <c r="SWY49" s="81" t="s">
        <v>13</v>
      </c>
      <c r="SWZ49" s="82" t="s">
        <v>215</v>
      </c>
      <c r="SXA49" s="83" t="s">
        <v>223</v>
      </c>
      <c r="SXB49" s="83" t="s">
        <v>110</v>
      </c>
      <c r="SXC49" s="83" t="s">
        <v>111</v>
      </c>
      <c r="SXD49" s="83" t="s">
        <v>112</v>
      </c>
      <c r="SXE49" s="10" t="s">
        <v>10</v>
      </c>
      <c r="SXF49" s="80" t="s">
        <v>11</v>
      </c>
      <c r="SXG49" s="81" t="s">
        <v>13</v>
      </c>
      <c r="SXH49" s="82" t="s">
        <v>215</v>
      </c>
      <c r="SXI49" s="83" t="s">
        <v>223</v>
      </c>
      <c r="SXJ49" s="83" t="s">
        <v>110</v>
      </c>
      <c r="SXK49" s="83" t="s">
        <v>111</v>
      </c>
      <c r="SXL49" s="83" t="s">
        <v>112</v>
      </c>
      <c r="SXM49" s="10" t="s">
        <v>10</v>
      </c>
      <c r="SXN49" s="80" t="s">
        <v>11</v>
      </c>
      <c r="SXO49" s="81" t="s">
        <v>13</v>
      </c>
      <c r="SXP49" s="82" t="s">
        <v>215</v>
      </c>
      <c r="SXQ49" s="83" t="s">
        <v>223</v>
      </c>
      <c r="SXR49" s="83" t="s">
        <v>110</v>
      </c>
      <c r="SXS49" s="83" t="s">
        <v>111</v>
      </c>
      <c r="SXT49" s="83" t="s">
        <v>112</v>
      </c>
      <c r="SXU49" s="10" t="s">
        <v>10</v>
      </c>
      <c r="SXV49" s="80" t="s">
        <v>11</v>
      </c>
      <c r="SXW49" s="81" t="s">
        <v>13</v>
      </c>
      <c r="SXX49" s="82" t="s">
        <v>215</v>
      </c>
      <c r="SXY49" s="83" t="s">
        <v>223</v>
      </c>
      <c r="SXZ49" s="83" t="s">
        <v>110</v>
      </c>
      <c r="SYA49" s="83" t="s">
        <v>111</v>
      </c>
      <c r="SYB49" s="83" t="s">
        <v>112</v>
      </c>
      <c r="SYC49" s="10" t="s">
        <v>10</v>
      </c>
      <c r="SYD49" s="80" t="s">
        <v>11</v>
      </c>
      <c r="SYE49" s="81" t="s">
        <v>13</v>
      </c>
      <c r="SYF49" s="82" t="s">
        <v>215</v>
      </c>
      <c r="SYG49" s="83" t="s">
        <v>223</v>
      </c>
      <c r="SYH49" s="83" t="s">
        <v>110</v>
      </c>
      <c r="SYI49" s="83" t="s">
        <v>111</v>
      </c>
      <c r="SYJ49" s="83" t="s">
        <v>112</v>
      </c>
      <c r="SYK49" s="10" t="s">
        <v>10</v>
      </c>
      <c r="SYL49" s="80" t="s">
        <v>11</v>
      </c>
      <c r="SYM49" s="81" t="s">
        <v>13</v>
      </c>
      <c r="SYN49" s="82" t="s">
        <v>215</v>
      </c>
      <c r="SYO49" s="83" t="s">
        <v>223</v>
      </c>
      <c r="SYP49" s="83" t="s">
        <v>110</v>
      </c>
      <c r="SYQ49" s="83" t="s">
        <v>111</v>
      </c>
      <c r="SYR49" s="83" t="s">
        <v>112</v>
      </c>
      <c r="SYS49" s="10" t="s">
        <v>10</v>
      </c>
      <c r="SYT49" s="80" t="s">
        <v>11</v>
      </c>
      <c r="SYU49" s="81" t="s">
        <v>13</v>
      </c>
      <c r="SYV49" s="82" t="s">
        <v>215</v>
      </c>
      <c r="SYW49" s="83" t="s">
        <v>223</v>
      </c>
      <c r="SYX49" s="83" t="s">
        <v>110</v>
      </c>
      <c r="SYY49" s="83" t="s">
        <v>111</v>
      </c>
      <c r="SYZ49" s="83" t="s">
        <v>112</v>
      </c>
      <c r="SZA49" s="10" t="s">
        <v>10</v>
      </c>
      <c r="SZB49" s="80" t="s">
        <v>11</v>
      </c>
      <c r="SZC49" s="81" t="s">
        <v>13</v>
      </c>
      <c r="SZD49" s="82" t="s">
        <v>215</v>
      </c>
      <c r="SZE49" s="83" t="s">
        <v>223</v>
      </c>
      <c r="SZF49" s="83" t="s">
        <v>110</v>
      </c>
      <c r="SZG49" s="83" t="s">
        <v>111</v>
      </c>
      <c r="SZH49" s="83" t="s">
        <v>112</v>
      </c>
      <c r="SZI49" s="10" t="s">
        <v>10</v>
      </c>
      <c r="SZJ49" s="80" t="s">
        <v>11</v>
      </c>
      <c r="SZK49" s="81" t="s">
        <v>13</v>
      </c>
      <c r="SZL49" s="82" t="s">
        <v>215</v>
      </c>
      <c r="SZM49" s="83" t="s">
        <v>223</v>
      </c>
      <c r="SZN49" s="83" t="s">
        <v>110</v>
      </c>
      <c r="SZO49" s="83" t="s">
        <v>111</v>
      </c>
      <c r="SZP49" s="83" t="s">
        <v>112</v>
      </c>
      <c r="SZQ49" s="10" t="s">
        <v>10</v>
      </c>
      <c r="SZR49" s="80" t="s">
        <v>11</v>
      </c>
      <c r="SZS49" s="81" t="s">
        <v>13</v>
      </c>
      <c r="SZT49" s="82" t="s">
        <v>215</v>
      </c>
      <c r="SZU49" s="83" t="s">
        <v>223</v>
      </c>
      <c r="SZV49" s="83" t="s">
        <v>110</v>
      </c>
      <c r="SZW49" s="83" t="s">
        <v>111</v>
      </c>
      <c r="SZX49" s="83" t="s">
        <v>112</v>
      </c>
      <c r="SZY49" s="10" t="s">
        <v>10</v>
      </c>
      <c r="SZZ49" s="80" t="s">
        <v>11</v>
      </c>
      <c r="TAA49" s="81" t="s">
        <v>13</v>
      </c>
      <c r="TAB49" s="82" t="s">
        <v>215</v>
      </c>
      <c r="TAC49" s="83" t="s">
        <v>223</v>
      </c>
      <c r="TAD49" s="83" t="s">
        <v>110</v>
      </c>
      <c r="TAE49" s="83" t="s">
        <v>111</v>
      </c>
      <c r="TAF49" s="83" t="s">
        <v>112</v>
      </c>
      <c r="TAG49" s="10" t="s">
        <v>10</v>
      </c>
      <c r="TAH49" s="80" t="s">
        <v>11</v>
      </c>
      <c r="TAI49" s="81" t="s">
        <v>13</v>
      </c>
      <c r="TAJ49" s="82" t="s">
        <v>215</v>
      </c>
      <c r="TAK49" s="83" t="s">
        <v>223</v>
      </c>
      <c r="TAL49" s="83" t="s">
        <v>110</v>
      </c>
      <c r="TAM49" s="83" t="s">
        <v>111</v>
      </c>
      <c r="TAN49" s="83" t="s">
        <v>112</v>
      </c>
      <c r="TAO49" s="10" t="s">
        <v>10</v>
      </c>
      <c r="TAP49" s="80" t="s">
        <v>11</v>
      </c>
      <c r="TAQ49" s="81" t="s">
        <v>13</v>
      </c>
      <c r="TAR49" s="82" t="s">
        <v>215</v>
      </c>
      <c r="TAS49" s="83" t="s">
        <v>223</v>
      </c>
      <c r="TAT49" s="83" t="s">
        <v>110</v>
      </c>
      <c r="TAU49" s="83" t="s">
        <v>111</v>
      </c>
      <c r="TAV49" s="83" t="s">
        <v>112</v>
      </c>
      <c r="TAW49" s="10" t="s">
        <v>10</v>
      </c>
      <c r="TAX49" s="80" t="s">
        <v>11</v>
      </c>
      <c r="TAY49" s="81" t="s">
        <v>13</v>
      </c>
      <c r="TAZ49" s="82" t="s">
        <v>215</v>
      </c>
      <c r="TBA49" s="83" t="s">
        <v>223</v>
      </c>
      <c r="TBB49" s="83" t="s">
        <v>110</v>
      </c>
      <c r="TBC49" s="83" t="s">
        <v>111</v>
      </c>
      <c r="TBD49" s="83" t="s">
        <v>112</v>
      </c>
      <c r="TBE49" s="10" t="s">
        <v>10</v>
      </c>
      <c r="TBF49" s="80" t="s">
        <v>11</v>
      </c>
      <c r="TBG49" s="81" t="s">
        <v>13</v>
      </c>
      <c r="TBH49" s="82" t="s">
        <v>215</v>
      </c>
      <c r="TBI49" s="83" t="s">
        <v>223</v>
      </c>
      <c r="TBJ49" s="83" t="s">
        <v>110</v>
      </c>
      <c r="TBK49" s="83" t="s">
        <v>111</v>
      </c>
      <c r="TBL49" s="83" t="s">
        <v>112</v>
      </c>
      <c r="TBM49" s="10" t="s">
        <v>10</v>
      </c>
      <c r="TBN49" s="80" t="s">
        <v>11</v>
      </c>
      <c r="TBO49" s="81" t="s">
        <v>13</v>
      </c>
      <c r="TBP49" s="82" t="s">
        <v>215</v>
      </c>
      <c r="TBQ49" s="83" t="s">
        <v>223</v>
      </c>
      <c r="TBR49" s="83" t="s">
        <v>110</v>
      </c>
      <c r="TBS49" s="83" t="s">
        <v>111</v>
      </c>
      <c r="TBT49" s="83" t="s">
        <v>112</v>
      </c>
      <c r="TBU49" s="10" t="s">
        <v>10</v>
      </c>
      <c r="TBV49" s="80" t="s">
        <v>11</v>
      </c>
      <c r="TBW49" s="81" t="s">
        <v>13</v>
      </c>
      <c r="TBX49" s="82" t="s">
        <v>215</v>
      </c>
      <c r="TBY49" s="83" t="s">
        <v>223</v>
      </c>
      <c r="TBZ49" s="83" t="s">
        <v>110</v>
      </c>
      <c r="TCA49" s="83" t="s">
        <v>111</v>
      </c>
      <c r="TCB49" s="83" t="s">
        <v>112</v>
      </c>
      <c r="TCC49" s="10" t="s">
        <v>10</v>
      </c>
      <c r="TCD49" s="80" t="s">
        <v>11</v>
      </c>
      <c r="TCE49" s="81" t="s">
        <v>13</v>
      </c>
      <c r="TCF49" s="82" t="s">
        <v>215</v>
      </c>
      <c r="TCG49" s="83" t="s">
        <v>223</v>
      </c>
      <c r="TCH49" s="83" t="s">
        <v>110</v>
      </c>
      <c r="TCI49" s="83" t="s">
        <v>111</v>
      </c>
      <c r="TCJ49" s="83" t="s">
        <v>112</v>
      </c>
      <c r="TCK49" s="10" t="s">
        <v>10</v>
      </c>
      <c r="TCL49" s="80" t="s">
        <v>11</v>
      </c>
      <c r="TCM49" s="81" t="s">
        <v>13</v>
      </c>
      <c r="TCN49" s="82" t="s">
        <v>215</v>
      </c>
      <c r="TCO49" s="83" t="s">
        <v>223</v>
      </c>
      <c r="TCP49" s="83" t="s">
        <v>110</v>
      </c>
      <c r="TCQ49" s="83" t="s">
        <v>111</v>
      </c>
      <c r="TCR49" s="83" t="s">
        <v>112</v>
      </c>
      <c r="TCS49" s="10" t="s">
        <v>10</v>
      </c>
      <c r="TCT49" s="80" t="s">
        <v>11</v>
      </c>
      <c r="TCU49" s="81" t="s">
        <v>13</v>
      </c>
      <c r="TCV49" s="82" t="s">
        <v>215</v>
      </c>
      <c r="TCW49" s="83" t="s">
        <v>223</v>
      </c>
      <c r="TCX49" s="83" t="s">
        <v>110</v>
      </c>
      <c r="TCY49" s="83" t="s">
        <v>111</v>
      </c>
      <c r="TCZ49" s="83" t="s">
        <v>112</v>
      </c>
      <c r="TDA49" s="10" t="s">
        <v>10</v>
      </c>
      <c r="TDB49" s="80" t="s">
        <v>11</v>
      </c>
      <c r="TDC49" s="81" t="s">
        <v>13</v>
      </c>
      <c r="TDD49" s="82" t="s">
        <v>215</v>
      </c>
      <c r="TDE49" s="83" t="s">
        <v>223</v>
      </c>
      <c r="TDF49" s="83" t="s">
        <v>110</v>
      </c>
      <c r="TDG49" s="83" t="s">
        <v>111</v>
      </c>
      <c r="TDH49" s="83" t="s">
        <v>112</v>
      </c>
      <c r="TDI49" s="10" t="s">
        <v>10</v>
      </c>
      <c r="TDJ49" s="80" t="s">
        <v>11</v>
      </c>
      <c r="TDK49" s="81" t="s">
        <v>13</v>
      </c>
      <c r="TDL49" s="82" t="s">
        <v>215</v>
      </c>
      <c r="TDM49" s="83" t="s">
        <v>223</v>
      </c>
      <c r="TDN49" s="83" t="s">
        <v>110</v>
      </c>
      <c r="TDO49" s="83" t="s">
        <v>111</v>
      </c>
      <c r="TDP49" s="83" t="s">
        <v>112</v>
      </c>
      <c r="TDQ49" s="10" t="s">
        <v>10</v>
      </c>
      <c r="TDR49" s="80" t="s">
        <v>11</v>
      </c>
      <c r="TDS49" s="81" t="s">
        <v>13</v>
      </c>
      <c r="TDT49" s="82" t="s">
        <v>215</v>
      </c>
      <c r="TDU49" s="83" t="s">
        <v>223</v>
      </c>
      <c r="TDV49" s="83" t="s">
        <v>110</v>
      </c>
      <c r="TDW49" s="83" t="s">
        <v>111</v>
      </c>
      <c r="TDX49" s="83" t="s">
        <v>112</v>
      </c>
      <c r="TDY49" s="10" t="s">
        <v>10</v>
      </c>
      <c r="TDZ49" s="80" t="s">
        <v>11</v>
      </c>
      <c r="TEA49" s="81" t="s">
        <v>13</v>
      </c>
      <c r="TEB49" s="82" t="s">
        <v>215</v>
      </c>
      <c r="TEC49" s="83" t="s">
        <v>223</v>
      </c>
      <c r="TED49" s="83" t="s">
        <v>110</v>
      </c>
      <c r="TEE49" s="83" t="s">
        <v>111</v>
      </c>
      <c r="TEF49" s="83" t="s">
        <v>112</v>
      </c>
      <c r="TEG49" s="10" t="s">
        <v>10</v>
      </c>
      <c r="TEH49" s="80" t="s">
        <v>11</v>
      </c>
      <c r="TEI49" s="81" t="s">
        <v>13</v>
      </c>
      <c r="TEJ49" s="82" t="s">
        <v>215</v>
      </c>
      <c r="TEK49" s="83" t="s">
        <v>223</v>
      </c>
      <c r="TEL49" s="83" t="s">
        <v>110</v>
      </c>
      <c r="TEM49" s="83" t="s">
        <v>111</v>
      </c>
      <c r="TEN49" s="83" t="s">
        <v>112</v>
      </c>
      <c r="TEO49" s="10" t="s">
        <v>10</v>
      </c>
      <c r="TEP49" s="80" t="s">
        <v>11</v>
      </c>
      <c r="TEQ49" s="81" t="s">
        <v>13</v>
      </c>
      <c r="TER49" s="82" t="s">
        <v>215</v>
      </c>
      <c r="TES49" s="83" t="s">
        <v>223</v>
      </c>
      <c r="TET49" s="83" t="s">
        <v>110</v>
      </c>
      <c r="TEU49" s="83" t="s">
        <v>111</v>
      </c>
      <c r="TEV49" s="83" t="s">
        <v>112</v>
      </c>
      <c r="TEW49" s="10" t="s">
        <v>10</v>
      </c>
      <c r="TEX49" s="80" t="s">
        <v>11</v>
      </c>
      <c r="TEY49" s="81" t="s">
        <v>13</v>
      </c>
      <c r="TEZ49" s="82" t="s">
        <v>215</v>
      </c>
      <c r="TFA49" s="83" t="s">
        <v>223</v>
      </c>
      <c r="TFB49" s="83" t="s">
        <v>110</v>
      </c>
      <c r="TFC49" s="83" t="s">
        <v>111</v>
      </c>
      <c r="TFD49" s="83" t="s">
        <v>112</v>
      </c>
      <c r="TFE49" s="10" t="s">
        <v>10</v>
      </c>
      <c r="TFF49" s="80" t="s">
        <v>11</v>
      </c>
      <c r="TFG49" s="81" t="s">
        <v>13</v>
      </c>
      <c r="TFH49" s="82" t="s">
        <v>215</v>
      </c>
      <c r="TFI49" s="83" t="s">
        <v>223</v>
      </c>
      <c r="TFJ49" s="83" t="s">
        <v>110</v>
      </c>
      <c r="TFK49" s="83" t="s">
        <v>111</v>
      </c>
      <c r="TFL49" s="83" t="s">
        <v>112</v>
      </c>
      <c r="TFM49" s="10" t="s">
        <v>10</v>
      </c>
      <c r="TFN49" s="80" t="s">
        <v>11</v>
      </c>
      <c r="TFO49" s="81" t="s">
        <v>13</v>
      </c>
      <c r="TFP49" s="82" t="s">
        <v>215</v>
      </c>
      <c r="TFQ49" s="83" t="s">
        <v>223</v>
      </c>
      <c r="TFR49" s="83" t="s">
        <v>110</v>
      </c>
      <c r="TFS49" s="83" t="s">
        <v>111</v>
      </c>
      <c r="TFT49" s="83" t="s">
        <v>112</v>
      </c>
      <c r="TFU49" s="10" t="s">
        <v>10</v>
      </c>
      <c r="TFV49" s="80" t="s">
        <v>11</v>
      </c>
      <c r="TFW49" s="81" t="s">
        <v>13</v>
      </c>
      <c r="TFX49" s="82" t="s">
        <v>215</v>
      </c>
      <c r="TFY49" s="83" t="s">
        <v>223</v>
      </c>
      <c r="TFZ49" s="83" t="s">
        <v>110</v>
      </c>
      <c r="TGA49" s="83" t="s">
        <v>111</v>
      </c>
      <c r="TGB49" s="83" t="s">
        <v>112</v>
      </c>
      <c r="TGC49" s="10" t="s">
        <v>10</v>
      </c>
      <c r="TGD49" s="80" t="s">
        <v>11</v>
      </c>
      <c r="TGE49" s="81" t="s">
        <v>13</v>
      </c>
      <c r="TGF49" s="82" t="s">
        <v>215</v>
      </c>
      <c r="TGG49" s="83" t="s">
        <v>223</v>
      </c>
      <c r="TGH49" s="83" t="s">
        <v>110</v>
      </c>
      <c r="TGI49" s="83" t="s">
        <v>111</v>
      </c>
      <c r="TGJ49" s="83" t="s">
        <v>112</v>
      </c>
      <c r="TGK49" s="10" t="s">
        <v>10</v>
      </c>
      <c r="TGL49" s="80" t="s">
        <v>11</v>
      </c>
      <c r="TGM49" s="81" t="s">
        <v>13</v>
      </c>
      <c r="TGN49" s="82" t="s">
        <v>215</v>
      </c>
      <c r="TGO49" s="83" t="s">
        <v>223</v>
      </c>
      <c r="TGP49" s="83" t="s">
        <v>110</v>
      </c>
      <c r="TGQ49" s="83" t="s">
        <v>111</v>
      </c>
      <c r="TGR49" s="83" t="s">
        <v>112</v>
      </c>
      <c r="TGS49" s="10" t="s">
        <v>10</v>
      </c>
      <c r="TGT49" s="80" t="s">
        <v>11</v>
      </c>
      <c r="TGU49" s="81" t="s">
        <v>13</v>
      </c>
      <c r="TGV49" s="82" t="s">
        <v>215</v>
      </c>
      <c r="TGW49" s="83" t="s">
        <v>223</v>
      </c>
      <c r="TGX49" s="83" t="s">
        <v>110</v>
      </c>
      <c r="TGY49" s="83" t="s">
        <v>111</v>
      </c>
      <c r="TGZ49" s="83" t="s">
        <v>112</v>
      </c>
      <c r="THA49" s="10" t="s">
        <v>10</v>
      </c>
      <c r="THB49" s="80" t="s">
        <v>11</v>
      </c>
      <c r="THC49" s="81" t="s">
        <v>13</v>
      </c>
      <c r="THD49" s="82" t="s">
        <v>215</v>
      </c>
      <c r="THE49" s="83" t="s">
        <v>223</v>
      </c>
      <c r="THF49" s="83" t="s">
        <v>110</v>
      </c>
      <c r="THG49" s="83" t="s">
        <v>111</v>
      </c>
      <c r="THH49" s="83" t="s">
        <v>112</v>
      </c>
      <c r="THI49" s="10" t="s">
        <v>10</v>
      </c>
      <c r="THJ49" s="80" t="s">
        <v>11</v>
      </c>
      <c r="THK49" s="81" t="s">
        <v>13</v>
      </c>
      <c r="THL49" s="82" t="s">
        <v>215</v>
      </c>
      <c r="THM49" s="83" t="s">
        <v>223</v>
      </c>
      <c r="THN49" s="83" t="s">
        <v>110</v>
      </c>
      <c r="THO49" s="83" t="s">
        <v>111</v>
      </c>
      <c r="THP49" s="83" t="s">
        <v>112</v>
      </c>
      <c r="THQ49" s="10" t="s">
        <v>10</v>
      </c>
      <c r="THR49" s="80" t="s">
        <v>11</v>
      </c>
      <c r="THS49" s="81" t="s">
        <v>13</v>
      </c>
      <c r="THT49" s="82" t="s">
        <v>215</v>
      </c>
      <c r="THU49" s="83" t="s">
        <v>223</v>
      </c>
      <c r="THV49" s="83" t="s">
        <v>110</v>
      </c>
      <c r="THW49" s="83" t="s">
        <v>111</v>
      </c>
      <c r="THX49" s="83" t="s">
        <v>112</v>
      </c>
      <c r="THY49" s="10" t="s">
        <v>10</v>
      </c>
      <c r="THZ49" s="80" t="s">
        <v>11</v>
      </c>
      <c r="TIA49" s="81" t="s">
        <v>13</v>
      </c>
      <c r="TIB49" s="82" t="s">
        <v>215</v>
      </c>
      <c r="TIC49" s="83" t="s">
        <v>223</v>
      </c>
      <c r="TID49" s="83" t="s">
        <v>110</v>
      </c>
      <c r="TIE49" s="83" t="s">
        <v>111</v>
      </c>
      <c r="TIF49" s="83" t="s">
        <v>112</v>
      </c>
      <c r="TIG49" s="10" t="s">
        <v>10</v>
      </c>
      <c r="TIH49" s="80" t="s">
        <v>11</v>
      </c>
      <c r="TII49" s="81" t="s">
        <v>13</v>
      </c>
      <c r="TIJ49" s="82" t="s">
        <v>215</v>
      </c>
      <c r="TIK49" s="83" t="s">
        <v>223</v>
      </c>
      <c r="TIL49" s="83" t="s">
        <v>110</v>
      </c>
      <c r="TIM49" s="83" t="s">
        <v>111</v>
      </c>
      <c r="TIN49" s="83" t="s">
        <v>112</v>
      </c>
      <c r="TIO49" s="10" t="s">
        <v>10</v>
      </c>
      <c r="TIP49" s="80" t="s">
        <v>11</v>
      </c>
      <c r="TIQ49" s="81" t="s">
        <v>13</v>
      </c>
      <c r="TIR49" s="82" t="s">
        <v>215</v>
      </c>
      <c r="TIS49" s="83" t="s">
        <v>223</v>
      </c>
      <c r="TIT49" s="83" t="s">
        <v>110</v>
      </c>
      <c r="TIU49" s="83" t="s">
        <v>111</v>
      </c>
      <c r="TIV49" s="83" t="s">
        <v>112</v>
      </c>
      <c r="TIW49" s="10" t="s">
        <v>10</v>
      </c>
      <c r="TIX49" s="80" t="s">
        <v>11</v>
      </c>
      <c r="TIY49" s="81" t="s">
        <v>13</v>
      </c>
      <c r="TIZ49" s="82" t="s">
        <v>215</v>
      </c>
      <c r="TJA49" s="83" t="s">
        <v>223</v>
      </c>
      <c r="TJB49" s="83" t="s">
        <v>110</v>
      </c>
      <c r="TJC49" s="83" t="s">
        <v>111</v>
      </c>
      <c r="TJD49" s="83" t="s">
        <v>112</v>
      </c>
      <c r="TJE49" s="10" t="s">
        <v>10</v>
      </c>
      <c r="TJF49" s="80" t="s">
        <v>11</v>
      </c>
      <c r="TJG49" s="81" t="s">
        <v>13</v>
      </c>
      <c r="TJH49" s="82" t="s">
        <v>215</v>
      </c>
      <c r="TJI49" s="83" t="s">
        <v>223</v>
      </c>
      <c r="TJJ49" s="83" t="s">
        <v>110</v>
      </c>
      <c r="TJK49" s="83" t="s">
        <v>111</v>
      </c>
      <c r="TJL49" s="83" t="s">
        <v>112</v>
      </c>
      <c r="TJM49" s="10" t="s">
        <v>10</v>
      </c>
      <c r="TJN49" s="80" t="s">
        <v>11</v>
      </c>
      <c r="TJO49" s="81" t="s">
        <v>13</v>
      </c>
      <c r="TJP49" s="82" t="s">
        <v>215</v>
      </c>
      <c r="TJQ49" s="83" t="s">
        <v>223</v>
      </c>
      <c r="TJR49" s="83" t="s">
        <v>110</v>
      </c>
      <c r="TJS49" s="83" t="s">
        <v>111</v>
      </c>
      <c r="TJT49" s="83" t="s">
        <v>112</v>
      </c>
      <c r="TJU49" s="10" t="s">
        <v>10</v>
      </c>
      <c r="TJV49" s="80" t="s">
        <v>11</v>
      </c>
      <c r="TJW49" s="81" t="s">
        <v>13</v>
      </c>
      <c r="TJX49" s="82" t="s">
        <v>215</v>
      </c>
      <c r="TJY49" s="83" t="s">
        <v>223</v>
      </c>
      <c r="TJZ49" s="83" t="s">
        <v>110</v>
      </c>
      <c r="TKA49" s="83" t="s">
        <v>111</v>
      </c>
      <c r="TKB49" s="83" t="s">
        <v>112</v>
      </c>
      <c r="TKC49" s="10" t="s">
        <v>10</v>
      </c>
      <c r="TKD49" s="80" t="s">
        <v>11</v>
      </c>
      <c r="TKE49" s="81" t="s">
        <v>13</v>
      </c>
      <c r="TKF49" s="82" t="s">
        <v>215</v>
      </c>
      <c r="TKG49" s="83" t="s">
        <v>223</v>
      </c>
      <c r="TKH49" s="83" t="s">
        <v>110</v>
      </c>
      <c r="TKI49" s="83" t="s">
        <v>111</v>
      </c>
      <c r="TKJ49" s="83" t="s">
        <v>112</v>
      </c>
      <c r="TKK49" s="10" t="s">
        <v>10</v>
      </c>
      <c r="TKL49" s="80" t="s">
        <v>11</v>
      </c>
      <c r="TKM49" s="81" t="s">
        <v>13</v>
      </c>
      <c r="TKN49" s="82" t="s">
        <v>215</v>
      </c>
      <c r="TKO49" s="83" t="s">
        <v>223</v>
      </c>
      <c r="TKP49" s="83" t="s">
        <v>110</v>
      </c>
      <c r="TKQ49" s="83" t="s">
        <v>111</v>
      </c>
      <c r="TKR49" s="83" t="s">
        <v>112</v>
      </c>
      <c r="TKS49" s="10" t="s">
        <v>10</v>
      </c>
      <c r="TKT49" s="80" t="s">
        <v>11</v>
      </c>
      <c r="TKU49" s="81" t="s">
        <v>13</v>
      </c>
      <c r="TKV49" s="82" t="s">
        <v>215</v>
      </c>
      <c r="TKW49" s="83" t="s">
        <v>223</v>
      </c>
      <c r="TKX49" s="83" t="s">
        <v>110</v>
      </c>
      <c r="TKY49" s="83" t="s">
        <v>111</v>
      </c>
      <c r="TKZ49" s="83" t="s">
        <v>112</v>
      </c>
      <c r="TLA49" s="10" t="s">
        <v>10</v>
      </c>
      <c r="TLB49" s="80" t="s">
        <v>11</v>
      </c>
      <c r="TLC49" s="81" t="s">
        <v>13</v>
      </c>
      <c r="TLD49" s="82" t="s">
        <v>215</v>
      </c>
      <c r="TLE49" s="83" t="s">
        <v>223</v>
      </c>
      <c r="TLF49" s="83" t="s">
        <v>110</v>
      </c>
      <c r="TLG49" s="83" t="s">
        <v>111</v>
      </c>
      <c r="TLH49" s="83" t="s">
        <v>112</v>
      </c>
      <c r="TLI49" s="10" t="s">
        <v>10</v>
      </c>
      <c r="TLJ49" s="80" t="s">
        <v>11</v>
      </c>
      <c r="TLK49" s="81" t="s">
        <v>13</v>
      </c>
      <c r="TLL49" s="82" t="s">
        <v>215</v>
      </c>
      <c r="TLM49" s="83" t="s">
        <v>223</v>
      </c>
      <c r="TLN49" s="83" t="s">
        <v>110</v>
      </c>
      <c r="TLO49" s="83" t="s">
        <v>111</v>
      </c>
      <c r="TLP49" s="83" t="s">
        <v>112</v>
      </c>
      <c r="TLQ49" s="10" t="s">
        <v>10</v>
      </c>
      <c r="TLR49" s="80" t="s">
        <v>11</v>
      </c>
      <c r="TLS49" s="81" t="s">
        <v>13</v>
      </c>
      <c r="TLT49" s="82" t="s">
        <v>215</v>
      </c>
      <c r="TLU49" s="83" t="s">
        <v>223</v>
      </c>
      <c r="TLV49" s="83" t="s">
        <v>110</v>
      </c>
      <c r="TLW49" s="83" t="s">
        <v>111</v>
      </c>
      <c r="TLX49" s="83" t="s">
        <v>112</v>
      </c>
      <c r="TLY49" s="10" t="s">
        <v>10</v>
      </c>
      <c r="TLZ49" s="80" t="s">
        <v>11</v>
      </c>
      <c r="TMA49" s="81" t="s">
        <v>13</v>
      </c>
      <c r="TMB49" s="82" t="s">
        <v>215</v>
      </c>
      <c r="TMC49" s="83" t="s">
        <v>223</v>
      </c>
      <c r="TMD49" s="83" t="s">
        <v>110</v>
      </c>
      <c r="TME49" s="83" t="s">
        <v>111</v>
      </c>
      <c r="TMF49" s="83" t="s">
        <v>112</v>
      </c>
      <c r="TMG49" s="10" t="s">
        <v>10</v>
      </c>
      <c r="TMH49" s="80" t="s">
        <v>11</v>
      </c>
      <c r="TMI49" s="81" t="s">
        <v>13</v>
      </c>
      <c r="TMJ49" s="82" t="s">
        <v>215</v>
      </c>
      <c r="TMK49" s="83" t="s">
        <v>223</v>
      </c>
      <c r="TML49" s="83" t="s">
        <v>110</v>
      </c>
      <c r="TMM49" s="83" t="s">
        <v>111</v>
      </c>
      <c r="TMN49" s="83" t="s">
        <v>112</v>
      </c>
      <c r="TMO49" s="10" t="s">
        <v>10</v>
      </c>
      <c r="TMP49" s="80" t="s">
        <v>11</v>
      </c>
      <c r="TMQ49" s="81" t="s">
        <v>13</v>
      </c>
      <c r="TMR49" s="82" t="s">
        <v>215</v>
      </c>
      <c r="TMS49" s="83" t="s">
        <v>223</v>
      </c>
      <c r="TMT49" s="83" t="s">
        <v>110</v>
      </c>
      <c r="TMU49" s="83" t="s">
        <v>111</v>
      </c>
      <c r="TMV49" s="83" t="s">
        <v>112</v>
      </c>
      <c r="TMW49" s="10" t="s">
        <v>10</v>
      </c>
      <c r="TMX49" s="80" t="s">
        <v>11</v>
      </c>
      <c r="TMY49" s="81" t="s">
        <v>13</v>
      </c>
      <c r="TMZ49" s="82" t="s">
        <v>215</v>
      </c>
      <c r="TNA49" s="83" t="s">
        <v>223</v>
      </c>
      <c r="TNB49" s="83" t="s">
        <v>110</v>
      </c>
      <c r="TNC49" s="83" t="s">
        <v>111</v>
      </c>
      <c r="TND49" s="83" t="s">
        <v>112</v>
      </c>
      <c r="TNE49" s="10" t="s">
        <v>10</v>
      </c>
      <c r="TNF49" s="80" t="s">
        <v>11</v>
      </c>
      <c r="TNG49" s="81" t="s">
        <v>13</v>
      </c>
      <c r="TNH49" s="82" t="s">
        <v>215</v>
      </c>
      <c r="TNI49" s="83" t="s">
        <v>223</v>
      </c>
      <c r="TNJ49" s="83" t="s">
        <v>110</v>
      </c>
      <c r="TNK49" s="83" t="s">
        <v>111</v>
      </c>
      <c r="TNL49" s="83" t="s">
        <v>112</v>
      </c>
      <c r="TNM49" s="10" t="s">
        <v>10</v>
      </c>
      <c r="TNN49" s="80" t="s">
        <v>11</v>
      </c>
      <c r="TNO49" s="81" t="s">
        <v>13</v>
      </c>
      <c r="TNP49" s="82" t="s">
        <v>215</v>
      </c>
      <c r="TNQ49" s="83" t="s">
        <v>223</v>
      </c>
      <c r="TNR49" s="83" t="s">
        <v>110</v>
      </c>
      <c r="TNS49" s="83" t="s">
        <v>111</v>
      </c>
      <c r="TNT49" s="83" t="s">
        <v>112</v>
      </c>
      <c r="TNU49" s="10" t="s">
        <v>10</v>
      </c>
      <c r="TNV49" s="80" t="s">
        <v>11</v>
      </c>
      <c r="TNW49" s="81" t="s">
        <v>13</v>
      </c>
      <c r="TNX49" s="82" t="s">
        <v>215</v>
      </c>
      <c r="TNY49" s="83" t="s">
        <v>223</v>
      </c>
      <c r="TNZ49" s="83" t="s">
        <v>110</v>
      </c>
      <c r="TOA49" s="83" t="s">
        <v>111</v>
      </c>
      <c r="TOB49" s="83" t="s">
        <v>112</v>
      </c>
      <c r="TOC49" s="10" t="s">
        <v>10</v>
      </c>
      <c r="TOD49" s="80" t="s">
        <v>11</v>
      </c>
      <c r="TOE49" s="81" t="s">
        <v>13</v>
      </c>
      <c r="TOF49" s="82" t="s">
        <v>215</v>
      </c>
      <c r="TOG49" s="83" t="s">
        <v>223</v>
      </c>
      <c r="TOH49" s="83" t="s">
        <v>110</v>
      </c>
      <c r="TOI49" s="83" t="s">
        <v>111</v>
      </c>
      <c r="TOJ49" s="83" t="s">
        <v>112</v>
      </c>
      <c r="TOK49" s="10" t="s">
        <v>10</v>
      </c>
      <c r="TOL49" s="80" t="s">
        <v>11</v>
      </c>
      <c r="TOM49" s="81" t="s">
        <v>13</v>
      </c>
      <c r="TON49" s="82" t="s">
        <v>215</v>
      </c>
      <c r="TOO49" s="83" t="s">
        <v>223</v>
      </c>
      <c r="TOP49" s="83" t="s">
        <v>110</v>
      </c>
      <c r="TOQ49" s="83" t="s">
        <v>111</v>
      </c>
      <c r="TOR49" s="83" t="s">
        <v>112</v>
      </c>
      <c r="TOS49" s="10" t="s">
        <v>10</v>
      </c>
      <c r="TOT49" s="80" t="s">
        <v>11</v>
      </c>
      <c r="TOU49" s="81" t="s">
        <v>13</v>
      </c>
      <c r="TOV49" s="82" t="s">
        <v>215</v>
      </c>
      <c r="TOW49" s="83" t="s">
        <v>223</v>
      </c>
      <c r="TOX49" s="83" t="s">
        <v>110</v>
      </c>
      <c r="TOY49" s="83" t="s">
        <v>111</v>
      </c>
      <c r="TOZ49" s="83" t="s">
        <v>112</v>
      </c>
      <c r="TPA49" s="10" t="s">
        <v>10</v>
      </c>
      <c r="TPB49" s="80" t="s">
        <v>11</v>
      </c>
      <c r="TPC49" s="81" t="s">
        <v>13</v>
      </c>
      <c r="TPD49" s="82" t="s">
        <v>215</v>
      </c>
      <c r="TPE49" s="83" t="s">
        <v>223</v>
      </c>
      <c r="TPF49" s="83" t="s">
        <v>110</v>
      </c>
      <c r="TPG49" s="83" t="s">
        <v>111</v>
      </c>
      <c r="TPH49" s="83" t="s">
        <v>112</v>
      </c>
      <c r="TPI49" s="10" t="s">
        <v>10</v>
      </c>
      <c r="TPJ49" s="80" t="s">
        <v>11</v>
      </c>
      <c r="TPK49" s="81" t="s">
        <v>13</v>
      </c>
      <c r="TPL49" s="82" t="s">
        <v>215</v>
      </c>
      <c r="TPM49" s="83" t="s">
        <v>223</v>
      </c>
      <c r="TPN49" s="83" t="s">
        <v>110</v>
      </c>
      <c r="TPO49" s="83" t="s">
        <v>111</v>
      </c>
      <c r="TPP49" s="83" t="s">
        <v>112</v>
      </c>
      <c r="TPQ49" s="10" t="s">
        <v>10</v>
      </c>
      <c r="TPR49" s="80" t="s">
        <v>11</v>
      </c>
      <c r="TPS49" s="81" t="s">
        <v>13</v>
      </c>
      <c r="TPT49" s="82" t="s">
        <v>215</v>
      </c>
      <c r="TPU49" s="83" t="s">
        <v>223</v>
      </c>
      <c r="TPV49" s="83" t="s">
        <v>110</v>
      </c>
      <c r="TPW49" s="83" t="s">
        <v>111</v>
      </c>
      <c r="TPX49" s="83" t="s">
        <v>112</v>
      </c>
      <c r="TPY49" s="10" t="s">
        <v>10</v>
      </c>
      <c r="TPZ49" s="80" t="s">
        <v>11</v>
      </c>
      <c r="TQA49" s="81" t="s">
        <v>13</v>
      </c>
      <c r="TQB49" s="82" t="s">
        <v>215</v>
      </c>
      <c r="TQC49" s="83" t="s">
        <v>223</v>
      </c>
      <c r="TQD49" s="83" t="s">
        <v>110</v>
      </c>
      <c r="TQE49" s="83" t="s">
        <v>111</v>
      </c>
      <c r="TQF49" s="83" t="s">
        <v>112</v>
      </c>
      <c r="TQG49" s="10" t="s">
        <v>10</v>
      </c>
      <c r="TQH49" s="80" t="s">
        <v>11</v>
      </c>
      <c r="TQI49" s="81" t="s">
        <v>13</v>
      </c>
      <c r="TQJ49" s="82" t="s">
        <v>215</v>
      </c>
      <c r="TQK49" s="83" t="s">
        <v>223</v>
      </c>
      <c r="TQL49" s="83" t="s">
        <v>110</v>
      </c>
      <c r="TQM49" s="83" t="s">
        <v>111</v>
      </c>
      <c r="TQN49" s="83" t="s">
        <v>112</v>
      </c>
      <c r="TQO49" s="10" t="s">
        <v>10</v>
      </c>
      <c r="TQP49" s="80" t="s">
        <v>11</v>
      </c>
      <c r="TQQ49" s="81" t="s">
        <v>13</v>
      </c>
      <c r="TQR49" s="82" t="s">
        <v>215</v>
      </c>
      <c r="TQS49" s="83" t="s">
        <v>223</v>
      </c>
      <c r="TQT49" s="83" t="s">
        <v>110</v>
      </c>
      <c r="TQU49" s="83" t="s">
        <v>111</v>
      </c>
      <c r="TQV49" s="83" t="s">
        <v>112</v>
      </c>
      <c r="TQW49" s="10" t="s">
        <v>10</v>
      </c>
      <c r="TQX49" s="80" t="s">
        <v>11</v>
      </c>
      <c r="TQY49" s="81" t="s">
        <v>13</v>
      </c>
      <c r="TQZ49" s="82" t="s">
        <v>215</v>
      </c>
      <c r="TRA49" s="83" t="s">
        <v>223</v>
      </c>
      <c r="TRB49" s="83" t="s">
        <v>110</v>
      </c>
      <c r="TRC49" s="83" t="s">
        <v>111</v>
      </c>
      <c r="TRD49" s="83" t="s">
        <v>112</v>
      </c>
      <c r="TRE49" s="10" t="s">
        <v>10</v>
      </c>
      <c r="TRF49" s="80" t="s">
        <v>11</v>
      </c>
      <c r="TRG49" s="81" t="s">
        <v>13</v>
      </c>
      <c r="TRH49" s="82" t="s">
        <v>215</v>
      </c>
      <c r="TRI49" s="83" t="s">
        <v>223</v>
      </c>
      <c r="TRJ49" s="83" t="s">
        <v>110</v>
      </c>
      <c r="TRK49" s="83" t="s">
        <v>111</v>
      </c>
      <c r="TRL49" s="83" t="s">
        <v>112</v>
      </c>
      <c r="TRM49" s="10" t="s">
        <v>10</v>
      </c>
      <c r="TRN49" s="80" t="s">
        <v>11</v>
      </c>
      <c r="TRO49" s="81" t="s">
        <v>13</v>
      </c>
      <c r="TRP49" s="82" t="s">
        <v>215</v>
      </c>
      <c r="TRQ49" s="83" t="s">
        <v>223</v>
      </c>
      <c r="TRR49" s="83" t="s">
        <v>110</v>
      </c>
      <c r="TRS49" s="83" t="s">
        <v>111</v>
      </c>
      <c r="TRT49" s="83" t="s">
        <v>112</v>
      </c>
      <c r="TRU49" s="10" t="s">
        <v>10</v>
      </c>
      <c r="TRV49" s="80" t="s">
        <v>11</v>
      </c>
      <c r="TRW49" s="81" t="s">
        <v>13</v>
      </c>
      <c r="TRX49" s="82" t="s">
        <v>215</v>
      </c>
      <c r="TRY49" s="83" t="s">
        <v>223</v>
      </c>
      <c r="TRZ49" s="83" t="s">
        <v>110</v>
      </c>
      <c r="TSA49" s="83" t="s">
        <v>111</v>
      </c>
      <c r="TSB49" s="83" t="s">
        <v>112</v>
      </c>
      <c r="TSC49" s="10" t="s">
        <v>10</v>
      </c>
      <c r="TSD49" s="80" t="s">
        <v>11</v>
      </c>
      <c r="TSE49" s="81" t="s">
        <v>13</v>
      </c>
      <c r="TSF49" s="82" t="s">
        <v>215</v>
      </c>
      <c r="TSG49" s="83" t="s">
        <v>223</v>
      </c>
      <c r="TSH49" s="83" t="s">
        <v>110</v>
      </c>
      <c r="TSI49" s="83" t="s">
        <v>111</v>
      </c>
      <c r="TSJ49" s="83" t="s">
        <v>112</v>
      </c>
      <c r="TSK49" s="10" t="s">
        <v>10</v>
      </c>
      <c r="TSL49" s="80" t="s">
        <v>11</v>
      </c>
      <c r="TSM49" s="81" t="s">
        <v>13</v>
      </c>
      <c r="TSN49" s="82" t="s">
        <v>215</v>
      </c>
      <c r="TSO49" s="83" t="s">
        <v>223</v>
      </c>
      <c r="TSP49" s="83" t="s">
        <v>110</v>
      </c>
      <c r="TSQ49" s="83" t="s">
        <v>111</v>
      </c>
      <c r="TSR49" s="83" t="s">
        <v>112</v>
      </c>
      <c r="TSS49" s="10" t="s">
        <v>10</v>
      </c>
      <c r="TST49" s="80" t="s">
        <v>11</v>
      </c>
      <c r="TSU49" s="81" t="s">
        <v>13</v>
      </c>
      <c r="TSV49" s="82" t="s">
        <v>215</v>
      </c>
      <c r="TSW49" s="83" t="s">
        <v>223</v>
      </c>
      <c r="TSX49" s="83" t="s">
        <v>110</v>
      </c>
      <c r="TSY49" s="83" t="s">
        <v>111</v>
      </c>
      <c r="TSZ49" s="83" t="s">
        <v>112</v>
      </c>
      <c r="TTA49" s="10" t="s">
        <v>10</v>
      </c>
      <c r="TTB49" s="80" t="s">
        <v>11</v>
      </c>
      <c r="TTC49" s="81" t="s">
        <v>13</v>
      </c>
      <c r="TTD49" s="82" t="s">
        <v>215</v>
      </c>
      <c r="TTE49" s="83" t="s">
        <v>223</v>
      </c>
      <c r="TTF49" s="83" t="s">
        <v>110</v>
      </c>
      <c r="TTG49" s="83" t="s">
        <v>111</v>
      </c>
      <c r="TTH49" s="83" t="s">
        <v>112</v>
      </c>
      <c r="TTI49" s="10" t="s">
        <v>10</v>
      </c>
      <c r="TTJ49" s="80" t="s">
        <v>11</v>
      </c>
      <c r="TTK49" s="81" t="s">
        <v>13</v>
      </c>
      <c r="TTL49" s="82" t="s">
        <v>215</v>
      </c>
      <c r="TTM49" s="83" t="s">
        <v>223</v>
      </c>
      <c r="TTN49" s="83" t="s">
        <v>110</v>
      </c>
      <c r="TTO49" s="83" t="s">
        <v>111</v>
      </c>
      <c r="TTP49" s="83" t="s">
        <v>112</v>
      </c>
      <c r="TTQ49" s="10" t="s">
        <v>10</v>
      </c>
      <c r="TTR49" s="80" t="s">
        <v>11</v>
      </c>
      <c r="TTS49" s="81" t="s">
        <v>13</v>
      </c>
      <c r="TTT49" s="82" t="s">
        <v>215</v>
      </c>
      <c r="TTU49" s="83" t="s">
        <v>223</v>
      </c>
      <c r="TTV49" s="83" t="s">
        <v>110</v>
      </c>
      <c r="TTW49" s="83" t="s">
        <v>111</v>
      </c>
      <c r="TTX49" s="83" t="s">
        <v>112</v>
      </c>
      <c r="TTY49" s="10" t="s">
        <v>10</v>
      </c>
      <c r="TTZ49" s="80" t="s">
        <v>11</v>
      </c>
      <c r="TUA49" s="81" t="s">
        <v>13</v>
      </c>
      <c r="TUB49" s="82" t="s">
        <v>215</v>
      </c>
      <c r="TUC49" s="83" t="s">
        <v>223</v>
      </c>
      <c r="TUD49" s="83" t="s">
        <v>110</v>
      </c>
      <c r="TUE49" s="83" t="s">
        <v>111</v>
      </c>
      <c r="TUF49" s="83" t="s">
        <v>112</v>
      </c>
      <c r="TUG49" s="10" t="s">
        <v>10</v>
      </c>
      <c r="TUH49" s="80" t="s">
        <v>11</v>
      </c>
      <c r="TUI49" s="81" t="s">
        <v>13</v>
      </c>
      <c r="TUJ49" s="82" t="s">
        <v>215</v>
      </c>
      <c r="TUK49" s="83" t="s">
        <v>223</v>
      </c>
      <c r="TUL49" s="83" t="s">
        <v>110</v>
      </c>
      <c r="TUM49" s="83" t="s">
        <v>111</v>
      </c>
      <c r="TUN49" s="83" t="s">
        <v>112</v>
      </c>
      <c r="TUO49" s="10" t="s">
        <v>10</v>
      </c>
      <c r="TUP49" s="80" t="s">
        <v>11</v>
      </c>
      <c r="TUQ49" s="81" t="s">
        <v>13</v>
      </c>
      <c r="TUR49" s="82" t="s">
        <v>215</v>
      </c>
      <c r="TUS49" s="83" t="s">
        <v>223</v>
      </c>
      <c r="TUT49" s="83" t="s">
        <v>110</v>
      </c>
      <c r="TUU49" s="83" t="s">
        <v>111</v>
      </c>
      <c r="TUV49" s="83" t="s">
        <v>112</v>
      </c>
      <c r="TUW49" s="10" t="s">
        <v>10</v>
      </c>
      <c r="TUX49" s="80" t="s">
        <v>11</v>
      </c>
      <c r="TUY49" s="81" t="s">
        <v>13</v>
      </c>
      <c r="TUZ49" s="82" t="s">
        <v>215</v>
      </c>
      <c r="TVA49" s="83" t="s">
        <v>223</v>
      </c>
      <c r="TVB49" s="83" t="s">
        <v>110</v>
      </c>
      <c r="TVC49" s="83" t="s">
        <v>111</v>
      </c>
      <c r="TVD49" s="83" t="s">
        <v>112</v>
      </c>
      <c r="TVE49" s="10" t="s">
        <v>10</v>
      </c>
      <c r="TVF49" s="80" t="s">
        <v>11</v>
      </c>
      <c r="TVG49" s="81" t="s">
        <v>13</v>
      </c>
      <c r="TVH49" s="82" t="s">
        <v>215</v>
      </c>
      <c r="TVI49" s="83" t="s">
        <v>223</v>
      </c>
      <c r="TVJ49" s="83" t="s">
        <v>110</v>
      </c>
      <c r="TVK49" s="83" t="s">
        <v>111</v>
      </c>
      <c r="TVL49" s="83" t="s">
        <v>112</v>
      </c>
      <c r="TVM49" s="10" t="s">
        <v>10</v>
      </c>
      <c r="TVN49" s="80" t="s">
        <v>11</v>
      </c>
      <c r="TVO49" s="81" t="s">
        <v>13</v>
      </c>
      <c r="TVP49" s="82" t="s">
        <v>215</v>
      </c>
      <c r="TVQ49" s="83" t="s">
        <v>223</v>
      </c>
      <c r="TVR49" s="83" t="s">
        <v>110</v>
      </c>
      <c r="TVS49" s="83" t="s">
        <v>111</v>
      </c>
      <c r="TVT49" s="83" t="s">
        <v>112</v>
      </c>
      <c r="TVU49" s="10" t="s">
        <v>10</v>
      </c>
      <c r="TVV49" s="80" t="s">
        <v>11</v>
      </c>
      <c r="TVW49" s="81" t="s">
        <v>13</v>
      </c>
      <c r="TVX49" s="82" t="s">
        <v>215</v>
      </c>
      <c r="TVY49" s="83" t="s">
        <v>223</v>
      </c>
      <c r="TVZ49" s="83" t="s">
        <v>110</v>
      </c>
      <c r="TWA49" s="83" t="s">
        <v>111</v>
      </c>
      <c r="TWB49" s="83" t="s">
        <v>112</v>
      </c>
      <c r="TWC49" s="10" t="s">
        <v>10</v>
      </c>
      <c r="TWD49" s="80" t="s">
        <v>11</v>
      </c>
      <c r="TWE49" s="81" t="s">
        <v>13</v>
      </c>
      <c r="TWF49" s="82" t="s">
        <v>215</v>
      </c>
      <c r="TWG49" s="83" t="s">
        <v>223</v>
      </c>
      <c r="TWH49" s="83" t="s">
        <v>110</v>
      </c>
      <c r="TWI49" s="83" t="s">
        <v>111</v>
      </c>
      <c r="TWJ49" s="83" t="s">
        <v>112</v>
      </c>
      <c r="TWK49" s="10" t="s">
        <v>10</v>
      </c>
      <c r="TWL49" s="80" t="s">
        <v>11</v>
      </c>
      <c r="TWM49" s="81" t="s">
        <v>13</v>
      </c>
      <c r="TWN49" s="82" t="s">
        <v>215</v>
      </c>
      <c r="TWO49" s="83" t="s">
        <v>223</v>
      </c>
      <c r="TWP49" s="83" t="s">
        <v>110</v>
      </c>
      <c r="TWQ49" s="83" t="s">
        <v>111</v>
      </c>
      <c r="TWR49" s="83" t="s">
        <v>112</v>
      </c>
      <c r="TWS49" s="10" t="s">
        <v>10</v>
      </c>
      <c r="TWT49" s="80" t="s">
        <v>11</v>
      </c>
      <c r="TWU49" s="81" t="s">
        <v>13</v>
      </c>
      <c r="TWV49" s="82" t="s">
        <v>215</v>
      </c>
      <c r="TWW49" s="83" t="s">
        <v>223</v>
      </c>
      <c r="TWX49" s="83" t="s">
        <v>110</v>
      </c>
      <c r="TWY49" s="83" t="s">
        <v>111</v>
      </c>
      <c r="TWZ49" s="83" t="s">
        <v>112</v>
      </c>
      <c r="TXA49" s="10" t="s">
        <v>10</v>
      </c>
      <c r="TXB49" s="80" t="s">
        <v>11</v>
      </c>
      <c r="TXC49" s="81" t="s">
        <v>13</v>
      </c>
      <c r="TXD49" s="82" t="s">
        <v>215</v>
      </c>
      <c r="TXE49" s="83" t="s">
        <v>223</v>
      </c>
      <c r="TXF49" s="83" t="s">
        <v>110</v>
      </c>
      <c r="TXG49" s="83" t="s">
        <v>111</v>
      </c>
      <c r="TXH49" s="83" t="s">
        <v>112</v>
      </c>
      <c r="TXI49" s="10" t="s">
        <v>10</v>
      </c>
      <c r="TXJ49" s="80" t="s">
        <v>11</v>
      </c>
      <c r="TXK49" s="81" t="s">
        <v>13</v>
      </c>
      <c r="TXL49" s="82" t="s">
        <v>215</v>
      </c>
      <c r="TXM49" s="83" t="s">
        <v>223</v>
      </c>
      <c r="TXN49" s="83" t="s">
        <v>110</v>
      </c>
      <c r="TXO49" s="83" t="s">
        <v>111</v>
      </c>
      <c r="TXP49" s="83" t="s">
        <v>112</v>
      </c>
      <c r="TXQ49" s="10" t="s">
        <v>10</v>
      </c>
      <c r="TXR49" s="80" t="s">
        <v>11</v>
      </c>
      <c r="TXS49" s="81" t="s">
        <v>13</v>
      </c>
      <c r="TXT49" s="82" t="s">
        <v>215</v>
      </c>
      <c r="TXU49" s="83" t="s">
        <v>223</v>
      </c>
      <c r="TXV49" s="83" t="s">
        <v>110</v>
      </c>
      <c r="TXW49" s="83" t="s">
        <v>111</v>
      </c>
      <c r="TXX49" s="83" t="s">
        <v>112</v>
      </c>
      <c r="TXY49" s="10" t="s">
        <v>10</v>
      </c>
      <c r="TXZ49" s="80" t="s">
        <v>11</v>
      </c>
      <c r="TYA49" s="81" t="s">
        <v>13</v>
      </c>
      <c r="TYB49" s="82" t="s">
        <v>215</v>
      </c>
      <c r="TYC49" s="83" t="s">
        <v>223</v>
      </c>
      <c r="TYD49" s="83" t="s">
        <v>110</v>
      </c>
      <c r="TYE49" s="83" t="s">
        <v>111</v>
      </c>
      <c r="TYF49" s="83" t="s">
        <v>112</v>
      </c>
      <c r="TYG49" s="10" t="s">
        <v>10</v>
      </c>
      <c r="TYH49" s="80" t="s">
        <v>11</v>
      </c>
      <c r="TYI49" s="81" t="s">
        <v>13</v>
      </c>
      <c r="TYJ49" s="82" t="s">
        <v>215</v>
      </c>
      <c r="TYK49" s="83" t="s">
        <v>223</v>
      </c>
      <c r="TYL49" s="83" t="s">
        <v>110</v>
      </c>
      <c r="TYM49" s="83" t="s">
        <v>111</v>
      </c>
      <c r="TYN49" s="83" t="s">
        <v>112</v>
      </c>
      <c r="TYO49" s="10" t="s">
        <v>10</v>
      </c>
      <c r="TYP49" s="80" t="s">
        <v>11</v>
      </c>
      <c r="TYQ49" s="81" t="s">
        <v>13</v>
      </c>
      <c r="TYR49" s="82" t="s">
        <v>215</v>
      </c>
      <c r="TYS49" s="83" t="s">
        <v>223</v>
      </c>
      <c r="TYT49" s="83" t="s">
        <v>110</v>
      </c>
      <c r="TYU49" s="83" t="s">
        <v>111</v>
      </c>
      <c r="TYV49" s="83" t="s">
        <v>112</v>
      </c>
      <c r="TYW49" s="10" t="s">
        <v>10</v>
      </c>
      <c r="TYX49" s="80" t="s">
        <v>11</v>
      </c>
      <c r="TYY49" s="81" t="s">
        <v>13</v>
      </c>
      <c r="TYZ49" s="82" t="s">
        <v>215</v>
      </c>
      <c r="TZA49" s="83" t="s">
        <v>223</v>
      </c>
      <c r="TZB49" s="83" t="s">
        <v>110</v>
      </c>
      <c r="TZC49" s="83" t="s">
        <v>111</v>
      </c>
      <c r="TZD49" s="83" t="s">
        <v>112</v>
      </c>
      <c r="TZE49" s="10" t="s">
        <v>10</v>
      </c>
      <c r="TZF49" s="80" t="s">
        <v>11</v>
      </c>
      <c r="TZG49" s="81" t="s">
        <v>13</v>
      </c>
      <c r="TZH49" s="82" t="s">
        <v>215</v>
      </c>
      <c r="TZI49" s="83" t="s">
        <v>223</v>
      </c>
      <c r="TZJ49" s="83" t="s">
        <v>110</v>
      </c>
      <c r="TZK49" s="83" t="s">
        <v>111</v>
      </c>
      <c r="TZL49" s="83" t="s">
        <v>112</v>
      </c>
      <c r="TZM49" s="10" t="s">
        <v>10</v>
      </c>
      <c r="TZN49" s="80" t="s">
        <v>11</v>
      </c>
      <c r="TZO49" s="81" t="s">
        <v>13</v>
      </c>
      <c r="TZP49" s="82" t="s">
        <v>215</v>
      </c>
      <c r="TZQ49" s="83" t="s">
        <v>223</v>
      </c>
      <c r="TZR49" s="83" t="s">
        <v>110</v>
      </c>
      <c r="TZS49" s="83" t="s">
        <v>111</v>
      </c>
      <c r="TZT49" s="83" t="s">
        <v>112</v>
      </c>
      <c r="TZU49" s="10" t="s">
        <v>10</v>
      </c>
      <c r="TZV49" s="80" t="s">
        <v>11</v>
      </c>
      <c r="TZW49" s="81" t="s">
        <v>13</v>
      </c>
      <c r="TZX49" s="82" t="s">
        <v>215</v>
      </c>
      <c r="TZY49" s="83" t="s">
        <v>223</v>
      </c>
      <c r="TZZ49" s="83" t="s">
        <v>110</v>
      </c>
      <c r="UAA49" s="83" t="s">
        <v>111</v>
      </c>
      <c r="UAB49" s="83" t="s">
        <v>112</v>
      </c>
      <c r="UAC49" s="10" t="s">
        <v>10</v>
      </c>
      <c r="UAD49" s="80" t="s">
        <v>11</v>
      </c>
      <c r="UAE49" s="81" t="s">
        <v>13</v>
      </c>
      <c r="UAF49" s="82" t="s">
        <v>215</v>
      </c>
      <c r="UAG49" s="83" t="s">
        <v>223</v>
      </c>
      <c r="UAH49" s="83" t="s">
        <v>110</v>
      </c>
      <c r="UAI49" s="83" t="s">
        <v>111</v>
      </c>
      <c r="UAJ49" s="83" t="s">
        <v>112</v>
      </c>
      <c r="UAK49" s="10" t="s">
        <v>10</v>
      </c>
      <c r="UAL49" s="80" t="s">
        <v>11</v>
      </c>
      <c r="UAM49" s="81" t="s">
        <v>13</v>
      </c>
      <c r="UAN49" s="82" t="s">
        <v>215</v>
      </c>
      <c r="UAO49" s="83" t="s">
        <v>223</v>
      </c>
      <c r="UAP49" s="83" t="s">
        <v>110</v>
      </c>
      <c r="UAQ49" s="83" t="s">
        <v>111</v>
      </c>
      <c r="UAR49" s="83" t="s">
        <v>112</v>
      </c>
      <c r="UAS49" s="10" t="s">
        <v>10</v>
      </c>
      <c r="UAT49" s="80" t="s">
        <v>11</v>
      </c>
      <c r="UAU49" s="81" t="s">
        <v>13</v>
      </c>
      <c r="UAV49" s="82" t="s">
        <v>215</v>
      </c>
      <c r="UAW49" s="83" t="s">
        <v>223</v>
      </c>
      <c r="UAX49" s="83" t="s">
        <v>110</v>
      </c>
      <c r="UAY49" s="83" t="s">
        <v>111</v>
      </c>
      <c r="UAZ49" s="83" t="s">
        <v>112</v>
      </c>
      <c r="UBA49" s="10" t="s">
        <v>10</v>
      </c>
      <c r="UBB49" s="80" t="s">
        <v>11</v>
      </c>
      <c r="UBC49" s="81" t="s">
        <v>13</v>
      </c>
      <c r="UBD49" s="82" t="s">
        <v>215</v>
      </c>
      <c r="UBE49" s="83" t="s">
        <v>223</v>
      </c>
      <c r="UBF49" s="83" t="s">
        <v>110</v>
      </c>
      <c r="UBG49" s="83" t="s">
        <v>111</v>
      </c>
      <c r="UBH49" s="83" t="s">
        <v>112</v>
      </c>
      <c r="UBI49" s="10" t="s">
        <v>10</v>
      </c>
      <c r="UBJ49" s="80" t="s">
        <v>11</v>
      </c>
      <c r="UBK49" s="81" t="s">
        <v>13</v>
      </c>
      <c r="UBL49" s="82" t="s">
        <v>215</v>
      </c>
      <c r="UBM49" s="83" t="s">
        <v>223</v>
      </c>
      <c r="UBN49" s="83" t="s">
        <v>110</v>
      </c>
      <c r="UBO49" s="83" t="s">
        <v>111</v>
      </c>
      <c r="UBP49" s="83" t="s">
        <v>112</v>
      </c>
      <c r="UBQ49" s="10" t="s">
        <v>10</v>
      </c>
      <c r="UBR49" s="80" t="s">
        <v>11</v>
      </c>
      <c r="UBS49" s="81" t="s">
        <v>13</v>
      </c>
      <c r="UBT49" s="82" t="s">
        <v>215</v>
      </c>
      <c r="UBU49" s="83" t="s">
        <v>223</v>
      </c>
      <c r="UBV49" s="83" t="s">
        <v>110</v>
      </c>
      <c r="UBW49" s="83" t="s">
        <v>111</v>
      </c>
      <c r="UBX49" s="83" t="s">
        <v>112</v>
      </c>
      <c r="UBY49" s="10" t="s">
        <v>10</v>
      </c>
      <c r="UBZ49" s="80" t="s">
        <v>11</v>
      </c>
      <c r="UCA49" s="81" t="s">
        <v>13</v>
      </c>
      <c r="UCB49" s="82" t="s">
        <v>215</v>
      </c>
      <c r="UCC49" s="83" t="s">
        <v>223</v>
      </c>
      <c r="UCD49" s="83" t="s">
        <v>110</v>
      </c>
      <c r="UCE49" s="83" t="s">
        <v>111</v>
      </c>
      <c r="UCF49" s="83" t="s">
        <v>112</v>
      </c>
      <c r="UCG49" s="10" t="s">
        <v>10</v>
      </c>
      <c r="UCH49" s="80" t="s">
        <v>11</v>
      </c>
      <c r="UCI49" s="81" t="s">
        <v>13</v>
      </c>
      <c r="UCJ49" s="82" t="s">
        <v>215</v>
      </c>
      <c r="UCK49" s="83" t="s">
        <v>223</v>
      </c>
      <c r="UCL49" s="83" t="s">
        <v>110</v>
      </c>
      <c r="UCM49" s="83" t="s">
        <v>111</v>
      </c>
      <c r="UCN49" s="83" t="s">
        <v>112</v>
      </c>
      <c r="UCO49" s="10" t="s">
        <v>10</v>
      </c>
      <c r="UCP49" s="80" t="s">
        <v>11</v>
      </c>
      <c r="UCQ49" s="81" t="s">
        <v>13</v>
      </c>
      <c r="UCR49" s="82" t="s">
        <v>215</v>
      </c>
      <c r="UCS49" s="83" t="s">
        <v>223</v>
      </c>
      <c r="UCT49" s="83" t="s">
        <v>110</v>
      </c>
      <c r="UCU49" s="83" t="s">
        <v>111</v>
      </c>
      <c r="UCV49" s="83" t="s">
        <v>112</v>
      </c>
      <c r="UCW49" s="10" t="s">
        <v>10</v>
      </c>
      <c r="UCX49" s="80" t="s">
        <v>11</v>
      </c>
      <c r="UCY49" s="81" t="s">
        <v>13</v>
      </c>
      <c r="UCZ49" s="82" t="s">
        <v>215</v>
      </c>
      <c r="UDA49" s="83" t="s">
        <v>223</v>
      </c>
      <c r="UDB49" s="83" t="s">
        <v>110</v>
      </c>
      <c r="UDC49" s="83" t="s">
        <v>111</v>
      </c>
      <c r="UDD49" s="83" t="s">
        <v>112</v>
      </c>
      <c r="UDE49" s="10" t="s">
        <v>10</v>
      </c>
      <c r="UDF49" s="80" t="s">
        <v>11</v>
      </c>
      <c r="UDG49" s="81" t="s">
        <v>13</v>
      </c>
      <c r="UDH49" s="82" t="s">
        <v>215</v>
      </c>
      <c r="UDI49" s="83" t="s">
        <v>223</v>
      </c>
      <c r="UDJ49" s="83" t="s">
        <v>110</v>
      </c>
      <c r="UDK49" s="83" t="s">
        <v>111</v>
      </c>
      <c r="UDL49" s="83" t="s">
        <v>112</v>
      </c>
      <c r="UDM49" s="10" t="s">
        <v>10</v>
      </c>
      <c r="UDN49" s="80" t="s">
        <v>11</v>
      </c>
      <c r="UDO49" s="81" t="s">
        <v>13</v>
      </c>
      <c r="UDP49" s="82" t="s">
        <v>215</v>
      </c>
      <c r="UDQ49" s="83" t="s">
        <v>223</v>
      </c>
      <c r="UDR49" s="83" t="s">
        <v>110</v>
      </c>
      <c r="UDS49" s="83" t="s">
        <v>111</v>
      </c>
      <c r="UDT49" s="83" t="s">
        <v>112</v>
      </c>
      <c r="UDU49" s="10" t="s">
        <v>10</v>
      </c>
      <c r="UDV49" s="80" t="s">
        <v>11</v>
      </c>
      <c r="UDW49" s="81" t="s">
        <v>13</v>
      </c>
      <c r="UDX49" s="82" t="s">
        <v>215</v>
      </c>
      <c r="UDY49" s="83" t="s">
        <v>223</v>
      </c>
      <c r="UDZ49" s="83" t="s">
        <v>110</v>
      </c>
      <c r="UEA49" s="83" t="s">
        <v>111</v>
      </c>
      <c r="UEB49" s="83" t="s">
        <v>112</v>
      </c>
      <c r="UEC49" s="10" t="s">
        <v>10</v>
      </c>
      <c r="UED49" s="80" t="s">
        <v>11</v>
      </c>
      <c r="UEE49" s="81" t="s">
        <v>13</v>
      </c>
      <c r="UEF49" s="82" t="s">
        <v>215</v>
      </c>
      <c r="UEG49" s="83" t="s">
        <v>223</v>
      </c>
      <c r="UEH49" s="83" t="s">
        <v>110</v>
      </c>
      <c r="UEI49" s="83" t="s">
        <v>111</v>
      </c>
      <c r="UEJ49" s="83" t="s">
        <v>112</v>
      </c>
      <c r="UEK49" s="10" t="s">
        <v>10</v>
      </c>
      <c r="UEL49" s="80" t="s">
        <v>11</v>
      </c>
      <c r="UEM49" s="81" t="s">
        <v>13</v>
      </c>
      <c r="UEN49" s="82" t="s">
        <v>215</v>
      </c>
      <c r="UEO49" s="83" t="s">
        <v>223</v>
      </c>
      <c r="UEP49" s="83" t="s">
        <v>110</v>
      </c>
      <c r="UEQ49" s="83" t="s">
        <v>111</v>
      </c>
      <c r="UER49" s="83" t="s">
        <v>112</v>
      </c>
      <c r="UES49" s="10" t="s">
        <v>10</v>
      </c>
      <c r="UET49" s="80" t="s">
        <v>11</v>
      </c>
      <c r="UEU49" s="81" t="s">
        <v>13</v>
      </c>
      <c r="UEV49" s="82" t="s">
        <v>215</v>
      </c>
      <c r="UEW49" s="83" t="s">
        <v>223</v>
      </c>
      <c r="UEX49" s="83" t="s">
        <v>110</v>
      </c>
      <c r="UEY49" s="83" t="s">
        <v>111</v>
      </c>
      <c r="UEZ49" s="83" t="s">
        <v>112</v>
      </c>
      <c r="UFA49" s="10" t="s">
        <v>10</v>
      </c>
      <c r="UFB49" s="80" t="s">
        <v>11</v>
      </c>
      <c r="UFC49" s="81" t="s">
        <v>13</v>
      </c>
      <c r="UFD49" s="82" t="s">
        <v>215</v>
      </c>
      <c r="UFE49" s="83" t="s">
        <v>223</v>
      </c>
      <c r="UFF49" s="83" t="s">
        <v>110</v>
      </c>
      <c r="UFG49" s="83" t="s">
        <v>111</v>
      </c>
      <c r="UFH49" s="83" t="s">
        <v>112</v>
      </c>
      <c r="UFI49" s="10" t="s">
        <v>10</v>
      </c>
      <c r="UFJ49" s="80" t="s">
        <v>11</v>
      </c>
      <c r="UFK49" s="81" t="s">
        <v>13</v>
      </c>
      <c r="UFL49" s="82" t="s">
        <v>215</v>
      </c>
      <c r="UFM49" s="83" t="s">
        <v>223</v>
      </c>
      <c r="UFN49" s="83" t="s">
        <v>110</v>
      </c>
      <c r="UFO49" s="83" t="s">
        <v>111</v>
      </c>
      <c r="UFP49" s="83" t="s">
        <v>112</v>
      </c>
      <c r="UFQ49" s="10" t="s">
        <v>10</v>
      </c>
      <c r="UFR49" s="80" t="s">
        <v>11</v>
      </c>
      <c r="UFS49" s="81" t="s">
        <v>13</v>
      </c>
      <c r="UFT49" s="82" t="s">
        <v>215</v>
      </c>
      <c r="UFU49" s="83" t="s">
        <v>223</v>
      </c>
      <c r="UFV49" s="83" t="s">
        <v>110</v>
      </c>
      <c r="UFW49" s="83" t="s">
        <v>111</v>
      </c>
      <c r="UFX49" s="83" t="s">
        <v>112</v>
      </c>
      <c r="UFY49" s="10" t="s">
        <v>10</v>
      </c>
      <c r="UFZ49" s="80" t="s">
        <v>11</v>
      </c>
      <c r="UGA49" s="81" t="s">
        <v>13</v>
      </c>
      <c r="UGB49" s="82" t="s">
        <v>215</v>
      </c>
      <c r="UGC49" s="83" t="s">
        <v>223</v>
      </c>
      <c r="UGD49" s="83" t="s">
        <v>110</v>
      </c>
      <c r="UGE49" s="83" t="s">
        <v>111</v>
      </c>
      <c r="UGF49" s="83" t="s">
        <v>112</v>
      </c>
      <c r="UGG49" s="10" t="s">
        <v>10</v>
      </c>
      <c r="UGH49" s="80" t="s">
        <v>11</v>
      </c>
      <c r="UGI49" s="81" t="s">
        <v>13</v>
      </c>
      <c r="UGJ49" s="82" t="s">
        <v>215</v>
      </c>
      <c r="UGK49" s="83" t="s">
        <v>223</v>
      </c>
      <c r="UGL49" s="83" t="s">
        <v>110</v>
      </c>
      <c r="UGM49" s="83" t="s">
        <v>111</v>
      </c>
      <c r="UGN49" s="83" t="s">
        <v>112</v>
      </c>
      <c r="UGO49" s="10" t="s">
        <v>10</v>
      </c>
      <c r="UGP49" s="80" t="s">
        <v>11</v>
      </c>
      <c r="UGQ49" s="81" t="s">
        <v>13</v>
      </c>
      <c r="UGR49" s="82" t="s">
        <v>215</v>
      </c>
      <c r="UGS49" s="83" t="s">
        <v>223</v>
      </c>
      <c r="UGT49" s="83" t="s">
        <v>110</v>
      </c>
      <c r="UGU49" s="83" t="s">
        <v>111</v>
      </c>
      <c r="UGV49" s="83" t="s">
        <v>112</v>
      </c>
      <c r="UGW49" s="10" t="s">
        <v>10</v>
      </c>
      <c r="UGX49" s="80" t="s">
        <v>11</v>
      </c>
      <c r="UGY49" s="81" t="s">
        <v>13</v>
      </c>
      <c r="UGZ49" s="82" t="s">
        <v>215</v>
      </c>
      <c r="UHA49" s="83" t="s">
        <v>223</v>
      </c>
      <c r="UHB49" s="83" t="s">
        <v>110</v>
      </c>
      <c r="UHC49" s="83" t="s">
        <v>111</v>
      </c>
      <c r="UHD49" s="83" t="s">
        <v>112</v>
      </c>
      <c r="UHE49" s="10" t="s">
        <v>10</v>
      </c>
      <c r="UHF49" s="80" t="s">
        <v>11</v>
      </c>
      <c r="UHG49" s="81" t="s">
        <v>13</v>
      </c>
      <c r="UHH49" s="82" t="s">
        <v>215</v>
      </c>
      <c r="UHI49" s="83" t="s">
        <v>223</v>
      </c>
      <c r="UHJ49" s="83" t="s">
        <v>110</v>
      </c>
      <c r="UHK49" s="83" t="s">
        <v>111</v>
      </c>
      <c r="UHL49" s="83" t="s">
        <v>112</v>
      </c>
      <c r="UHM49" s="10" t="s">
        <v>10</v>
      </c>
      <c r="UHN49" s="80" t="s">
        <v>11</v>
      </c>
      <c r="UHO49" s="81" t="s">
        <v>13</v>
      </c>
      <c r="UHP49" s="82" t="s">
        <v>215</v>
      </c>
      <c r="UHQ49" s="83" t="s">
        <v>223</v>
      </c>
      <c r="UHR49" s="83" t="s">
        <v>110</v>
      </c>
      <c r="UHS49" s="83" t="s">
        <v>111</v>
      </c>
      <c r="UHT49" s="83" t="s">
        <v>112</v>
      </c>
      <c r="UHU49" s="10" t="s">
        <v>10</v>
      </c>
      <c r="UHV49" s="80" t="s">
        <v>11</v>
      </c>
      <c r="UHW49" s="81" t="s">
        <v>13</v>
      </c>
      <c r="UHX49" s="82" t="s">
        <v>215</v>
      </c>
      <c r="UHY49" s="83" t="s">
        <v>223</v>
      </c>
      <c r="UHZ49" s="83" t="s">
        <v>110</v>
      </c>
      <c r="UIA49" s="83" t="s">
        <v>111</v>
      </c>
      <c r="UIB49" s="83" t="s">
        <v>112</v>
      </c>
      <c r="UIC49" s="10" t="s">
        <v>10</v>
      </c>
      <c r="UID49" s="80" t="s">
        <v>11</v>
      </c>
      <c r="UIE49" s="81" t="s">
        <v>13</v>
      </c>
      <c r="UIF49" s="82" t="s">
        <v>215</v>
      </c>
      <c r="UIG49" s="83" t="s">
        <v>223</v>
      </c>
      <c r="UIH49" s="83" t="s">
        <v>110</v>
      </c>
      <c r="UII49" s="83" t="s">
        <v>111</v>
      </c>
      <c r="UIJ49" s="83" t="s">
        <v>112</v>
      </c>
      <c r="UIK49" s="10" t="s">
        <v>10</v>
      </c>
      <c r="UIL49" s="80" t="s">
        <v>11</v>
      </c>
      <c r="UIM49" s="81" t="s">
        <v>13</v>
      </c>
      <c r="UIN49" s="82" t="s">
        <v>215</v>
      </c>
      <c r="UIO49" s="83" t="s">
        <v>223</v>
      </c>
      <c r="UIP49" s="83" t="s">
        <v>110</v>
      </c>
      <c r="UIQ49" s="83" t="s">
        <v>111</v>
      </c>
      <c r="UIR49" s="83" t="s">
        <v>112</v>
      </c>
      <c r="UIS49" s="10" t="s">
        <v>10</v>
      </c>
      <c r="UIT49" s="80" t="s">
        <v>11</v>
      </c>
      <c r="UIU49" s="81" t="s">
        <v>13</v>
      </c>
      <c r="UIV49" s="82" t="s">
        <v>215</v>
      </c>
      <c r="UIW49" s="83" t="s">
        <v>223</v>
      </c>
      <c r="UIX49" s="83" t="s">
        <v>110</v>
      </c>
      <c r="UIY49" s="83" t="s">
        <v>111</v>
      </c>
      <c r="UIZ49" s="83" t="s">
        <v>112</v>
      </c>
      <c r="UJA49" s="10" t="s">
        <v>10</v>
      </c>
      <c r="UJB49" s="80" t="s">
        <v>11</v>
      </c>
      <c r="UJC49" s="81" t="s">
        <v>13</v>
      </c>
      <c r="UJD49" s="82" t="s">
        <v>215</v>
      </c>
      <c r="UJE49" s="83" t="s">
        <v>223</v>
      </c>
      <c r="UJF49" s="83" t="s">
        <v>110</v>
      </c>
      <c r="UJG49" s="83" t="s">
        <v>111</v>
      </c>
      <c r="UJH49" s="83" t="s">
        <v>112</v>
      </c>
      <c r="UJI49" s="10" t="s">
        <v>10</v>
      </c>
      <c r="UJJ49" s="80" t="s">
        <v>11</v>
      </c>
      <c r="UJK49" s="81" t="s">
        <v>13</v>
      </c>
      <c r="UJL49" s="82" t="s">
        <v>215</v>
      </c>
      <c r="UJM49" s="83" t="s">
        <v>223</v>
      </c>
      <c r="UJN49" s="83" t="s">
        <v>110</v>
      </c>
      <c r="UJO49" s="83" t="s">
        <v>111</v>
      </c>
      <c r="UJP49" s="83" t="s">
        <v>112</v>
      </c>
      <c r="UJQ49" s="10" t="s">
        <v>10</v>
      </c>
      <c r="UJR49" s="80" t="s">
        <v>11</v>
      </c>
      <c r="UJS49" s="81" t="s">
        <v>13</v>
      </c>
      <c r="UJT49" s="82" t="s">
        <v>215</v>
      </c>
      <c r="UJU49" s="83" t="s">
        <v>223</v>
      </c>
      <c r="UJV49" s="83" t="s">
        <v>110</v>
      </c>
      <c r="UJW49" s="83" t="s">
        <v>111</v>
      </c>
      <c r="UJX49" s="83" t="s">
        <v>112</v>
      </c>
      <c r="UJY49" s="10" t="s">
        <v>10</v>
      </c>
      <c r="UJZ49" s="80" t="s">
        <v>11</v>
      </c>
      <c r="UKA49" s="81" t="s">
        <v>13</v>
      </c>
      <c r="UKB49" s="82" t="s">
        <v>215</v>
      </c>
      <c r="UKC49" s="83" t="s">
        <v>223</v>
      </c>
      <c r="UKD49" s="83" t="s">
        <v>110</v>
      </c>
      <c r="UKE49" s="83" t="s">
        <v>111</v>
      </c>
      <c r="UKF49" s="83" t="s">
        <v>112</v>
      </c>
      <c r="UKG49" s="10" t="s">
        <v>10</v>
      </c>
      <c r="UKH49" s="80" t="s">
        <v>11</v>
      </c>
      <c r="UKI49" s="81" t="s">
        <v>13</v>
      </c>
      <c r="UKJ49" s="82" t="s">
        <v>215</v>
      </c>
      <c r="UKK49" s="83" t="s">
        <v>223</v>
      </c>
      <c r="UKL49" s="83" t="s">
        <v>110</v>
      </c>
      <c r="UKM49" s="83" t="s">
        <v>111</v>
      </c>
      <c r="UKN49" s="83" t="s">
        <v>112</v>
      </c>
      <c r="UKO49" s="10" t="s">
        <v>10</v>
      </c>
      <c r="UKP49" s="80" t="s">
        <v>11</v>
      </c>
      <c r="UKQ49" s="81" t="s">
        <v>13</v>
      </c>
      <c r="UKR49" s="82" t="s">
        <v>215</v>
      </c>
      <c r="UKS49" s="83" t="s">
        <v>223</v>
      </c>
      <c r="UKT49" s="83" t="s">
        <v>110</v>
      </c>
      <c r="UKU49" s="83" t="s">
        <v>111</v>
      </c>
      <c r="UKV49" s="83" t="s">
        <v>112</v>
      </c>
      <c r="UKW49" s="10" t="s">
        <v>10</v>
      </c>
      <c r="UKX49" s="80" t="s">
        <v>11</v>
      </c>
      <c r="UKY49" s="81" t="s">
        <v>13</v>
      </c>
      <c r="UKZ49" s="82" t="s">
        <v>215</v>
      </c>
      <c r="ULA49" s="83" t="s">
        <v>223</v>
      </c>
      <c r="ULB49" s="83" t="s">
        <v>110</v>
      </c>
      <c r="ULC49" s="83" t="s">
        <v>111</v>
      </c>
      <c r="ULD49" s="83" t="s">
        <v>112</v>
      </c>
      <c r="ULE49" s="10" t="s">
        <v>10</v>
      </c>
      <c r="ULF49" s="80" t="s">
        <v>11</v>
      </c>
      <c r="ULG49" s="81" t="s">
        <v>13</v>
      </c>
      <c r="ULH49" s="82" t="s">
        <v>215</v>
      </c>
      <c r="ULI49" s="83" t="s">
        <v>223</v>
      </c>
      <c r="ULJ49" s="83" t="s">
        <v>110</v>
      </c>
      <c r="ULK49" s="83" t="s">
        <v>111</v>
      </c>
      <c r="ULL49" s="83" t="s">
        <v>112</v>
      </c>
      <c r="ULM49" s="10" t="s">
        <v>10</v>
      </c>
      <c r="ULN49" s="80" t="s">
        <v>11</v>
      </c>
      <c r="ULO49" s="81" t="s">
        <v>13</v>
      </c>
      <c r="ULP49" s="82" t="s">
        <v>215</v>
      </c>
      <c r="ULQ49" s="83" t="s">
        <v>223</v>
      </c>
      <c r="ULR49" s="83" t="s">
        <v>110</v>
      </c>
      <c r="ULS49" s="83" t="s">
        <v>111</v>
      </c>
      <c r="ULT49" s="83" t="s">
        <v>112</v>
      </c>
      <c r="ULU49" s="10" t="s">
        <v>10</v>
      </c>
      <c r="ULV49" s="80" t="s">
        <v>11</v>
      </c>
      <c r="ULW49" s="81" t="s">
        <v>13</v>
      </c>
      <c r="ULX49" s="82" t="s">
        <v>215</v>
      </c>
      <c r="ULY49" s="83" t="s">
        <v>223</v>
      </c>
      <c r="ULZ49" s="83" t="s">
        <v>110</v>
      </c>
      <c r="UMA49" s="83" t="s">
        <v>111</v>
      </c>
      <c r="UMB49" s="83" t="s">
        <v>112</v>
      </c>
      <c r="UMC49" s="10" t="s">
        <v>10</v>
      </c>
      <c r="UMD49" s="80" t="s">
        <v>11</v>
      </c>
      <c r="UME49" s="81" t="s">
        <v>13</v>
      </c>
      <c r="UMF49" s="82" t="s">
        <v>215</v>
      </c>
      <c r="UMG49" s="83" t="s">
        <v>223</v>
      </c>
      <c r="UMH49" s="83" t="s">
        <v>110</v>
      </c>
      <c r="UMI49" s="83" t="s">
        <v>111</v>
      </c>
      <c r="UMJ49" s="83" t="s">
        <v>112</v>
      </c>
      <c r="UMK49" s="10" t="s">
        <v>10</v>
      </c>
      <c r="UML49" s="80" t="s">
        <v>11</v>
      </c>
      <c r="UMM49" s="81" t="s">
        <v>13</v>
      </c>
      <c r="UMN49" s="82" t="s">
        <v>215</v>
      </c>
      <c r="UMO49" s="83" t="s">
        <v>223</v>
      </c>
      <c r="UMP49" s="83" t="s">
        <v>110</v>
      </c>
      <c r="UMQ49" s="83" t="s">
        <v>111</v>
      </c>
      <c r="UMR49" s="83" t="s">
        <v>112</v>
      </c>
      <c r="UMS49" s="10" t="s">
        <v>10</v>
      </c>
      <c r="UMT49" s="80" t="s">
        <v>11</v>
      </c>
      <c r="UMU49" s="81" t="s">
        <v>13</v>
      </c>
      <c r="UMV49" s="82" t="s">
        <v>215</v>
      </c>
      <c r="UMW49" s="83" t="s">
        <v>223</v>
      </c>
      <c r="UMX49" s="83" t="s">
        <v>110</v>
      </c>
      <c r="UMY49" s="83" t="s">
        <v>111</v>
      </c>
      <c r="UMZ49" s="83" t="s">
        <v>112</v>
      </c>
      <c r="UNA49" s="10" t="s">
        <v>10</v>
      </c>
      <c r="UNB49" s="80" t="s">
        <v>11</v>
      </c>
      <c r="UNC49" s="81" t="s">
        <v>13</v>
      </c>
      <c r="UND49" s="82" t="s">
        <v>215</v>
      </c>
      <c r="UNE49" s="83" t="s">
        <v>223</v>
      </c>
      <c r="UNF49" s="83" t="s">
        <v>110</v>
      </c>
      <c r="UNG49" s="83" t="s">
        <v>111</v>
      </c>
      <c r="UNH49" s="83" t="s">
        <v>112</v>
      </c>
      <c r="UNI49" s="10" t="s">
        <v>10</v>
      </c>
      <c r="UNJ49" s="80" t="s">
        <v>11</v>
      </c>
      <c r="UNK49" s="81" t="s">
        <v>13</v>
      </c>
      <c r="UNL49" s="82" t="s">
        <v>215</v>
      </c>
      <c r="UNM49" s="83" t="s">
        <v>223</v>
      </c>
      <c r="UNN49" s="83" t="s">
        <v>110</v>
      </c>
      <c r="UNO49" s="83" t="s">
        <v>111</v>
      </c>
      <c r="UNP49" s="83" t="s">
        <v>112</v>
      </c>
      <c r="UNQ49" s="10" t="s">
        <v>10</v>
      </c>
      <c r="UNR49" s="80" t="s">
        <v>11</v>
      </c>
      <c r="UNS49" s="81" t="s">
        <v>13</v>
      </c>
      <c r="UNT49" s="82" t="s">
        <v>215</v>
      </c>
      <c r="UNU49" s="83" t="s">
        <v>223</v>
      </c>
      <c r="UNV49" s="83" t="s">
        <v>110</v>
      </c>
      <c r="UNW49" s="83" t="s">
        <v>111</v>
      </c>
      <c r="UNX49" s="83" t="s">
        <v>112</v>
      </c>
      <c r="UNY49" s="10" t="s">
        <v>10</v>
      </c>
      <c r="UNZ49" s="80" t="s">
        <v>11</v>
      </c>
      <c r="UOA49" s="81" t="s">
        <v>13</v>
      </c>
      <c r="UOB49" s="82" t="s">
        <v>215</v>
      </c>
      <c r="UOC49" s="83" t="s">
        <v>223</v>
      </c>
      <c r="UOD49" s="83" t="s">
        <v>110</v>
      </c>
      <c r="UOE49" s="83" t="s">
        <v>111</v>
      </c>
      <c r="UOF49" s="83" t="s">
        <v>112</v>
      </c>
      <c r="UOG49" s="10" t="s">
        <v>10</v>
      </c>
      <c r="UOH49" s="80" t="s">
        <v>11</v>
      </c>
      <c r="UOI49" s="81" t="s">
        <v>13</v>
      </c>
      <c r="UOJ49" s="82" t="s">
        <v>215</v>
      </c>
      <c r="UOK49" s="83" t="s">
        <v>223</v>
      </c>
      <c r="UOL49" s="83" t="s">
        <v>110</v>
      </c>
      <c r="UOM49" s="83" t="s">
        <v>111</v>
      </c>
      <c r="UON49" s="83" t="s">
        <v>112</v>
      </c>
      <c r="UOO49" s="10" t="s">
        <v>10</v>
      </c>
      <c r="UOP49" s="80" t="s">
        <v>11</v>
      </c>
      <c r="UOQ49" s="81" t="s">
        <v>13</v>
      </c>
      <c r="UOR49" s="82" t="s">
        <v>215</v>
      </c>
      <c r="UOS49" s="83" t="s">
        <v>223</v>
      </c>
      <c r="UOT49" s="83" t="s">
        <v>110</v>
      </c>
      <c r="UOU49" s="83" t="s">
        <v>111</v>
      </c>
      <c r="UOV49" s="83" t="s">
        <v>112</v>
      </c>
      <c r="UOW49" s="10" t="s">
        <v>10</v>
      </c>
      <c r="UOX49" s="80" t="s">
        <v>11</v>
      </c>
      <c r="UOY49" s="81" t="s">
        <v>13</v>
      </c>
      <c r="UOZ49" s="82" t="s">
        <v>215</v>
      </c>
      <c r="UPA49" s="83" t="s">
        <v>223</v>
      </c>
      <c r="UPB49" s="83" t="s">
        <v>110</v>
      </c>
      <c r="UPC49" s="83" t="s">
        <v>111</v>
      </c>
      <c r="UPD49" s="83" t="s">
        <v>112</v>
      </c>
      <c r="UPE49" s="10" t="s">
        <v>10</v>
      </c>
      <c r="UPF49" s="80" t="s">
        <v>11</v>
      </c>
      <c r="UPG49" s="81" t="s">
        <v>13</v>
      </c>
      <c r="UPH49" s="82" t="s">
        <v>215</v>
      </c>
      <c r="UPI49" s="83" t="s">
        <v>223</v>
      </c>
      <c r="UPJ49" s="83" t="s">
        <v>110</v>
      </c>
      <c r="UPK49" s="83" t="s">
        <v>111</v>
      </c>
      <c r="UPL49" s="83" t="s">
        <v>112</v>
      </c>
      <c r="UPM49" s="10" t="s">
        <v>10</v>
      </c>
      <c r="UPN49" s="80" t="s">
        <v>11</v>
      </c>
      <c r="UPO49" s="81" t="s">
        <v>13</v>
      </c>
      <c r="UPP49" s="82" t="s">
        <v>215</v>
      </c>
      <c r="UPQ49" s="83" t="s">
        <v>223</v>
      </c>
      <c r="UPR49" s="83" t="s">
        <v>110</v>
      </c>
      <c r="UPS49" s="83" t="s">
        <v>111</v>
      </c>
      <c r="UPT49" s="83" t="s">
        <v>112</v>
      </c>
      <c r="UPU49" s="10" t="s">
        <v>10</v>
      </c>
      <c r="UPV49" s="80" t="s">
        <v>11</v>
      </c>
      <c r="UPW49" s="81" t="s">
        <v>13</v>
      </c>
      <c r="UPX49" s="82" t="s">
        <v>215</v>
      </c>
      <c r="UPY49" s="83" t="s">
        <v>223</v>
      </c>
      <c r="UPZ49" s="83" t="s">
        <v>110</v>
      </c>
      <c r="UQA49" s="83" t="s">
        <v>111</v>
      </c>
      <c r="UQB49" s="83" t="s">
        <v>112</v>
      </c>
      <c r="UQC49" s="10" t="s">
        <v>10</v>
      </c>
      <c r="UQD49" s="80" t="s">
        <v>11</v>
      </c>
      <c r="UQE49" s="81" t="s">
        <v>13</v>
      </c>
      <c r="UQF49" s="82" t="s">
        <v>215</v>
      </c>
      <c r="UQG49" s="83" t="s">
        <v>223</v>
      </c>
      <c r="UQH49" s="83" t="s">
        <v>110</v>
      </c>
      <c r="UQI49" s="83" t="s">
        <v>111</v>
      </c>
      <c r="UQJ49" s="83" t="s">
        <v>112</v>
      </c>
      <c r="UQK49" s="10" t="s">
        <v>10</v>
      </c>
      <c r="UQL49" s="80" t="s">
        <v>11</v>
      </c>
      <c r="UQM49" s="81" t="s">
        <v>13</v>
      </c>
      <c r="UQN49" s="82" t="s">
        <v>215</v>
      </c>
      <c r="UQO49" s="83" t="s">
        <v>223</v>
      </c>
      <c r="UQP49" s="83" t="s">
        <v>110</v>
      </c>
      <c r="UQQ49" s="83" t="s">
        <v>111</v>
      </c>
      <c r="UQR49" s="83" t="s">
        <v>112</v>
      </c>
      <c r="UQS49" s="10" t="s">
        <v>10</v>
      </c>
      <c r="UQT49" s="80" t="s">
        <v>11</v>
      </c>
      <c r="UQU49" s="81" t="s">
        <v>13</v>
      </c>
      <c r="UQV49" s="82" t="s">
        <v>215</v>
      </c>
      <c r="UQW49" s="83" t="s">
        <v>223</v>
      </c>
      <c r="UQX49" s="83" t="s">
        <v>110</v>
      </c>
      <c r="UQY49" s="83" t="s">
        <v>111</v>
      </c>
      <c r="UQZ49" s="83" t="s">
        <v>112</v>
      </c>
      <c r="URA49" s="10" t="s">
        <v>10</v>
      </c>
      <c r="URB49" s="80" t="s">
        <v>11</v>
      </c>
      <c r="URC49" s="81" t="s">
        <v>13</v>
      </c>
      <c r="URD49" s="82" t="s">
        <v>215</v>
      </c>
      <c r="URE49" s="83" t="s">
        <v>223</v>
      </c>
      <c r="URF49" s="83" t="s">
        <v>110</v>
      </c>
      <c r="URG49" s="83" t="s">
        <v>111</v>
      </c>
      <c r="URH49" s="83" t="s">
        <v>112</v>
      </c>
      <c r="URI49" s="10" t="s">
        <v>10</v>
      </c>
      <c r="URJ49" s="80" t="s">
        <v>11</v>
      </c>
      <c r="URK49" s="81" t="s">
        <v>13</v>
      </c>
      <c r="URL49" s="82" t="s">
        <v>215</v>
      </c>
      <c r="URM49" s="83" t="s">
        <v>223</v>
      </c>
      <c r="URN49" s="83" t="s">
        <v>110</v>
      </c>
      <c r="URO49" s="83" t="s">
        <v>111</v>
      </c>
      <c r="URP49" s="83" t="s">
        <v>112</v>
      </c>
      <c r="URQ49" s="10" t="s">
        <v>10</v>
      </c>
      <c r="URR49" s="80" t="s">
        <v>11</v>
      </c>
      <c r="URS49" s="81" t="s">
        <v>13</v>
      </c>
      <c r="URT49" s="82" t="s">
        <v>215</v>
      </c>
      <c r="URU49" s="83" t="s">
        <v>223</v>
      </c>
      <c r="URV49" s="83" t="s">
        <v>110</v>
      </c>
      <c r="URW49" s="83" t="s">
        <v>111</v>
      </c>
      <c r="URX49" s="83" t="s">
        <v>112</v>
      </c>
      <c r="URY49" s="10" t="s">
        <v>10</v>
      </c>
      <c r="URZ49" s="80" t="s">
        <v>11</v>
      </c>
      <c r="USA49" s="81" t="s">
        <v>13</v>
      </c>
      <c r="USB49" s="82" t="s">
        <v>215</v>
      </c>
      <c r="USC49" s="83" t="s">
        <v>223</v>
      </c>
      <c r="USD49" s="83" t="s">
        <v>110</v>
      </c>
      <c r="USE49" s="83" t="s">
        <v>111</v>
      </c>
      <c r="USF49" s="83" t="s">
        <v>112</v>
      </c>
      <c r="USG49" s="10" t="s">
        <v>10</v>
      </c>
      <c r="USH49" s="80" t="s">
        <v>11</v>
      </c>
      <c r="USI49" s="81" t="s">
        <v>13</v>
      </c>
      <c r="USJ49" s="82" t="s">
        <v>215</v>
      </c>
      <c r="USK49" s="83" t="s">
        <v>223</v>
      </c>
      <c r="USL49" s="83" t="s">
        <v>110</v>
      </c>
      <c r="USM49" s="83" t="s">
        <v>111</v>
      </c>
      <c r="USN49" s="83" t="s">
        <v>112</v>
      </c>
      <c r="USO49" s="10" t="s">
        <v>10</v>
      </c>
      <c r="USP49" s="80" t="s">
        <v>11</v>
      </c>
      <c r="USQ49" s="81" t="s">
        <v>13</v>
      </c>
      <c r="USR49" s="82" t="s">
        <v>215</v>
      </c>
      <c r="USS49" s="83" t="s">
        <v>223</v>
      </c>
      <c r="UST49" s="83" t="s">
        <v>110</v>
      </c>
      <c r="USU49" s="83" t="s">
        <v>111</v>
      </c>
      <c r="USV49" s="83" t="s">
        <v>112</v>
      </c>
      <c r="USW49" s="10" t="s">
        <v>10</v>
      </c>
      <c r="USX49" s="80" t="s">
        <v>11</v>
      </c>
      <c r="USY49" s="81" t="s">
        <v>13</v>
      </c>
      <c r="USZ49" s="82" t="s">
        <v>215</v>
      </c>
      <c r="UTA49" s="83" t="s">
        <v>223</v>
      </c>
      <c r="UTB49" s="83" t="s">
        <v>110</v>
      </c>
      <c r="UTC49" s="83" t="s">
        <v>111</v>
      </c>
      <c r="UTD49" s="83" t="s">
        <v>112</v>
      </c>
      <c r="UTE49" s="10" t="s">
        <v>10</v>
      </c>
      <c r="UTF49" s="80" t="s">
        <v>11</v>
      </c>
      <c r="UTG49" s="81" t="s">
        <v>13</v>
      </c>
      <c r="UTH49" s="82" t="s">
        <v>215</v>
      </c>
      <c r="UTI49" s="83" t="s">
        <v>223</v>
      </c>
      <c r="UTJ49" s="83" t="s">
        <v>110</v>
      </c>
      <c r="UTK49" s="83" t="s">
        <v>111</v>
      </c>
      <c r="UTL49" s="83" t="s">
        <v>112</v>
      </c>
      <c r="UTM49" s="10" t="s">
        <v>10</v>
      </c>
      <c r="UTN49" s="80" t="s">
        <v>11</v>
      </c>
      <c r="UTO49" s="81" t="s">
        <v>13</v>
      </c>
      <c r="UTP49" s="82" t="s">
        <v>215</v>
      </c>
      <c r="UTQ49" s="83" t="s">
        <v>223</v>
      </c>
      <c r="UTR49" s="83" t="s">
        <v>110</v>
      </c>
      <c r="UTS49" s="83" t="s">
        <v>111</v>
      </c>
      <c r="UTT49" s="83" t="s">
        <v>112</v>
      </c>
      <c r="UTU49" s="10" t="s">
        <v>10</v>
      </c>
      <c r="UTV49" s="80" t="s">
        <v>11</v>
      </c>
      <c r="UTW49" s="81" t="s">
        <v>13</v>
      </c>
      <c r="UTX49" s="82" t="s">
        <v>215</v>
      </c>
      <c r="UTY49" s="83" t="s">
        <v>223</v>
      </c>
      <c r="UTZ49" s="83" t="s">
        <v>110</v>
      </c>
      <c r="UUA49" s="83" t="s">
        <v>111</v>
      </c>
      <c r="UUB49" s="83" t="s">
        <v>112</v>
      </c>
      <c r="UUC49" s="10" t="s">
        <v>10</v>
      </c>
      <c r="UUD49" s="80" t="s">
        <v>11</v>
      </c>
      <c r="UUE49" s="81" t="s">
        <v>13</v>
      </c>
      <c r="UUF49" s="82" t="s">
        <v>215</v>
      </c>
      <c r="UUG49" s="83" t="s">
        <v>223</v>
      </c>
      <c r="UUH49" s="83" t="s">
        <v>110</v>
      </c>
      <c r="UUI49" s="83" t="s">
        <v>111</v>
      </c>
      <c r="UUJ49" s="83" t="s">
        <v>112</v>
      </c>
      <c r="UUK49" s="10" t="s">
        <v>10</v>
      </c>
      <c r="UUL49" s="80" t="s">
        <v>11</v>
      </c>
      <c r="UUM49" s="81" t="s">
        <v>13</v>
      </c>
      <c r="UUN49" s="82" t="s">
        <v>215</v>
      </c>
      <c r="UUO49" s="83" t="s">
        <v>223</v>
      </c>
      <c r="UUP49" s="83" t="s">
        <v>110</v>
      </c>
      <c r="UUQ49" s="83" t="s">
        <v>111</v>
      </c>
      <c r="UUR49" s="83" t="s">
        <v>112</v>
      </c>
      <c r="UUS49" s="10" t="s">
        <v>10</v>
      </c>
      <c r="UUT49" s="80" t="s">
        <v>11</v>
      </c>
      <c r="UUU49" s="81" t="s">
        <v>13</v>
      </c>
      <c r="UUV49" s="82" t="s">
        <v>215</v>
      </c>
      <c r="UUW49" s="83" t="s">
        <v>223</v>
      </c>
      <c r="UUX49" s="83" t="s">
        <v>110</v>
      </c>
      <c r="UUY49" s="83" t="s">
        <v>111</v>
      </c>
      <c r="UUZ49" s="83" t="s">
        <v>112</v>
      </c>
      <c r="UVA49" s="10" t="s">
        <v>10</v>
      </c>
      <c r="UVB49" s="80" t="s">
        <v>11</v>
      </c>
      <c r="UVC49" s="81" t="s">
        <v>13</v>
      </c>
      <c r="UVD49" s="82" t="s">
        <v>215</v>
      </c>
      <c r="UVE49" s="83" t="s">
        <v>223</v>
      </c>
      <c r="UVF49" s="83" t="s">
        <v>110</v>
      </c>
      <c r="UVG49" s="83" t="s">
        <v>111</v>
      </c>
      <c r="UVH49" s="83" t="s">
        <v>112</v>
      </c>
      <c r="UVI49" s="10" t="s">
        <v>10</v>
      </c>
      <c r="UVJ49" s="80" t="s">
        <v>11</v>
      </c>
      <c r="UVK49" s="81" t="s">
        <v>13</v>
      </c>
      <c r="UVL49" s="82" t="s">
        <v>215</v>
      </c>
      <c r="UVM49" s="83" t="s">
        <v>223</v>
      </c>
      <c r="UVN49" s="83" t="s">
        <v>110</v>
      </c>
      <c r="UVO49" s="83" t="s">
        <v>111</v>
      </c>
      <c r="UVP49" s="83" t="s">
        <v>112</v>
      </c>
      <c r="UVQ49" s="10" t="s">
        <v>10</v>
      </c>
      <c r="UVR49" s="80" t="s">
        <v>11</v>
      </c>
      <c r="UVS49" s="81" t="s">
        <v>13</v>
      </c>
      <c r="UVT49" s="82" t="s">
        <v>215</v>
      </c>
      <c r="UVU49" s="83" t="s">
        <v>223</v>
      </c>
      <c r="UVV49" s="83" t="s">
        <v>110</v>
      </c>
      <c r="UVW49" s="83" t="s">
        <v>111</v>
      </c>
      <c r="UVX49" s="83" t="s">
        <v>112</v>
      </c>
      <c r="UVY49" s="10" t="s">
        <v>10</v>
      </c>
      <c r="UVZ49" s="80" t="s">
        <v>11</v>
      </c>
      <c r="UWA49" s="81" t="s">
        <v>13</v>
      </c>
      <c r="UWB49" s="82" t="s">
        <v>215</v>
      </c>
      <c r="UWC49" s="83" t="s">
        <v>223</v>
      </c>
      <c r="UWD49" s="83" t="s">
        <v>110</v>
      </c>
      <c r="UWE49" s="83" t="s">
        <v>111</v>
      </c>
      <c r="UWF49" s="83" t="s">
        <v>112</v>
      </c>
      <c r="UWG49" s="10" t="s">
        <v>10</v>
      </c>
      <c r="UWH49" s="80" t="s">
        <v>11</v>
      </c>
      <c r="UWI49" s="81" t="s">
        <v>13</v>
      </c>
      <c r="UWJ49" s="82" t="s">
        <v>215</v>
      </c>
      <c r="UWK49" s="83" t="s">
        <v>223</v>
      </c>
      <c r="UWL49" s="83" t="s">
        <v>110</v>
      </c>
      <c r="UWM49" s="83" t="s">
        <v>111</v>
      </c>
      <c r="UWN49" s="83" t="s">
        <v>112</v>
      </c>
      <c r="UWO49" s="10" t="s">
        <v>10</v>
      </c>
      <c r="UWP49" s="80" t="s">
        <v>11</v>
      </c>
      <c r="UWQ49" s="81" t="s">
        <v>13</v>
      </c>
      <c r="UWR49" s="82" t="s">
        <v>215</v>
      </c>
      <c r="UWS49" s="83" t="s">
        <v>223</v>
      </c>
      <c r="UWT49" s="83" t="s">
        <v>110</v>
      </c>
      <c r="UWU49" s="83" t="s">
        <v>111</v>
      </c>
      <c r="UWV49" s="83" t="s">
        <v>112</v>
      </c>
      <c r="UWW49" s="10" t="s">
        <v>10</v>
      </c>
      <c r="UWX49" s="80" t="s">
        <v>11</v>
      </c>
      <c r="UWY49" s="81" t="s">
        <v>13</v>
      </c>
      <c r="UWZ49" s="82" t="s">
        <v>215</v>
      </c>
      <c r="UXA49" s="83" t="s">
        <v>223</v>
      </c>
      <c r="UXB49" s="83" t="s">
        <v>110</v>
      </c>
      <c r="UXC49" s="83" t="s">
        <v>111</v>
      </c>
      <c r="UXD49" s="83" t="s">
        <v>112</v>
      </c>
      <c r="UXE49" s="10" t="s">
        <v>10</v>
      </c>
      <c r="UXF49" s="80" t="s">
        <v>11</v>
      </c>
      <c r="UXG49" s="81" t="s">
        <v>13</v>
      </c>
      <c r="UXH49" s="82" t="s">
        <v>215</v>
      </c>
      <c r="UXI49" s="83" t="s">
        <v>223</v>
      </c>
      <c r="UXJ49" s="83" t="s">
        <v>110</v>
      </c>
      <c r="UXK49" s="83" t="s">
        <v>111</v>
      </c>
      <c r="UXL49" s="83" t="s">
        <v>112</v>
      </c>
      <c r="UXM49" s="10" t="s">
        <v>10</v>
      </c>
      <c r="UXN49" s="80" t="s">
        <v>11</v>
      </c>
      <c r="UXO49" s="81" t="s">
        <v>13</v>
      </c>
      <c r="UXP49" s="82" t="s">
        <v>215</v>
      </c>
      <c r="UXQ49" s="83" t="s">
        <v>223</v>
      </c>
      <c r="UXR49" s="83" t="s">
        <v>110</v>
      </c>
      <c r="UXS49" s="83" t="s">
        <v>111</v>
      </c>
      <c r="UXT49" s="83" t="s">
        <v>112</v>
      </c>
      <c r="UXU49" s="10" t="s">
        <v>10</v>
      </c>
      <c r="UXV49" s="80" t="s">
        <v>11</v>
      </c>
      <c r="UXW49" s="81" t="s">
        <v>13</v>
      </c>
      <c r="UXX49" s="82" t="s">
        <v>215</v>
      </c>
      <c r="UXY49" s="83" t="s">
        <v>223</v>
      </c>
      <c r="UXZ49" s="83" t="s">
        <v>110</v>
      </c>
      <c r="UYA49" s="83" t="s">
        <v>111</v>
      </c>
      <c r="UYB49" s="83" t="s">
        <v>112</v>
      </c>
      <c r="UYC49" s="10" t="s">
        <v>10</v>
      </c>
      <c r="UYD49" s="80" t="s">
        <v>11</v>
      </c>
      <c r="UYE49" s="81" t="s">
        <v>13</v>
      </c>
      <c r="UYF49" s="82" t="s">
        <v>215</v>
      </c>
      <c r="UYG49" s="83" t="s">
        <v>223</v>
      </c>
      <c r="UYH49" s="83" t="s">
        <v>110</v>
      </c>
      <c r="UYI49" s="83" t="s">
        <v>111</v>
      </c>
      <c r="UYJ49" s="83" t="s">
        <v>112</v>
      </c>
      <c r="UYK49" s="10" t="s">
        <v>10</v>
      </c>
      <c r="UYL49" s="80" t="s">
        <v>11</v>
      </c>
      <c r="UYM49" s="81" t="s">
        <v>13</v>
      </c>
      <c r="UYN49" s="82" t="s">
        <v>215</v>
      </c>
      <c r="UYO49" s="83" t="s">
        <v>223</v>
      </c>
      <c r="UYP49" s="83" t="s">
        <v>110</v>
      </c>
      <c r="UYQ49" s="83" t="s">
        <v>111</v>
      </c>
      <c r="UYR49" s="83" t="s">
        <v>112</v>
      </c>
      <c r="UYS49" s="10" t="s">
        <v>10</v>
      </c>
      <c r="UYT49" s="80" t="s">
        <v>11</v>
      </c>
      <c r="UYU49" s="81" t="s">
        <v>13</v>
      </c>
      <c r="UYV49" s="82" t="s">
        <v>215</v>
      </c>
      <c r="UYW49" s="83" t="s">
        <v>223</v>
      </c>
      <c r="UYX49" s="83" t="s">
        <v>110</v>
      </c>
      <c r="UYY49" s="83" t="s">
        <v>111</v>
      </c>
      <c r="UYZ49" s="83" t="s">
        <v>112</v>
      </c>
      <c r="UZA49" s="10" t="s">
        <v>10</v>
      </c>
      <c r="UZB49" s="80" t="s">
        <v>11</v>
      </c>
      <c r="UZC49" s="81" t="s">
        <v>13</v>
      </c>
      <c r="UZD49" s="82" t="s">
        <v>215</v>
      </c>
      <c r="UZE49" s="83" t="s">
        <v>223</v>
      </c>
      <c r="UZF49" s="83" t="s">
        <v>110</v>
      </c>
      <c r="UZG49" s="83" t="s">
        <v>111</v>
      </c>
      <c r="UZH49" s="83" t="s">
        <v>112</v>
      </c>
      <c r="UZI49" s="10" t="s">
        <v>10</v>
      </c>
      <c r="UZJ49" s="80" t="s">
        <v>11</v>
      </c>
      <c r="UZK49" s="81" t="s">
        <v>13</v>
      </c>
      <c r="UZL49" s="82" t="s">
        <v>215</v>
      </c>
      <c r="UZM49" s="83" t="s">
        <v>223</v>
      </c>
      <c r="UZN49" s="83" t="s">
        <v>110</v>
      </c>
      <c r="UZO49" s="83" t="s">
        <v>111</v>
      </c>
      <c r="UZP49" s="83" t="s">
        <v>112</v>
      </c>
      <c r="UZQ49" s="10" t="s">
        <v>10</v>
      </c>
      <c r="UZR49" s="80" t="s">
        <v>11</v>
      </c>
      <c r="UZS49" s="81" t="s">
        <v>13</v>
      </c>
      <c r="UZT49" s="82" t="s">
        <v>215</v>
      </c>
      <c r="UZU49" s="83" t="s">
        <v>223</v>
      </c>
      <c r="UZV49" s="83" t="s">
        <v>110</v>
      </c>
      <c r="UZW49" s="83" t="s">
        <v>111</v>
      </c>
      <c r="UZX49" s="83" t="s">
        <v>112</v>
      </c>
      <c r="UZY49" s="10" t="s">
        <v>10</v>
      </c>
      <c r="UZZ49" s="80" t="s">
        <v>11</v>
      </c>
      <c r="VAA49" s="81" t="s">
        <v>13</v>
      </c>
      <c r="VAB49" s="82" t="s">
        <v>215</v>
      </c>
      <c r="VAC49" s="83" t="s">
        <v>223</v>
      </c>
      <c r="VAD49" s="83" t="s">
        <v>110</v>
      </c>
      <c r="VAE49" s="83" t="s">
        <v>111</v>
      </c>
      <c r="VAF49" s="83" t="s">
        <v>112</v>
      </c>
      <c r="VAG49" s="10" t="s">
        <v>10</v>
      </c>
      <c r="VAH49" s="80" t="s">
        <v>11</v>
      </c>
      <c r="VAI49" s="81" t="s">
        <v>13</v>
      </c>
      <c r="VAJ49" s="82" t="s">
        <v>215</v>
      </c>
      <c r="VAK49" s="83" t="s">
        <v>223</v>
      </c>
      <c r="VAL49" s="83" t="s">
        <v>110</v>
      </c>
      <c r="VAM49" s="83" t="s">
        <v>111</v>
      </c>
      <c r="VAN49" s="83" t="s">
        <v>112</v>
      </c>
      <c r="VAO49" s="10" t="s">
        <v>10</v>
      </c>
      <c r="VAP49" s="80" t="s">
        <v>11</v>
      </c>
      <c r="VAQ49" s="81" t="s">
        <v>13</v>
      </c>
      <c r="VAR49" s="82" t="s">
        <v>215</v>
      </c>
      <c r="VAS49" s="83" t="s">
        <v>223</v>
      </c>
      <c r="VAT49" s="83" t="s">
        <v>110</v>
      </c>
      <c r="VAU49" s="83" t="s">
        <v>111</v>
      </c>
      <c r="VAV49" s="83" t="s">
        <v>112</v>
      </c>
      <c r="VAW49" s="10" t="s">
        <v>10</v>
      </c>
      <c r="VAX49" s="80" t="s">
        <v>11</v>
      </c>
      <c r="VAY49" s="81" t="s">
        <v>13</v>
      </c>
      <c r="VAZ49" s="82" t="s">
        <v>215</v>
      </c>
      <c r="VBA49" s="83" t="s">
        <v>223</v>
      </c>
      <c r="VBB49" s="83" t="s">
        <v>110</v>
      </c>
      <c r="VBC49" s="83" t="s">
        <v>111</v>
      </c>
      <c r="VBD49" s="83" t="s">
        <v>112</v>
      </c>
      <c r="VBE49" s="10" t="s">
        <v>10</v>
      </c>
      <c r="VBF49" s="80" t="s">
        <v>11</v>
      </c>
      <c r="VBG49" s="81" t="s">
        <v>13</v>
      </c>
      <c r="VBH49" s="82" t="s">
        <v>215</v>
      </c>
      <c r="VBI49" s="83" t="s">
        <v>223</v>
      </c>
      <c r="VBJ49" s="83" t="s">
        <v>110</v>
      </c>
      <c r="VBK49" s="83" t="s">
        <v>111</v>
      </c>
      <c r="VBL49" s="83" t="s">
        <v>112</v>
      </c>
      <c r="VBM49" s="10" t="s">
        <v>10</v>
      </c>
      <c r="VBN49" s="80" t="s">
        <v>11</v>
      </c>
      <c r="VBO49" s="81" t="s">
        <v>13</v>
      </c>
      <c r="VBP49" s="82" t="s">
        <v>215</v>
      </c>
      <c r="VBQ49" s="83" t="s">
        <v>223</v>
      </c>
      <c r="VBR49" s="83" t="s">
        <v>110</v>
      </c>
      <c r="VBS49" s="83" t="s">
        <v>111</v>
      </c>
      <c r="VBT49" s="83" t="s">
        <v>112</v>
      </c>
      <c r="VBU49" s="10" t="s">
        <v>10</v>
      </c>
      <c r="VBV49" s="80" t="s">
        <v>11</v>
      </c>
      <c r="VBW49" s="81" t="s">
        <v>13</v>
      </c>
      <c r="VBX49" s="82" t="s">
        <v>215</v>
      </c>
      <c r="VBY49" s="83" t="s">
        <v>223</v>
      </c>
      <c r="VBZ49" s="83" t="s">
        <v>110</v>
      </c>
      <c r="VCA49" s="83" t="s">
        <v>111</v>
      </c>
      <c r="VCB49" s="83" t="s">
        <v>112</v>
      </c>
      <c r="VCC49" s="10" t="s">
        <v>10</v>
      </c>
      <c r="VCD49" s="80" t="s">
        <v>11</v>
      </c>
      <c r="VCE49" s="81" t="s">
        <v>13</v>
      </c>
      <c r="VCF49" s="82" t="s">
        <v>215</v>
      </c>
      <c r="VCG49" s="83" t="s">
        <v>223</v>
      </c>
      <c r="VCH49" s="83" t="s">
        <v>110</v>
      </c>
      <c r="VCI49" s="83" t="s">
        <v>111</v>
      </c>
      <c r="VCJ49" s="83" t="s">
        <v>112</v>
      </c>
      <c r="VCK49" s="10" t="s">
        <v>10</v>
      </c>
      <c r="VCL49" s="80" t="s">
        <v>11</v>
      </c>
      <c r="VCM49" s="81" t="s">
        <v>13</v>
      </c>
      <c r="VCN49" s="82" t="s">
        <v>215</v>
      </c>
      <c r="VCO49" s="83" t="s">
        <v>223</v>
      </c>
      <c r="VCP49" s="83" t="s">
        <v>110</v>
      </c>
      <c r="VCQ49" s="83" t="s">
        <v>111</v>
      </c>
      <c r="VCR49" s="83" t="s">
        <v>112</v>
      </c>
      <c r="VCS49" s="10" t="s">
        <v>10</v>
      </c>
      <c r="VCT49" s="80" t="s">
        <v>11</v>
      </c>
      <c r="VCU49" s="81" t="s">
        <v>13</v>
      </c>
      <c r="VCV49" s="82" t="s">
        <v>215</v>
      </c>
      <c r="VCW49" s="83" t="s">
        <v>223</v>
      </c>
      <c r="VCX49" s="83" t="s">
        <v>110</v>
      </c>
      <c r="VCY49" s="83" t="s">
        <v>111</v>
      </c>
      <c r="VCZ49" s="83" t="s">
        <v>112</v>
      </c>
      <c r="VDA49" s="10" t="s">
        <v>10</v>
      </c>
      <c r="VDB49" s="80" t="s">
        <v>11</v>
      </c>
      <c r="VDC49" s="81" t="s">
        <v>13</v>
      </c>
      <c r="VDD49" s="82" t="s">
        <v>215</v>
      </c>
      <c r="VDE49" s="83" t="s">
        <v>223</v>
      </c>
      <c r="VDF49" s="83" t="s">
        <v>110</v>
      </c>
      <c r="VDG49" s="83" t="s">
        <v>111</v>
      </c>
      <c r="VDH49" s="83" t="s">
        <v>112</v>
      </c>
      <c r="VDI49" s="10" t="s">
        <v>10</v>
      </c>
      <c r="VDJ49" s="80" t="s">
        <v>11</v>
      </c>
      <c r="VDK49" s="81" t="s">
        <v>13</v>
      </c>
      <c r="VDL49" s="82" t="s">
        <v>215</v>
      </c>
      <c r="VDM49" s="83" t="s">
        <v>223</v>
      </c>
      <c r="VDN49" s="83" t="s">
        <v>110</v>
      </c>
      <c r="VDO49" s="83" t="s">
        <v>111</v>
      </c>
      <c r="VDP49" s="83" t="s">
        <v>112</v>
      </c>
      <c r="VDQ49" s="10" t="s">
        <v>10</v>
      </c>
      <c r="VDR49" s="80" t="s">
        <v>11</v>
      </c>
      <c r="VDS49" s="81" t="s">
        <v>13</v>
      </c>
      <c r="VDT49" s="82" t="s">
        <v>215</v>
      </c>
      <c r="VDU49" s="83" t="s">
        <v>223</v>
      </c>
      <c r="VDV49" s="83" t="s">
        <v>110</v>
      </c>
      <c r="VDW49" s="83" t="s">
        <v>111</v>
      </c>
      <c r="VDX49" s="83" t="s">
        <v>112</v>
      </c>
      <c r="VDY49" s="10" t="s">
        <v>10</v>
      </c>
      <c r="VDZ49" s="80" t="s">
        <v>11</v>
      </c>
      <c r="VEA49" s="81" t="s">
        <v>13</v>
      </c>
      <c r="VEB49" s="82" t="s">
        <v>215</v>
      </c>
      <c r="VEC49" s="83" t="s">
        <v>223</v>
      </c>
      <c r="VED49" s="83" t="s">
        <v>110</v>
      </c>
      <c r="VEE49" s="83" t="s">
        <v>111</v>
      </c>
      <c r="VEF49" s="83" t="s">
        <v>112</v>
      </c>
      <c r="VEG49" s="10" t="s">
        <v>10</v>
      </c>
      <c r="VEH49" s="80" t="s">
        <v>11</v>
      </c>
      <c r="VEI49" s="81" t="s">
        <v>13</v>
      </c>
      <c r="VEJ49" s="82" t="s">
        <v>215</v>
      </c>
      <c r="VEK49" s="83" t="s">
        <v>223</v>
      </c>
      <c r="VEL49" s="83" t="s">
        <v>110</v>
      </c>
      <c r="VEM49" s="83" t="s">
        <v>111</v>
      </c>
      <c r="VEN49" s="83" t="s">
        <v>112</v>
      </c>
      <c r="VEO49" s="10" t="s">
        <v>10</v>
      </c>
      <c r="VEP49" s="80" t="s">
        <v>11</v>
      </c>
      <c r="VEQ49" s="81" t="s">
        <v>13</v>
      </c>
      <c r="VER49" s="82" t="s">
        <v>215</v>
      </c>
      <c r="VES49" s="83" t="s">
        <v>223</v>
      </c>
      <c r="VET49" s="83" t="s">
        <v>110</v>
      </c>
      <c r="VEU49" s="83" t="s">
        <v>111</v>
      </c>
      <c r="VEV49" s="83" t="s">
        <v>112</v>
      </c>
      <c r="VEW49" s="10" t="s">
        <v>10</v>
      </c>
      <c r="VEX49" s="80" t="s">
        <v>11</v>
      </c>
      <c r="VEY49" s="81" t="s">
        <v>13</v>
      </c>
      <c r="VEZ49" s="82" t="s">
        <v>215</v>
      </c>
      <c r="VFA49" s="83" t="s">
        <v>223</v>
      </c>
      <c r="VFB49" s="83" t="s">
        <v>110</v>
      </c>
      <c r="VFC49" s="83" t="s">
        <v>111</v>
      </c>
      <c r="VFD49" s="83" t="s">
        <v>112</v>
      </c>
      <c r="VFE49" s="10" t="s">
        <v>10</v>
      </c>
      <c r="VFF49" s="80" t="s">
        <v>11</v>
      </c>
      <c r="VFG49" s="81" t="s">
        <v>13</v>
      </c>
      <c r="VFH49" s="82" t="s">
        <v>215</v>
      </c>
      <c r="VFI49" s="83" t="s">
        <v>223</v>
      </c>
      <c r="VFJ49" s="83" t="s">
        <v>110</v>
      </c>
      <c r="VFK49" s="83" t="s">
        <v>111</v>
      </c>
      <c r="VFL49" s="83" t="s">
        <v>112</v>
      </c>
      <c r="VFM49" s="10" t="s">
        <v>10</v>
      </c>
      <c r="VFN49" s="80" t="s">
        <v>11</v>
      </c>
      <c r="VFO49" s="81" t="s">
        <v>13</v>
      </c>
      <c r="VFP49" s="82" t="s">
        <v>215</v>
      </c>
      <c r="VFQ49" s="83" t="s">
        <v>223</v>
      </c>
      <c r="VFR49" s="83" t="s">
        <v>110</v>
      </c>
      <c r="VFS49" s="83" t="s">
        <v>111</v>
      </c>
      <c r="VFT49" s="83" t="s">
        <v>112</v>
      </c>
      <c r="VFU49" s="10" t="s">
        <v>10</v>
      </c>
      <c r="VFV49" s="80" t="s">
        <v>11</v>
      </c>
      <c r="VFW49" s="81" t="s">
        <v>13</v>
      </c>
      <c r="VFX49" s="82" t="s">
        <v>215</v>
      </c>
      <c r="VFY49" s="83" t="s">
        <v>223</v>
      </c>
      <c r="VFZ49" s="83" t="s">
        <v>110</v>
      </c>
      <c r="VGA49" s="83" t="s">
        <v>111</v>
      </c>
      <c r="VGB49" s="83" t="s">
        <v>112</v>
      </c>
      <c r="VGC49" s="10" t="s">
        <v>10</v>
      </c>
      <c r="VGD49" s="80" t="s">
        <v>11</v>
      </c>
      <c r="VGE49" s="81" t="s">
        <v>13</v>
      </c>
      <c r="VGF49" s="82" t="s">
        <v>215</v>
      </c>
      <c r="VGG49" s="83" t="s">
        <v>223</v>
      </c>
      <c r="VGH49" s="83" t="s">
        <v>110</v>
      </c>
      <c r="VGI49" s="83" t="s">
        <v>111</v>
      </c>
      <c r="VGJ49" s="83" t="s">
        <v>112</v>
      </c>
      <c r="VGK49" s="10" t="s">
        <v>10</v>
      </c>
      <c r="VGL49" s="80" t="s">
        <v>11</v>
      </c>
      <c r="VGM49" s="81" t="s">
        <v>13</v>
      </c>
      <c r="VGN49" s="82" t="s">
        <v>215</v>
      </c>
      <c r="VGO49" s="83" t="s">
        <v>223</v>
      </c>
      <c r="VGP49" s="83" t="s">
        <v>110</v>
      </c>
      <c r="VGQ49" s="83" t="s">
        <v>111</v>
      </c>
      <c r="VGR49" s="83" t="s">
        <v>112</v>
      </c>
      <c r="VGS49" s="10" t="s">
        <v>10</v>
      </c>
      <c r="VGT49" s="80" t="s">
        <v>11</v>
      </c>
      <c r="VGU49" s="81" t="s">
        <v>13</v>
      </c>
      <c r="VGV49" s="82" t="s">
        <v>215</v>
      </c>
      <c r="VGW49" s="83" t="s">
        <v>223</v>
      </c>
      <c r="VGX49" s="83" t="s">
        <v>110</v>
      </c>
      <c r="VGY49" s="83" t="s">
        <v>111</v>
      </c>
      <c r="VGZ49" s="83" t="s">
        <v>112</v>
      </c>
      <c r="VHA49" s="10" t="s">
        <v>10</v>
      </c>
      <c r="VHB49" s="80" t="s">
        <v>11</v>
      </c>
      <c r="VHC49" s="81" t="s">
        <v>13</v>
      </c>
      <c r="VHD49" s="82" t="s">
        <v>215</v>
      </c>
      <c r="VHE49" s="83" t="s">
        <v>223</v>
      </c>
      <c r="VHF49" s="83" t="s">
        <v>110</v>
      </c>
      <c r="VHG49" s="83" t="s">
        <v>111</v>
      </c>
      <c r="VHH49" s="83" t="s">
        <v>112</v>
      </c>
      <c r="VHI49" s="10" t="s">
        <v>10</v>
      </c>
      <c r="VHJ49" s="80" t="s">
        <v>11</v>
      </c>
      <c r="VHK49" s="81" t="s">
        <v>13</v>
      </c>
      <c r="VHL49" s="82" t="s">
        <v>215</v>
      </c>
      <c r="VHM49" s="83" t="s">
        <v>223</v>
      </c>
      <c r="VHN49" s="83" t="s">
        <v>110</v>
      </c>
      <c r="VHO49" s="83" t="s">
        <v>111</v>
      </c>
      <c r="VHP49" s="83" t="s">
        <v>112</v>
      </c>
      <c r="VHQ49" s="10" t="s">
        <v>10</v>
      </c>
      <c r="VHR49" s="80" t="s">
        <v>11</v>
      </c>
      <c r="VHS49" s="81" t="s">
        <v>13</v>
      </c>
      <c r="VHT49" s="82" t="s">
        <v>215</v>
      </c>
      <c r="VHU49" s="83" t="s">
        <v>223</v>
      </c>
      <c r="VHV49" s="83" t="s">
        <v>110</v>
      </c>
      <c r="VHW49" s="83" t="s">
        <v>111</v>
      </c>
      <c r="VHX49" s="83" t="s">
        <v>112</v>
      </c>
      <c r="VHY49" s="10" t="s">
        <v>10</v>
      </c>
      <c r="VHZ49" s="80" t="s">
        <v>11</v>
      </c>
      <c r="VIA49" s="81" t="s">
        <v>13</v>
      </c>
      <c r="VIB49" s="82" t="s">
        <v>215</v>
      </c>
      <c r="VIC49" s="83" t="s">
        <v>223</v>
      </c>
      <c r="VID49" s="83" t="s">
        <v>110</v>
      </c>
      <c r="VIE49" s="83" t="s">
        <v>111</v>
      </c>
      <c r="VIF49" s="83" t="s">
        <v>112</v>
      </c>
      <c r="VIG49" s="10" t="s">
        <v>10</v>
      </c>
      <c r="VIH49" s="80" t="s">
        <v>11</v>
      </c>
      <c r="VII49" s="81" t="s">
        <v>13</v>
      </c>
      <c r="VIJ49" s="82" t="s">
        <v>215</v>
      </c>
      <c r="VIK49" s="83" t="s">
        <v>223</v>
      </c>
      <c r="VIL49" s="83" t="s">
        <v>110</v>
      </c>
      <c r="VIM49" s="83" t="s">
        <v>111</v>
      </c>
      <c r="VIN49" s="83" t="s">
        <v>112</v>
      </c>
      <c r="VIO49" s="10" t="s">
        <v>10</v>
      </c>
      <c r="VIP49" s="80" t="s">
        <v>11</v>
      </c>
      <c r="VIQ49" s="81" t="s">
        <v>13</v>
      </c>
      <c r="VIR49" s="82" t="s">
        <v>215</v>
      </c>
      <c r="VIS49" s="83" t="s">
        <v>223</v>
      </c>
      <c r="VIT49" s="83" t="s">
        <v>110</v>
      </c>
      <c r="VIU49" s="83" t="s">
        <v>111</v>
      </c>
      <c r="VIV49" s="83" t="s">
        <v>112</v>
      </c>
      <c r="VIW49" s="10" t="s">
        <v>10</v>
      </c>
      <c r="VIX49" s="80" t="s">
        <v>11</v>
      </c>
      <c r="VIY49" s="81" t="s">
        <v>13</v>
      </c>
      <c r="VIZ49" s="82" t="s">
        <v>215</v>
      </c>
      <c r="VJA49" s="83" t="s">
        <v>223</v>
      </c>
      <c r="VJB49" s="83" t="s">
        <v>110</v>
      </c>
      <c r="VJC49" s="83" t="s">
        <v>111</v>
      </c>
      <c r="VJD49" s="83" t="s">
        <v>112</v>
      </c>
      <c r="VJE49" s="10" t="s">
        <v>10</v>
      </c>
      <c r="VJF49" s="80" t="s">
        <v>11</v>
      </c>
      <c r="VJG49" s="81" t="s">
        <v>13</v>
      </c>
      <c r="VJH49" s="82" t="s">
        <v>215</v>
      </c>
      <c r="VJI49" s="83" t="s">
        <v>223</v>
      </c>
      <c r="VJJ49" s="83" t="s">
        <v>110</v>
      </c>
      <c r="VJK49" s="83" t="s">
        <v>111</v>
      </c>
      <c r="VJL49" s="83" t="s">
        <v>112</v>
      </c>
      <c r="VJM49" s="10" t="s">
        <v>10</v>
      </c>
      <c r="VJN49" s="80" t="s">
        <v>11</v>
      </c>
      <c r="VJO49" s="81" t="s">
        <v>13</v>
      </c>
      <c r="VJP49" s="82" t="s">
        <v>215</v>
      </c>
      <c r="VJQ49" s="83" t="s">
        <v>223</v>
      </c>
      <c r="VJR49" s="83" t="s">
        <v>110</v>
      </c>
      <c r="VJS49" s="83" t="s">
        <v>111</v>
      </c>
      <c r="VJT49" s="83" t="s">
        <v>112</v>
      </c>
      <c r="VJU49" s="10" t="s">
        <v>10</v>
      </c>
      <c r="VJV49" s="80" t="s">
        <v>11</v>
      </c>
      <c r="VJW49" s="81" t="s">
        <v>13</v>
      </c>
      <c r="VJX49" s="82" t="s">
        <v>215</v>
      </c>
      <c r="VJY49" s="83" t="s">
        <v>223</v>
      </c>
      <c r="VJZ49" s="83" t="s">
        <v>110</v>
      </c>
      <c r="VKA49" s="83" t="s">
        <v>111</v>
      </c>
      <c r="VKB49" s="83" t="s">
        <v>112</v>
      </c>
      <c r="VKC49" s="10" t="s">
        <v>10</v>
      </c>
      <c r="VKD49" s="80" t="s">
        <v>11</v>
      </c>
      <c r="VKE49" s="81" t="s">
        <v>13</v>
      </c>
      <c r="VKF49" s="82" t="s">
        <v>215</v>
      </c>
      <c r="VKG49" s="83" t="s">
        <v>223</v>
      </c>
      <c r="VKH49" s="83" t="s">
        <v>110</v>
      </c>
      <c r="VKI49" s="83" t="s">
        <v>111</v>
      </c>
      <c r="VKJ49" s="83" t="s">
        <v>112</v>
      </c>
      <c r="VKK49" s="10" t="s">
        <v>10</v>
      </c>
      <c r="VKL49" s="80" t="s">
        <v>11</v>
      </c>
      <c r="VKM49" s="81" t="s">
        <v>13</v>
      </c>
      <c r="VKN49" s="82" t="s">
        <v>215</v>
      </c>
      <c r="VKO49" s="83" t="s">
        <v>223</v>
      </c>
      <c r="VKP49" s="83" t="s">
        <v>110</v>
      </c>
      <c r="VKQ49" s="83" t="s">
        <v>111</v>
      </c>
      <c r="VKR49" s="83" t="s">
        <v>112</v>
      </c>
      <c r="VKS49" s="10" t="s">
        <v>10</v>
      </c>
      <c r="VKT49" s="80" t="s">
        <v>11</v>
      </c>
      <c r="VKU49" s="81" t="s">
        <v>13</v>
      </c>
      <c r="VKV49" s="82" t="s">
        <v>215</v>
      </c>
      <c r="VKW49" s="83" t="s">
        <v>223</v>
      </c>
      <c r="VKX49" s="83" t="s">
        <v>110</v>
      </c>
      <c r="VKY49" s="83" t="s">
        <v>111</v>
      </c>
      <c r="VKZ49" s="83" t="s">
        <v>112</v>
      </c>
      <c r="VLA49" s="10" t="s">
        <v>10</v>
      </c>
      <c r="VLB49" s="80" t="s">
        <v>11</v>
      </c>
      <c r="VLC49" s="81" t="s">
        <v>13</v>
      </c>
      <c r="VLD49" s="82" t="s">
        <v>215</v>
      </c>
      <c r="VLE49" s="83" t="s">
        <v>223</v>
      </c>
      <c r="VLF49" s="83" t="s">
        <v>110</v>
      </c>
      <c r="VLG49" s="83" t="s">
        <v>111</v>
      </c>
      <c r="VLH49" s="83" t="s">
        <v>112</v>
      </c>
      <c r="VLI49" s="10" t="s">
        <v>10</v>
      </c>
      <c r="VLJ49" s="80" t="s">
        <v>11</v>
      </c>
      <c r="VLK49" s="81" t="s">
        <v>13</v>
      </c>
      <c r="VLL49" s="82" t="s">
        <v>215</v>
      </c>
      <c r="VLM49" s="83" t="s">
        <v>223</v>
      </c>
      <c r="VLN49" s="83" t="s">
        <v>110</v>
      </c>
      <c r="VLO49" s="83" t="s">
        <v>111</v>
      </c>
      <c r="VLP49" s="83" t="s">
        <v>112</v>
      </c>
      <c r="VLQ49" s="10" t="s">
        <v>10</v>
      </c>
      <c r="VLR49" s="80" t="s">
        <v>11</v>
      </c>
      <c r="VLS49" s="81" t="s">
        <v>13</v>
      </c>
      <c r="VLT49" s="82" t="s">
        <v>215</v>
      </c>
      <c r="VLU49" s="83" t="s">
        <v>223</v>
      </c>
      <c r="VLV49" s="83" t="s">
        <v>110</v>
      </c>
      <c r="VLW49" s="83" t="s">
        <v>111</v>
      </c>
      <c r="VLX49" s="83" t="s">
        <v>112</v>
      </c>
      <c r="VLY49" s="10" t="s">
        <v>10</v>
      </c>
      <c r="VLZ49" s="80" t="s">
        <v>11</v>
      </c>
      <c r="VMA49" s="81" t="s">
        <v>13</v>
      </c>
      <c r="VMB49" s="82" t="s">
        <v>215</v>
      </c>
      <c r="VMC49" s="83" t="s">
        <v>223</v>
      </c>
      <c r="VMD49" s="83" t="s">
        <v>110</v>
      </c>
      <c r="VME49" s="83" t="s">
        <v>111</v>
      </c>
      <c r="VMF49" s="83" t="s">
        <v>112</v>
      </c>
      <c r="VMG49" s="10" t="s">
        <v>10</v>
      </c>
      <c r="VMH49" s="80" t="s">
        <v>11</v>
      </c>
      <c r="VMI49" s="81" t="s">
        <v>13</v>
      </c>
      <c r="VMJ49" s="82" t="s">
        <v>215</v>
      </c>
      <c r="VMK49" s="83" t="s">
        <v>223</v>
      </c>
      <c r="VML49" s="83" t="s">
        <v>110</v>
      </c>
      <c r="VMM49" s="83" t="s">
        <v>111</v>
      </c>
      <c r="VMN49" s="83" t="s">
        <v>112</v>
      </c>
      <c r="VMO49" s="10" t="s">
        <v>10</v>
      </c>
      <c r="VMP49" s="80" t="s">
        <v>11</v>
      </c>
      <c r="VMQ49" s="81" t="s">
        <v>13</v>
      </c>
      <c r="VMR49" s="82" t="s">
        <v>215</v>
      </c>
      <c r="VMS49" s="83" t="s">
        <v>223</v>
      </c>
      <c r="VMT49" s="83" t="s">
        <v>110</v>
      </c>
      <c r="VMU49" s="83" t="s">
        <v>111</v>
      </c>
      <c r="VMV49" s="83" t="s">
        <v>112</v>
      </c>
      <c r="VMW49" s="10" t="s">
        <v>10</v>
      </c>
      <c r="VMX49" s="80" t="s">
        <v>11</v>
      </c>
      <c r="VMY49" s="81" t="s">
        <v>13</v>
      </c>
      <c r="VMZ49" s="82" t="s">
        <v>215</v>
      </c>
      <c r="VNA49" s="83" t="s">
        <v>223</v>
      </c>
      <c r="VNB49" s="83" t="s">
        <v>110</v>
      </c>
      <c r="VNC49" s="83" t="s">
        <v>111</v>
      </c>
      <c r="VND49" s="83" t="s">
        <v>112</v>
      </c>
      <c r="VNE49" s="10" t="s">
        <v>10</v>
      </c>
      <c r="VNF49" s="80" t="s">
        <v>11</v>
      </c>
      <c r="VNG49" s="81" t="s">
        <v>13</v>
      </c>
      <c r="VNH49" s="82" t="s">
        <v>215</v>
      </c>
      <c r="VNI49" s="83" t="s">
        <v>223</v>
      </c>
      <c r="VNJ49" s="83" t="s">
        <v>110</v>
      </c>
      <c r="VNK49" s="83" t="s">
        <v>111</v>
      </c>
      <c r="VNL49" s="83" t="s">
        <v>112</v>
      </c>
      <c r="VNM49" s="10" t="s">
        <v>10</v>
      </c>
      <c r="VNN49" s="80" t="s">
        <v>11</v>
      </c>
      <c r="VNO49" s="81" t="s">
        <v>13</v>
      </c>
      <c r="VNP49" s="82" t="s">
        <v>215</v>
      </c>
      <c r="VNQ49" s="83" t="s">
        <v>223</v>
      </c>
      <c r="VNR49" s="83" t="s">
        <v>110</v>
      </c>
      <c r="VNS49" s="83" t="s">
        <v>111</v>
      </c>
      <c r="VNT49" s="83" t="s">
        <v>112</v>
      </c>
      <c r="VNU49" s="10" t="s">
        <v>10</v>
      </c>
      <c r="VNV49" s="80" t="s">
        <v>11</v>
      </c>
      <c r="VNW49" s="81" t="s">
        <v>13</v>
      </c>
      <c r="VNX49" s="82" t="s">
        <v>215</v>
      </c>
      <c r="VNY49" s="83" t="s">
        <v>223</v>
      </c>
      <c r="VNZ49" s="83" t="s">
        <v>110</v>
      </c>
      <c r="VOA49" s="83" t="s">
        <v>111</v>
      </c>
      <c r="VOB49" s="83" t="s">
        <v>112</v>
      </c>
      <c r="VOC49" s="10" t="s">
        <v>10</v>
      </c>
      <c r="VOD49" s="80" t="s">
        <v>11</v>
      </c>
      <c r="VOE49" s="81" t="s">
        <v>13</v>
      </c>
      <c r="VOF49" s="82" t="s">
        <v>215</v>
      </c>
      <c r="VOG49" s="83" t="s">
        <v>223</v>
      </c>
      <c r="VOH49" s="83" t="s">
        <v>110</v>
      </c>
      <c r="VOI49" s="83" t="s">
        <v>111</v>
      </c>
      <c r="VOJ49" s="83" t="s">
        <v>112</v>
      </c>
      <c r="VOK49" s="10" t="s">
        <v>10</v>
      </c>
      <c r="VOL49" s="80" t="s">
        <v>11</v>
      </c>
      <c r="VOM49" s="81" t="s">
        <v>13</v>
      </c>
      <c r="VON49" s="82" t="s">
        <v>215</v>
      </c>
      <c r="VOO49" s="83" t="s">
        <v>223</v>
      </c>
      <c r="VOP49" s="83" t="s">
        <v>110</v>
      </c>
      <c r="VOQ49" s="83" t="s">
        <v>111</v>
      </c>
      <c r="VOR49" s="83" t="s">
        <v>112</v>
      </c>
      <c r="VOS49" s="10" t="s">
        <v>10</v>
      </c>
      <c r="VOT49" s="80" t="s">
        <v>11</v>
      </c>
      <c r="VOU49" s="81" t="s">
        <v>13</v>
      </c>
      <c r="VOV49" s="82" t="s">
        <v>215</v>
      </c>
      <c r="VOW49" s="83" t="s">
        <v>223</v>
      </c>
      <c r="VOX49" s="83" t="s">
        <v>110</v>
      </c>
      <c r="VOY49" s="83" t="s">
        <v>111</v>
      </c>
      <c r="VOZ49" s="83" t="s">
        <v>112</v>
      </c>
      <c r="VPA49" s="10" t="s">
        <v>10</v>
      </c>
      <c r="VPB49" s="80" t="s">
        <v>11</v>
      </c>
      <c r="VPC49" s="81" t="s">
        <v>13</v>
      </c>
      <c r="VPD49" s="82" t="s">
        <v>215</v>
      </c>
      <c r="VPE49" s="83" t="s">
        <v>223</v>
      </c>
      <c r="VPF49" s="83" t="s">
        <v>110</v>
      </c>
      <c r="VPG49" s="83" t="s">
        <v>111</v>
      </c>
      <c r="VPH49" s="83" t="s">
        <v>112</v>
      </c>
      <c r="VPI49" s="10" t="s">
        <v>10</v>
      </c>
      <c r="VPJ49" s="80" t="s">
        <v>11</v>
      </c>
      <c r="VPK49" s="81" t="s">
        <v>13</v>
      </c>
      <c r="VPL49" s="82" t="s">
        <v>215</v>
      </c>
      <c r="VPM49" s="83" t="s">
        <v>223</v>
      </c>
      <c r="VPN49" s="83" t="s">
        <v>110</v>
      </c>
      <c r="VPO49" s="83" t="s">
        <v>111</v>
      </c>
      <c r="VPP49" s="83" t="s">
        <v>112</v>
      </c>
      <c r="VPQ49" s="10" t="s">
        <v>10</v>
      </c>
      <c r="VPR49" s="80" t="s">
        <v>11</v>
      </c>
      <c r="VPS49" s="81" t="s">
        <v>13</v>
      </c>
      <c r="VPT49" s="82" t="s">
        <v>215</v>
      </c>
      <c r="VPU49" s="83" t="s">
        <v>223</v>
      </c>
      <c r="VPV49" s="83" t="s">
        <v>110</v>
      </c>
      <c r="VPW49" s="83" t="s">
        <v>111</v>
      </c>
      <c r="VPX49" s="83" t="s">
        <v>112</v>
      </c>
      <c r="VPY49" s="10" t="s">
        <v>10</v>
      </c>
      <c r="VPZ49" s="80" t="s">
        <v>11</v>
      </c>
      <c r="VQA49" s="81" t="s">
        <v>13</v>
      </c>
      <c r="VQB49" s="82" t="s">
        <v>215</v>
      </c>
      <c r="VQC49" s="83" t="s">
        <v>223</v>
      </c>
      <c r="VQD49" s="83" t="s">
        <v>110</v>
      </c>
      <c r="VQE49" s="83" t="s">
        <v>111</v>
      </c>
      <c r="VQF49" s="83" t="s">
        <v>112</v>
      </c>
      <c r="VQG49" s="10" t="s">
        <v>10</v>
      </c>
      <c r="VQH49" s="80" t="s">
        <v>11</v>
      </c>
      <c r="VQI49" s="81" t="s">
        <v>13</v>
      </c>
      <c r="VQJ49" s="82" t="s">
        <v>215</v>
      </c>
      <c r="VQK49" s="83" t="s">
        <v>223</v>
      </c>
      <c r="VQL49" s="83" t="s">
        <v>110</v>
      </c>
      <c r="VQM49" s="83" t="s">
        <v>111</v>
      </c>
      <c r="VQN49" s="83" t="s">
        <v>112</v>
      </c>
      <c r="VQO49" s="10" t="s">
        <v>10</v>
      </c>
      <c r="VQP49" s="80" t="s">
        <v>11</v>
      </c>
      <c r="VQQ49" s="81" t="s">
        <v>13</v>
      </c>
      <c r="VQR49" s="82" t="s">
        <v>215</v>
      </c>
      <c r="VQS49" s="83" t="s">
        <v>223</v>
      </c>
      <c r="VQT49" s="83" t="s">
        <v>110</v>
      </c>
      <c r="VQU49" s="83" t="s">
        <v>111</v>
      </c>
      <c r="VQV49" s="83" t="s">
        <v>112</v>
      </c>
      <c r="VQW49" s="10" t="s">
        <v>10</v>
      </c>
      <c r="VQX49" s="80" t="s">
        <v>11</v>
      </c>
      <c r="VQY49" s="81" t="s">
        <v>13</v>
      </c>
      <c r="VQZ49" s="82" t="s">
        <v>215</v>
      </c>
      <c r="VRA49" s="83" t="s">
        <v>223</v>
      </c>
      <c r="VRB49" s="83" t="s">
        <v>110</v>
      </c>
      <c r="VRC49" s="83" t="s">
        <v>111</v>
      </c>
      <c r="VRD49" s="83" t="s">
        <v>112</v>
      </c>
      <c r="VRE49" s="10" t="s">
        <v>10</v>
      </c>
      <c r="VRF49" s="80" t="s">
        <v>11</v>
      </c>
      <c r="VRG49" s="81" t="s">
        <v>13</v>
      </c>
      <c r="VRH49" s="82" t="s">
        <v>215</v>
      </c>
      <c r="VRI49" s="83" t="s">
        <v>223</v>
      </c>
      <c r="VRJ49" s="83" t="s">
        <v>110</v>
      </c>
      <c r="VRK49" s="83" t="s">
        <v>111</v>
      </c>
      <c r="VRL49" s="83" t="s">
        <v>112</v>
      </c>
      <c r="VRM49" s="10" t="s">
        <v>10</v>
      </c>
      <c r="VRN49" s="80" t="s">
        <v>11</v>
      </c>
      <c r="VRO49" s="81" t="s">
        <v>13</v>
      </c>
      <c r="VRP49" s="82" t="s">
        <v>215</v>
      </c>
      <c r="VRQ49" s="83" t="s">
        <v>223</v>
      </c>
      <c r="VRR49" s="83" t="s">
        <v>110</v>
      </c>
      <c r="VRS49" s="83" t="s">
        <v>111</v>
      </c>
      <c r="VRT49" s="83" t="s">
        <v>112</v>
      </c>
      <c r="VRU49" s="10" t="s">
        <v>10</v>
      </c>
      <c r="VRV49" s="80" t="s">
        <v>11</v>
      </c>
      <c r="VRW49" s="81" t="s">
        <v>13</v>
      </c>
      <c r="VRX49" s="82" t="s">
        <v>215</v>
      </c>
      <c r="VRY49" s="83" t="s">
        <v>223</v>
      </c>
      <c r="VRZ49" s="83" t="s">
        <v>110</v>
      </c>
      <c r="VSA49" s="83" t="s">
        <v>111</v>
      </c>
      <c r="VSB49" s="83" t="s">
        <v>112</v>
      </c>
      <c r="VSC49" s="10" t="s">
        <v>10</v>
      </c>
      <c r="VSD49" s="80" t="s">
        <v>11</v>
      </c>
      <c r="VSE49" s="81" t="s">
        <v>13</v>
      </c>
      <c r="VSF49" s="82" t="s">
        <v>215</v>
      </c>
      <c r="VSG49" s="83" t="s">
        <v>223</v>
      </c>
      <c r="VSH49" s="83" t="s">
        <v>110</v>
      </c>
      <c r="VSI49" s="83" t="s">
        <v>111</v>
      </c>
      <c r="VSJ49" s="83" t="s">
        <v>112</v>
      </c>
      <c r="VSK49" s="10" t="s">
        <v>10</v>
      </c>
      <c r="VSL49" s="80" t="s">
        <v>11</v>
      </c>
      <c r="VSM49" s="81" t="s">
        <v>13</v>
      </c>
      <c r="VSN49" s="82" t="s">
        <v>215</v>
      </c>
      <c r="VSO49" s="83" t="s">
        <v>223</v>
      </c>
      <c r="VSP49" s="83" t="s">
        <v>110</v>
      </c>
      <c r="VSQ49" s="83" t="s">
        <v>111</v>
      </c>
      <c r="VSR49" s="83" t="s">
        <v>112</v>
      </c>
      <c r="VSS49" s="10" t="s">
        <v>10</v>
      </c>
      <c r="VST49" s="80" t="s">
        <v>11</v>
      </c>
      <c r="VSU49" s="81" t="s">
        <v>13</v>
      </c>
      <c r="VSV49" s="82" t="s">
        <v>215</v>
      </c>
      <c r="VSW49" s="83" t="s">
        <v>223</v>
      </c>
      <c r="VSX49" s="83" t="s">
        <v>110</v>
      </c>
      <c r="VSY49" s="83" t="s">
        <v>111</v>
      </c>
      <c r="VSZ49" s="83" t="s">
        <v>112</v>
      </c>
      <c r="VTA49" s="10" t="s">
        <v>10</v>
      </c>
      <c r="VTB49" s="80" t="s">
        <v>11</v>
      </c>
      <c r="VTC49" s="81" t="s">
        <v>13</v>
      </c>
      <c r="VTD49" s="82" t="s">
        <v>215</v>
      </c>
      <c r="VTE49" s="83" t="s">
        <v>223</v>
      </c>
      <c r="VTF49" s="83" t="s">
        <v>110</v>
      </c>
      <c r="VTG49" s="83" t="s">
        <v>111</v>
      </c>
      <c r="VTH49" s="83" t="s">
        <v>112</v>
      </c>
      <c r="VTI49" s="10" t="s">
        <v>10</v>
      </c>
      <c r="VTJ49" s="80" t="s">
        <v>11</v>
      </c>
      <c r="VTK49" s="81" t="s">
        <v>13</v>
      </c>
      <c r="VTL49" s="82" t="s">
        <v>215</v>
      </c>
      <c r="VTM49" s="83" t="s">
        <v>223</v>
      </c>
      <c r="VTN49" s="83" t="s">
        <v>110</v>
      </c>
      <c r="VTO49" s="83" t="s">
        <v>111</v>
      </c>
      <c r="VTP49" s="83" t="s">
        <v>112</v>
      </c>
      <c r="VTQ49" s="10" t="s">
        <v>10</v>
      </c>
      <c r="VTR49" s="80" t="s">
        <v>11</v>
      </c>
      <c r="VTS49" s="81" t="s">
        <v>13</v>
      </c>
      <c r="VTT49" s="82" t="s">
        <v>215</v>
      </c>
      <c r="VTU49" s="83" t="s">
        <v>223</v>
      </c>
      <c r="VTV49" s="83" t="s">
        <v>110</v>
      </c>
      <c r="VTW49" s="83" t="s">
        <v>111</v>
      </c>
      <c r="VTX49" s="83" t="s">
        <v>112</v>
      </c>
      <c r="VTY49" s="10" t="s">
        <v>10</v>
      </c>
      <c r="VTZ49" s="80" t="s">
        <v>11</v>
      </c>
      <c r="VUA49" s="81" t="s">
        <v>13</v>
      </c>
      <c r="VUB49" s="82" t="s">
        <v>215</v>
      </c>
      <c r="VUC49" s="83" t="s">
        <v>223</v>
      </c>
      <c r="VUD49" s="83" t="s">
        <v>110</v>
      </c>
      <c r="VUE49" s="83" t="s">
        <v>111</v>
      </c>
      <c r="VUF49" s="83" t="s">
        <v>112</v>
      </c>
      <c r="VUG49" s="10" t="s">
        <v>10</v>
      </c>
      <c r="VUH49" s="80" t="s">
        <v>11</v>
      </c>
      <c r="VUI49" s="81" t="s">
        <v>13</v>
      </c>
      <c r="VUJ49" s="82" t="s">
        <v>215</v>
      </c>
      <c r="VUK49" s="83" t="s">
        <v>223</v>
      </c>
      <c r="VUL49" s="83" t="s">
        <v>110</v>
      </c>
      <c r="VUM49" s="83" t="s">
        <v>111</v>
      </c>
      <c r="VUN49" s="83" t="s">
        <v>112</v>
      </c>
      <c r="VUO49" s="10" t="s">
        <v>10</v>
      </c>
      <c r="VUP49" s="80" t="s">
        <v>11</v>
      </c>
      <c r="VUQ49" s="81" t="s">
        <v>13</v>
      </c>
      <c r="VUR49" s="82" t="s">
        <v>215</v>
      </c>
      <c r="VUS49" s="83" t="s">
        <v>223</v>
      </c>
      <c r="VUT49" s="83" t="s">
        <v>110</v>
      </c>
      <c r="VUU49" s="83" t="s">
        <v>111</v>
      </c>
      <c r="VUV49" s="83" t="s">
        <v>112</v>
      </c>
      <c r="VUW49" s="10" t="s">
        <v>10</v>
      </c>
      <c r="VUX49" s="80" t="s">
        <v>11</v>
      </c>
      <c r="VUY49" s="81" t="s">
        <v>13</v>
      </c>
      <c r="VUZ49" s="82" t="s">
        <v>215</v>
      </c>
      <c r="VVA49" s="83" t="s">
        <v>223</v>
      </c>
      <c r="VVB49" s="83" t="s">
        <v>110</v>
      </c>
      <c r="VVC49" s="83" t="s">
        <v>111</v>
      </c>
      <c r="VVD49" s="83" t="s">
        <v>112</v>
      </c>
      <c r="VVE49" s="10" t="s">
        <v>10</v>
      </c>
      <c r="VVF49" s="80" t="s">
        <v>11</v>
      </c>
      <c r="VVG49" s="81" t="s">
        <v>13</v>
      </c>
      <c r="VVH49" s="82" t="s">
        <v>215</v>
      </c>
      <c r="VVI49" s="83" t="s">
        <v>223</v>
      </c>
      <c r="VVJ49" s="83" t="s">
        <v>110</v>
      </c>
      <c r="VVK49" s="83" t="s">
        <v>111</v>
      </c>
      <c r="VVL49" s="83" t="s">
        <v>112</v>
      </c>
      <c r="VVM49" s="10" t="s">
        <v>10</v>
      </c>
      <c r="VVN49" s="80" t="s">
        <v>11</v>
      </c>
      <c r="VVO49" s="81" t="s">
        <v>13</v>
      </c>
      <c r="VVP49" s="82" t="s">
        <v>215</v>
      </c>
      <c r="VVQ49" s="83" t="s">
        <v>223</v>
      </c>
      <c r="VVR49" s="83" t="s">
        <v>110</v>
      </c>
      <c r="VVS49" s="83" t="s">
        <v>111</v>
      </c>
      <c r="VVT49" s="83" t="s">
        <v>112</v>
      </c>
      <c r="VVU49" s="10" t="s">
        <v>10</v>
      </c>
      <c r="VVV49" s="80" t="s">
        <v>11</v>
      </c>
      <c r="VVW49" s="81" t="s">
        <v>13</v>
      </c>
      <c r="VVX49" s="82" t="s">
        <v>215</v>
      </c>
      <c r="VVY49" s="83" t="s">
        <v>223</v>
      </c>
      <c r="VVZ49" s="83" t="s">
        <v>110</v>
      </c>
      <c r="VWA49" s="83" t="s">
        <v>111</v>
      </c>
      <c r="VWB49" s="83" t="s">
        <v>112</v>
      </c>
      <c r="VWC49" s="10" t="s">
        <v>10</v>
      </c>
      <c r="VWD49" s="80" t="s">
        <v>11</v>
      </c>
      <c r="VWE49" s="81" t="s">
        <v>13</v>
      </c>
      <c r="VWF49" s="82" t="s">
        <v>215</v>
      </c>
      <c r="VWG49" s="83" t="s">
        <v>223</v>
      </c>
      <c r="VWH49" s="83" t="s">
        <v>110</v>
      </c>
      <c r="VWI49" s="83" t="s">
        <v>111</v>
      </c>
      <c r="VWJ49" s="83" t="s">
        <v>112</v>
      </c>
      <c r="VWK49" s="10" t="s">
        <v>10</v>
      </c>
      <c r="VWL49" s="80" t="s">
        <v>11</v>
      </c>
      <c r="VWM49" s="81" t="s">
        <v>13</v>
      </c>
      <c r="VWN49" s="82" t="s">
        <v>215</v>
      </c>
      <c r="VWO49" s="83" t="s">
        <v>223</v>
      </c>
      <c r="VWP49" s="83" t="s">
        <v>110</v>
      </c>
      <c r="VWQ49" s="83" t="s">
        <v>111</v>
      </c>
      <c r="VWR49" s="83" t="s">
        <v>112</v>
      </c>
      <c r="VWS49" s="10" t="s">
        <v>10</v>
      </c>
      <c r="VWT49" s="80" t="s">
        <v>11</v>
      </c>
      <c r="VWU49" s="81" t="s">
        <v>13</v>
      </c>
      <c r="VWV49" s="82" t="s">
        <v>215</v>
      </c>
      <c r="VWW49" s="83" t="s">
        <v>223</v>
      </c>
      <c r="VWX49" s="83" t="s">
        <v>110</v>
      </c>
      <c r="VWY49" s="83" t="s">
        <v>111</v>
      </c>
      <c r="VWZ49" s="83" t="s">
        <v>112</v>
      </c>
      <c r="VXA49" s="10" t="s">
        <v>10</v>
      </c>
      <c r="VXB49" s="80" t="s">
        <v>11</v>
      </c>
      <c r="VXC49" s="81" t="s">
        <v>13</v>
      </c>
      <c r="VXD49" s="82" t="s">
        <v>215</v>
      </c>
      <c r="VXE49" s="83" t="s">
        <v>223</v>
      </c>
      <c r="VXF49" s="83" t="s">
        <v>110</v>
      </c>
      <c r="VXG49" s="83" t="s">
        <v>111</v>
      </c>
      <c r="VXH49" s="83" t="s">
        <v>112</v>
      </c>
      <c r="VXI49" s="10" t="s">
        <v>10</v>
      </c>
      <c r="VXJ49" s="80" t="s">
        <v>11</v>
      </c>
      <c r="VXK49" s="81" t="s">
        <v>13</v>
      </c>
      <c r="VXL49" s="82" t="s">
        <v>215</v>
      </c>
      <c r="VXM49" s="83" t="s">
        <v>223</v>
      </c>
      <c r="VXN49" s="83" t="s">
        <v>110</v>
      </c>
      <c r="VXO49" s="83" t="s">
        <v>111</v>
      </c>
      <c r="VXP49" s="83" t="s">
        <v>112</v>
      </c>
      <c r="VXQ49" s="10" t="s">
        <v>10</v>
      </c>
      <c r="VXR49" s="80" t="s">
        <v>11</v>
      </c>
      <c r="VXS49" s="81" t="s">
        <v>13</v>
      </c>
      <c r="VXT49" s="82" t="s">
        <v>215</v>
      </c>
      <c r="VXU49" s="83" t="s">
        <v>223</v>
      </c>
      <c r="VXV49" s="83" t="s">
        <v>110</v>
      </c>
      <c r="VXW49" s="83" t="s">
        <v>111</v>
      </c>
      <c r="VXX49" s="83" t="s">
        <v>112</v>
      </c>
      <c r="VXY49" s="10" t="s">
        <v>10</v>
      </c>
      <c r="VXZ49" s="80" t="s">
        <v>11</v>
      </c>
      <c r="VYA49" s="81" t="s">
        <v>13</v>
      </c>
      <c r="VYB49" s="82" t="s">
        <v>215</v>
      </c>
      <c r="VYC49" s="83" t="s">
        <v>223</v>
      </c>
      <c r="VYD49" s="83" t="s">
        <v>110</v>
      </c>
      <c r="VYE49" s="83" t="s">
        <v>111</v>
      </c>
      <c r="VYF49" s="83" t="s">
        <v>112</v>
      </c>
      <c r="VYG49" s="10" t="s">
        <v>10</v>
      </c>
      <c r="VYH49" s="80" t="s">
        <v>11</v>
      </c>
      <c r="VYI49" s="81" t="s">
        <v>13</v>
      </c>
      <c r="VYJ49" s="82" t="s">
        <v>215</v>
      </c>
      <c r="VYK49" s="83" t="s">
        <v>223</v>
      </c>
      <c r="VYL49" s="83" t="s">
        <v>110</v>
      </c>
      <c r="VYM49" s="83" t="s">
        <v>111</v>
      </c>
      <c r="VYN49" s="83" t="s">
        <v>112</v>
      </c>
      <c r="VYO49" s="10" t="s">
        <v>10</v>
      </c>
      <c r="VYP49" s="80" t="s">
        <v>11</v>
      </c>
      <c r="VYQ49" s="81" t="s">
        <v>13</v>
      </c>
      <c r="VYR49" s="82" t="s">
        <v>215</v>
      </c>
      <c r="VYS49" s="83" t="s">
        <v>223</v>
      </c>
      <c r="VYT49" s="83" t="s">
        <v>110</v>
      </c>
      <c r="VYU49" s="83" t="s">
        <v>111</v>
      </c>
      <c r="VYV49" s="83" t="s">
        <v>112</v>
      </c>
      <c r="VYW49" s="10" t="s">
        <v>10</v>
      </c>
      <c r="VYX49" s="80" t="s">
        <v>11</v>
      </c>
      <c r="VYY49" s="81" t="s">
        <v>13</v>
      </c>
      <c r="VYZ49" s="82" t="s">
        <v>215</v>
      </c>
      <c r="VZA49" s="83" t="s">
        <v>223</v>
      </c>
      <c r="VZB49" s="83" t="s">
        <v>110</v>
      </c>
      <c r="VZC49" s="83" t="s">
        <v>111</v>
      </c>
      <c r="VZD49" s="83" t="s">
        <v>112</v>
      </c>
      <c r="VZE49" s="10" t="s">
        <v>10</v>
      </c>
      <c r="VZF49" s="80" t="s">
        <v>11</v>
      </c>
      <c r="VZG49" s="81" t="s">
        <v>13</v>
      </c>
      <c r="VZH49" s="82" t="s">
        <v>215</v>
      </c>
      <c r="VZI49" s="83" t="s">
        <v>223</v>
      </c>
      <c r="VZJ49" s="83" t="s">
        <v>110</v>
      </c>
      <c r="VZK49" s="83" t="s">
        <v>111</v>
      </c>
      <c r="VZL49" s="83" t="s">
        <v>112</v>
      </c>
      <c r="VZM49" s="10" t="s">
        <v>10</v>
      </c>
      <c r="VZN49" s="80" t="s">
        <v>11</v>
      </c>
      <c r="VZO49" s="81" t="s">
        <v>13</v>
      </c>
      <c r="VZP49" s="82" t="s">
        <v>215</v>
      </c>
      <c r="VZQ49" s="83" t="s">
        <v>223</v>
      </c>
      <c r="VZR49" s="83" t="s">
        <v>110</v>
      </c>
      <c r="VZS49" s="83" t="s">
        <v>111</v>
      </c>
      <c r="VZT49" s="83" t="s">
        <v>112</v>
      </c>
      <c r="VZU49" s="10" t="s">
        <v>10</v>
      </c>
      <c r="VZV49" s="80" t="s">
        <v>11</v>
      </c>
      <c r="VZW49" s="81" t="s">
        <v>13</v>
      </c>
      <c r="VZX49" s="82" t="s">
        <v>215</v>
      </c>
      <c r="VZY49" s="83" t="s">
        <v>223</v>
      </c>
      <c r="VZZ49" s="83" t="s">
        <v>110</v>
      </c>
      <c r="WAA49" s="83" t="s">
        <v>111</v>
      </c>
      <c r="WAB49" s="83" t="s">
        <v>112</v>
      </c>
      <c r="WAC49" s="10" t="s">
        <v>10</v>
      </c>
      <c r="WAD49" s="80" t="s">
        <v>11</v>
      </c>
      <c r="WAE49" s="81" t="s">
        <v>13</v>
      </c>
      <c r="WAF49" s="82" t="s">
        <v>215</v>
      </c>
      <c r="WAG49" s="83" t="s">
        <v>223</v>
      </c>
      <c r="WAH49" s="83" t="s">
        <v>110</v>
      </c>
      <c r="WAI49" s="83" t="s">
        <v>111</v>
      </c>
      <c r="WAJ49" s="83" t="s">
        <v>112</v>
      </c>
      <c r="WAK49" s="10" t="s">
        <v>10</v>
      </c>
      <c r="WAL49" s="80" t="s">
        <v>11</v>
      </c>
      <c r="WAM49" s="81" t="s">
        <v>13</v>
      </c>
      <c r="WAN49" s="82" t="s">
        <v>215</v>
      </c>
      <c r="WAO49" s="83" t="s">
        <v>223</v>
      </c>
      <c r="WAP49" s="83" t="s">
        <v>110</v>
      </c>
      <c r="WAQ49" s="83" t="s">
        <v>111</v>
      </c>
      <c r="WAR49" s="83" t="s">
        <v>112</v>
      </c>
      <c r="WAS49" s="10" t="s">
        <v>10</v>
      </c>
      <c r="WAT49" s="80" t="s">
        <v>11</v>
      </c>
      <c r="WAU49" s="81" t="s">
        <v>13</v>
      </c>
      <c r="WAV49" s="82" t="s">
        <v>215</v>
      </c>
      <c r="WAW49" s="83" t="s">
        <v>223</v>
      </c>
      <c r="WAX49" s="83" t="s">
        <v>110</v>
      </c>
      <c r="WAY49" s="83" t="s">
        <v>111</v>
      </c>
      <c r="WAZ49" s="83" t="s">
        <v>112</v>
      </c>
      <c r="WBA49" s="10" t="s">
        <v>10</v>
      </c>
      <c r="WBB49" s="80" t="s">
        <v>11</v>
      </c>
      <c r="WBC49" s="81" t="s">
        <v>13</v>
      </c>
      <c r="WBD49" s="82" t="s">
        <v>215</v>
      </c>
      <c r="WBE49" s="83" t="s">
        <v>223</v>
      </c>
      <c r="WBF49" s="83" t="s">
        <v>110</v>
      </c>
      <c r="WBG49" s="83" t="s">
        <v>111</v>
      </c>
      <c r="WBH49" s="83" t="s">
        <v>112</v>
      </c>
      <c r="WBI49" s="10" t="s">
        <v>10</v>
      </c>
      <c r="WBJ49" s="80" t="s">
        <v>11</v>
      </c>
      <c r="WBK49" s="81" t="s">
        <v>13</v>
      </c>
      <c r="WBL49" s="82" t="s">
        <v>215</v>
      </c>
      <c r="WBM49" s="83" t="s">
        <v>223</v>
      </c>
      <c r="WBN49" s="83" t="s">
        <v>110</v>
      </c>
      <c r="WBO49" s="83" t="s">
        <v>111</v>
      </c>
      <c r="WBP49" s="83" t="s">
        <v>112</v>
      </c>
      <c r="WBQ49" s="10" t="s">
        <v>10</v>
      </c>
      <c r="WBR49" s="80" t="s">
        <v>11</v>
      </c>
      <c r="WBS49" s="81" t="s">
        <v>13</v>
      </c>
      <c r="WBT49" s="82" t="s">
        <v>215</v>
      </c>
      <c r="WBU49" s="83" t="s">
        <v>223</v>
      </c>
      <c r="WBV49" s="83" t="s">
        <v>110</v>
      </c>
      <c r="WBW49" s="83" t="s">
        <v>111</v>
      </c>
      <c r="WBX49" s="83" t="s">
        <v>112</v>
      </c>
      <c r="WBY49" s="10" t="s">
        <v>10</v>
      </c>
      <c r="WBZ49" s="80" t="s">
        <v>11</v>
      </c>
      <c r="WCA49" s="81" t="s">
        <v>13</v>
      </c>
      <c r="WCB49" s="82" t="s">
        <v>215</v>
      </c>
      <c r="WCC49" s="83" t="s">
        <v>223</v>
      </c>
      <c r="WCD49" s="83" t="s">
        <v>110</v>
      </c>
      <c r="WCE49" s="83" t="s">
        <v>111</v>
      </c>
      <c r="WCF49" s="83" t="s">
        <v>112</v>
      </c>
      <c r="WCG49" s="10" t="s">
        <v>10</v>
      </c>
      <c r="WCH49" s="80" t="s">
        <v>11</v>
      </c>
      <c r="WCI49" s="81" t="s">
        <v>13</v>
      </c>
      <c r="WCJ49" s="82" t="s">
        <v>215</v>
      </c>
      <c r="WCK49" s="83" t="s">
        <v>223</v>
      </c>
      <c r="WCL49" s="83" t="s">
        <v>110</v>
      </c>
      <c r="WCM49" s="83" t="s">
        <v>111</v>
      </c>
      <c r="WCN49" s="83" t="s">
        <v>112</v>
      </c>
      <c r="WCO49" s="10" t="s">
        <v>10</v>
      </c>
      <c r="WCP49" s="80" t="s">
        <v>11</v>
      </c>
      <c r="WCQ49" s="81" t="s">
        <v>13</v>
      </c>
      <c r="WCR49" s="82" t="s">
        <v>215</v>
      </c>
      <c r="WCS49" s="83" t="s">
        <v>223</v>
      </c>
      <c r="WCT49" s="83" t="s">
        <v>110</v>
      </c>
      <c r="WCU49" s="83" t="s">
        <v>111</v>
      </c>
      <c r="WCV49" s="83" t="s">
        <v>112</v>
      </c>
      <c r="WCW49" s="10" t="s">
        <v>10</v>
      </c>
      <c r="WCX49" s="80" t="s">
        <v>11</v>
      </c>
      <c r="WCY49" s="81" t="s">
        <v>13</v>
      </c>
      <c r="WCZ49" s="82" t="s">
        <v>215</v>
      </c>
      <c r="WDA49" s="83" t="s">
        <v>223</v>
      </c>
      <c r="WDB49" s="83" t="s">
        <v>110</v>
      </c>
      <c r="WDC49" s="83" t="s">
        <v>111</v>
      </c>
      <c r="WDD49" s="83" t="s">
        <v>112</v>
      </c>
      <c r="WDE49" s="10" t="s">
        <v>10</v>
      </c>
      <c r="WDF49" s="80" t="s">
        <v>11</v>
      </c>
      <c r="WDG49" s="81" t="s">
        <v>13</v>
      </c>
      <c r="WDH49" s="82" t="s">
        <v>215</v>
      </c>
      <c r="WDI49" s="83" t="s">
        <v>223</v>
      </c>
      <c r="WDJ49" s="83" t="s">
        <v>110</v>
      </c>
      <c r="WDK49" s="83" t="s">
        <v>111</v>
      </c>
      <c r="WDL49" s="83" t="s">
        <v>112</v>
      </c>
      <c r="WDM49" s="10" t="s">
        <v>10</v>
      </c>
      <c r="WDN49" s="80" t="s">
        <v>11</v>
      </c>
      <c r="WDO49" s="81" t="s">
        <v>13</v>
      </c>
      <c r="WDP49" s="82" t="s">
        <v>215</v>
      </c>
      <c r="WDQ49" s="83" t="s">
        <v>223</v>
      </c>
      <c r="WDR49" s="83" t="s">
        <v>110</v>
      </c>
      <c r="WDS49" s="83" t="s">
        <v>111</v>
      </c>
      <c r="WDT49" s="83" t="s">
        <v>112</v>
      </c>
      <c r="WDU49" s="10" t="s">
        <v>10</v>
      </c>
      <c r="WDV49" s="80" t="s">
        <v>11</v>
      </c>
      <c r="WDW49" s="81" t="s">
        <v>13</v>
      </c>
      <c r="WDX49" s="82" t="s">
        <v>215</v>
      </c>
      <c r="WDY49" s="83" t="s">
        <v>223</v>
      </c>
      <c r="WDZ49" s="83" t="s">
        <v>110</v>
      </c>
      <c r="WEA49" s="83" t="s">
        <v>111</v>
      </c>
      <c r="WEB49" s="83" t="s">
        <v>112</v>
      </c>
      <c r="WEC49" s="10" t="s">
        <v>10</v>
      </c>
      <c r="WED49" s="80" t="s">
        <v>11</v>
      </c>
      <c r="WEE49" s="81" t="s">
        <v>13</v>
      </c>
      <c r="WEF49" s="82" t="s">
        <v>215</v>
      </c>
      <c r="WEG49" s="83" t="s">
        <v>223</v>
      </c>
      <c r="WEH49" s="83" t="s">
        <v>110</v>
      </c>
      <c r="WEI49" s="83" t="s">
        <v>111</v>
      </c>
      <c r="WEJ49" s="83" t="s">
        <v>112</v>
      </c>
      <c r="WEK49" s="10" t="s">
        <v>10</v>
      </c>
      <c r="WEL49" s="80" t="s">
        <v>11</v>
      </c>
      <c r="WEM49" s="81" t="s">
        <v>13</v>
      </c>
      <c r="WEN49" s="82" t="s">
        <v>215</v>
      </c>
      <c r="WEO49" s="83" t="s">
        <v>223</v>
      </c>
      <c r="WEP49" s="83" t="s">
        <v>110</v>
      </c>
      <c r="WEQ49" s="83" t="s">
        <v>111</v>
      </c>
      <c r="WER49" s="83" t="s">
        <v>112</v>
      </c>
      <c r="WES49" s="10" t="s">
        <v>10</v>
      </c>
      <c r="WET49" s="80" t="s">
        <v>11</v>
      </c>
      <c r="WEU49" s="81" t="s">
        <v>13</v>
      </c>
      <c r="WEV49" s="82" t="s">
        <v>215</v>
      </c>
      <c r="WEW49" s="83" t="s">
        <v>223</v>
      </c>
      <c r="WEX49" s="83" t="s">
        <v>110</v>
      </c>
      <c r="WEY49" s="83" t="s">
        <v>111</v>
      </c>
      <c r="WEZ49" s="83" t="s">
        <v>112</v>
      </c>
      <c r="WFA49" s="10" t="s">
        <v>10</v>
      </c>
      <c r="WFB49" s="80" t="s">
        <v>11</v>
      </c>
      <c r="WFC49" s="81" t="s">
        <v>13</v>
      </c>
      <c r="WFD49" s="82" t="s">
        <v>215</v>
      </c>
      <c r="WFE49" s="83" t="s">
        <v>223</v>
      </c>
      <c r="WFF49" s="83" t="s">
        <v>110</v>
      </c>
      <c r="WFG49" s="83" t="s">
        <v>111</v>
      </c>
      <c r="WFH49" s="83" t="s">
        <v>112</v>
      </c>
      <c r="WFI49" s="10" t="s">
        <v>10</v>
      </c>
      <c r="WFJ49" s="80" t="s">
        <v>11</v>
      </c>
      <c r="WFK49" s="81" t="s">
        <v>13</v>
      </c>
      <c r="WFL49" s="82" t="s">
        <v>215</v>
      </c>
      <c r="WFM49" s="83" t="s">
        <v>223</v>
      </c>
      <c r="WFN49" s="83" t="s">
        <v>110</v>
      </c>
      <c r="WFO49" s="83" t="s">
        <v>111</v>
      </c>
      <c r="WFP49" s="83" t="s">
        <v>112</v>
      </c>
      <c r="WFQ49" s="10" t="s">
        <v>10</v>
      </c>
      <c r="WFR49" s="80" t="s">
        <v>11</v>
      </c>
      <c r="WFS49" s="81" t="s">
        <v>13</v>
      </c>
      <c r="WFT49" s="82" t="s">
        <v>215</v>
      </c>
      <c r="WFU49" s="83" t="s">
        <v>223</v>
      </c>
      <c r="WFV49" s="83" t="s">
        <v>110</v>
      </c>
      <c r="WFW49" s="83" t="s">
        <v>111</v>
      </c>
      <c r="WFX49" s="83" t="s">
        <v>112</v>
      </c>
      <c r="WFY49" s="10" t="s">
        <v>10</v>
      </c>
      <c r="WFZ49" s="80" t="s">
        <v>11</v>
      </c>
      <c r="WGA49" s="81" t="s">
        <v>13</v>
      </c>
      <c r="WGB49" s="82" t="s">
        <v>215</v>
      </c>
      <c r="WGC49" s="83" t="s">
        <v>223</v>
      </c>
      <c r="WGD49" s="83" t="s">
        <v>110</v>
      </c>
      <c r="WGE49" s="83" t="s">
        <v>111</v>
      </c>
      <c r="WGF49" s="83" t="s">
        <v>112</v>
      </c>
      <c r="WGG49" s="10" t="s">
        <v>10</v>
      </c>
      <c r="WGH49" s="80" t="s">
        <v>11</v>
      </c>
      <c r="WGI49" s="81" t="s">
        <v>13</v>
      </c>
      <c r="WGJ49" s="82" t="s">
        <v>215</v>
      </c>
      <c r="WGK49" s="83" t="s">
        <v>223</v>
      </c>
      <c r="WGL49" s="83" t="s">
        <v>110</v>
      </c>
      <c r="WGM49" s="83" t="s">
        <v>111</v>
      </c>
      <c r="WGN49" s="83" t="s">
        <v>112</v>
      </c>
      <c r="WGO49" s="10" t="s">
        <v>10</v>
      </c>
      <c r="WGP49" s="80" t="s">
        <v>11</v>
      </c>
      <c r="WGQ49" s="81" t="s">
        <v>13</v>
      </c>
      <c r="WGR49" s="82" t="s">
        <v>215</v>
      </c>
      <c r="WGS49" s="83" t="s">
        <v>223</v>
      </c>
      <c r="WGT49" s="83" t="s">
        <v>110</v>
      </c>
      <c r="WGU49" s="83" t="s">
        <v>111</v>
      </c>
      <c r="WGV49" s="83" t="s">
        <v>112</v>
      </c>
      <c r="WGW49" s="10" t="s">
        <v>10</v>
      </c>
      <c r="WGX49" s="80" t="s">
        <v>11</v>
      </c>
      <c r="WGY49" s="81" t="s">
        <v>13</v>
      </c>
      <c r="WGZ49" s="82" t="s">
        <v>215</v>
      </c>
      <c r="WHA49" s="83" t="s">
        <v>223</v>
      </c>
      <c r="WHB49" s="83" t="s">
        <v>110</v>
      </c>
      <c r="WHC49" s="83" t="s">
        <v>111</v>
      </c>
      <c r="WHD49" s="83" t="s">
        <v>112</v>
      </c>
      <c r="WHE49" s="10" t="s">
        <v>10</v>
      </c>
      <c r="WHF49" s="80" t="s">
        <v>11</v>
      </c>
      <c r="WHG49" s="81" t="s">
        <v>13</v>
      </c>
      <c r="WHH49" s="82" t="s">
        <v>215</v>
      </c>
      <c r="WHI49" s="83" t="s">
        <v>223</v>
      </c>
      <c r="WHJ49" s="83" t="s">
        <v>110</v>
      </c>
      <c r="WHK49" s="83" t="s">
        <v>111</v>
      </c>
      <c r="WHL49" s="83" t="s">
        <v>112</v>
      </c>
      <c r="WHM49" s="10" t="s">
        <v>10</v>
      </c>
      <c r="WHN49" s="80" t="s">
        <v>11</v>
      </c>
      <c r="WHO49" s="81" t="s">
        <v>13</v>
      </c>
      <c r="WHP49" s="82" t="s">
        <v>215</v>
      </c>
      <c r="WHQ49" s="83" t="s">
        <v>223</v>
      </c>
      <c r="WHR49" s="83" t="s">
        <v>110</v>
      </c>
      <c r="WHS49" s="83" t="s">
        <v>111</v>
      </c>
      <c r="WHT49" s="83" t="s">
        <v>112</v>
      </c>
      <c r="WHU49" s="10" t="s">
        <v>10</v>
      </c>
      <c r="WHV49" s="80" t="s">
        <v>11</v>
      </c>
      <c r="WHW49" s="81" t="s">
        <v>13</v>
      </c>
      <c r="WHX49" s="82" t="s">
        <v>215</v>
      </c>
      <c r="WHY49" s="83" t="s">
        <v>223</v>
      </c>
      <c r="WHZ49" s="83" t="s">
        <v>110</v>
      </c>
      <c r="WIA49" s="83" t="s">
        <v>111</v>
      </c>
      <c r="WIB49" s="83" t="s">
        <v>112</v>
      </c>
      <c r="WIC49" s="10" t="s">
        <v>10</v>
      </c>
      <c r="WID49" s="80" t="s">
        <v>11</v>
      </c>
      <c r="WIE49" s="81" t="s">
        <v>13</v>
      </c>
      <c r="WIF49" s="82" t="s">
        <v>215</v>
      </c>
      <c r="WIG49" s="83" t="s">
        <v>223</v>
      </c>
      <c r="WIH49" s="83" t="s">
        <v>110</v>
      </c>
      <c r="WII49" s="83" t="s">
        <v>111</v>
      </c>
      <c r="WIJ49" s="83" t="s">
        <v>112</v>
      </c>
      <c r="WIK49" s="10" t="s">
        <v>10</v>
      </c>
      <c r="WIL49" s="80" t="s">
        <v>11</v>
      </c>
      <c r="WIM49" s="81" t="s">
        <v>13</v>
      </c>
      <c r="WIN49" s="82" t="s">
        <v>215</v>
      </c>
      <c r="WIO49" s="83" t="s">
        <v>223</v>
      </c>
      <c r="WIP49" s="83" t="s">
        <v>110</v>
      </c>
      <c r="WIQ49" s="83" t="s">
        <v>111</v>
      </c>
      <c r="WIR49" s="83" t="s">
        <v>112</v>
      </c>
      <c r="WIS49" s="10" t="s">
        <v>10</v>
      </c>
      <c r="WIT49" s="80" t="s">
        <v>11</v>
      </c>
      <c r="WIU49" s="81" t="s">
        <v>13</v>
      </c>
      <c r="WIV49" s="82" t="s">
        <v>215</v>
      </c>
      <c r="WIW49" s="83" t="s">
        <v>223</v>
      </c>
      <c r="WIX49" s="83" t="s">
        <v>110</v>
      </c>
      <c r="WIY49" s="83" t="s">
        <v>111</v>
      </c>
      <c r="WIZ49" s="83" t="s">
        <v>112</v>
      </c>
      <c r="WJA49" s="10" t="s">
        <v>10</v>
      </c>
      <c r="WJB49" s="80" t="s">
        <v>11</v>
      </c>
      <c r="WJC49" s="81" t="s">
        <v>13</v>
      </c>
      <c r="WJD49" s="82" t="s">
        <v>215</v>
      </c>
      <c r="WJE49" s="83" t="s">
        <v>223</v>
      </c>
      <c r="WJF49" s="83" t="s">
        <v>110</v>
      </c>
      <c r="WJG49" s="83" t="s">
        <v>111</v>
      </c>
      <c r="WJH49" s="83" t="s">
        <v>112</v>
      </c>
      <c r="WJI49" s="10" t="s">
        <v>10</v>
      </c>
      <c r="WJJ49" s="80" t="s">
        <v>11</v>
      </c>
      <c r="WJK49" s="81" t="s">
        <v>13</v>
      </c>
      <c r="WJL49" s="82" t="s">
        <v>215</v>
      </c>
      <c r="WJM49" s="83" t="s">
        <v>223</v>
      </c>
      <c r="WJN49" s="83" t="s">
        <v>110</v>
      </c>
      <c r="WJO49" s="83" t="s">
        <v>111</v>
      </c>
      <c r="WJP49" s="83" t="s">
        <v>112</v>
      </c>
      <c r="WJQ49" s="10" t="s">
        <v>10</v>
      </c>
      <c r="WJR49" s="80" t="s">
        <v>11</v>
      </c>
      <c r="WJS49" s="81" t="s">
        <v>13</v>
      </c>
      <c r="WJT49" s="82" t="s">
        <v>215</v>
      </c>
      <c r="WJU49" s="83" t="s">
        <v>223</v>
      </c>
      <c r="WJV49" s="83" t="s">
        <v>110</v>
      </c>
      <c r="WJW49" s="83" t="s">
        <v>111</v>
      </c>
      <c r="WJX49" s="83" t="s">
        <v>112</v>
      </c>
      <c r="WJY49" s="10" t="s">
        <v>10</v>
      </c>
      <c r="WJZ49" s="80" t="s">
        <v>11</v>
      </c>
      <c r="WKA49" s="81" t="s">
        <v>13</v>
      </c>
      <c r="WKB49" s="82" t="s">
        <v>215</v>
      </c>
      <c r="WKC49" s="83" t="s">
        <v>223</v>
      </c>
      <c r="WKD49" s="83" t="s">
        <v>110</v>
      </c>
      <c r="WKE49" s="83" t="s">
        <v>111</v>
      </c>
      <c r="WKF49" s="83" t="s">
        <v>112</v>
      </c>
      <c r="WKG49" s="10" t="s">
        <v>10</v>
      </c>
      <c r="WKH49" s="80" t="s">
        <v>11</v>
      </c>
      <c r="WKI49" s="81" t="s">
        <v>13</v>
      </c>
      <c r="WKJ49" s="82" t="s">
        <v>215</v>
      </c>
      <c r="WKK49" s="83" t="s">
        <v>223</v>
      </c>
      <c r="WKL49" s="83" t="s">
        <v>110</v>
      </c>
      <c r="WKM49" s="83" t="s">
        <v>111</v>
      </c>
      <c r="WKN49" s="83" t="s">
        <v>112</v>
      </c>
      <c r="WKO49" s="10" t="s">
        <v>10</v>
      </c>
      <c r="WKP49" s="80" t="s">
        <v>11</v>
      </c>
      <c r="WKQ49" s="81" t="s">
        <v>13</v>
      </c>
      <c r="WKR49" s="82" t="s">
        <v>215</v>
      </c>
      <c r="WKS49" s="83" t="s">
        <v>223</v>
      </c>
      <c r="WKT49" s="83" t="s">
        <v>110</v>
      </c>
      <c r="WKU49" s="83" t="s">
        <v>111</v>
      </c>
      <c r="WKV49" s="83" t="s">
        <v>112</v>
      </c>
      <c r="WKW49" s="10" t="s">
        <v>10</v>
      </c>
      <c r="WKX49" s="80" t="s">
        <v>11</v>
      </c>
      <c r="WKY49" s="81" t="s">
        <v>13</v>
      </c>
      <c r="WKZ49" s="82" t="s">
        <v>215</v>
      </c>
      <c r="WLA49" s="83" t="s">
        <v>223</v>
      </c>
      <c r="WLB49" s="83" t="s">
        <v>110</v>
      </c>
      <c r="WLC49" s="83" t="s">
        <v>111</v>
      </c>
      <c r="WLD49" s="83" t="s">
        <v>112</v>
      </c>
      <c r="WLE49" s="10" t="s">
        <v>10</v>
      </c>
      <c r="WLF49" s="80" t="s">
        <v>11</v>
      </c>
      <c r="WLG49" s="81" t="s">
        <v>13</v>
      </c>
      <c r="WLH49" s="82" t="s">
        <v>215</v>
      </c>
      <c r="WLI49" s="83" t="s">
        <v>223</v>
      </c>
      <c r="WLJ49" s="83" t="s">
        <v>110</v>
      </c>
      <c r="WLK49" s="83" t="s">
        <v>111</v>
      </c>
      <c r="WLL49" s="83" t="s">
        <v>112</v>
      </c>
      <c r="WLM49" s="10" t="s">
        <v>10</v>
      </c>
      <c r="WLN49" s="80" t="s">
        <v>11</v>
      </c>
      <c r="WLO49" s="81" t="s">
        <v>13</v>
      </c>
      <c r="WLP49" s="82" t="s">
        <v>215</v>
      </c>
      <c r="WLQ49" s="83" t="s">
        <v>223</v>
      </c>
      <c r="WLR49" s="83" t="s">
        <v>110</v>
      </c>
      <c r="WLS49" s="83" t="s">
        <v>111</v>
      </c>
      <c r="WLT49" s="83" t="s">
        <v>112</v>
      </c>
      <c r="WLU49" s="10" t="s">
        <v>10</v>
      </c>
      <c r="WLV49" s="80" t="s">
        <v>11</v>
      </c>
      <c r="WLW49" s="81" t="s">
        <v>13</v>
      </c>
      <c r="WLX49" s="82" t="s">
        <v>215</v>
      </c>
      <c r="WLY49" s="83" t="s">
        <v>223</v>
      </c>
      <c r="WLZ49" s="83" t="s">
        <v>110</v>
      </c>
      <c r="WMA49" s="83" t="s">
        <v>111</v>
      </c>
      <c r="WMB49" s="83" t="s">
        <v>112</v>
      </c>
      <c r="WMC49" s="10" t="s">
        <v>10</v>
      </c>
      <c r="WMD49" s="80" t="s">
        <v>11</v>
      </c>
      <c r="WME49" s="81" t="s">
        <v>13</v>
      </c>
      <c r="WMF49" s="82" t="s">
        <v>215</v>
      </c>
      <c r="WMG49" s="83" t="s">
        <v>223</v>
      </c>
      <c r="WMH49" s="83" t="s">
        <v>110</v>
      </c>
      <c r="WMI49" s="83" t="s">
        <v>111</v>
      </c>
      <c r="WMJ49" s="83" t="s">
        <v>112</v>
      </c>
      <c r="WMK49" s="10" t="s">
        <v>10</v>
      </c>
      <c r="WML49" s="80" t="s">
        <v>11</v>
      </c>
      <c r="WMM49" s="81" t="s">
        <v>13</v>
      </c>
      <c r="WMN49" s="82" t="s">
        <v>215</v>
      </c>
      <c r="WMO49" s="83" t="s">
        <v>223</v>
      </c>
      <c r="WMP49" s="83" t="s">
        <v>110</v>
      </c>
      <c r="WMQ49" s="83" t="s">
        <v>111</v>
      </c>
      <c r="WMR49" s="83" t="s">
        <v>112</v>
      </c>
      <c r="WMS49" s="10" t="s">
        <v>10</v>
      </c>
      <c r="WMT49" s="80" t="s">
        <v>11</v>
      </c>
      <c r="WMU49" s="81" t="s">
        <v>13</v>
      </c>
      <c r="WMV49" s="82" t="s">
        <v>215</v>
      </c>
      <c r="WMW49" s="83" t="s">
        <v>223</v>
      </c>
      <c r="WMX49" s="83" t="s">
        <v>110</v>
      </c>
      <c r="WMY49" s="83" t="s">
        <v>111</v>
      </c>
      <c r="WMZ49" s="83" t="s">
        <v>112</v>
      </c>
      <c r="WNA49" s="10" t="s">
        <v>10</v>
      </c>
      <c r="WNB49" s="80" t="s">
        <v>11</v>
      </c>
      <c r="WNC49" s="81" t="s">
        <v>13</v>
      </c>
      <c r="WND49" s="82" t="s">
        <v>215</v>
      </c>
      <c r="WNE49" s="83" t="s">
        <v>223</v>
      </c>
      <c r="WNF49" s="83" t="s">
        <v>110</v>
      </c>
      <c r="WNG49" s="83" t="s">
        <v>111</v>
      </c>
      <c r="WNH49" s="83" t="s">
        <v>112</v>
      </c>
      <c r="WNI49" s="10" t="s">
        <v>10</v>
      </c>
      <c r="WNJ49" s="80" t="s">
        <v>11</v>
      </c>
      <c r="WNK49" s="81" t="s">
        <v>13</v>
      </c>
      <c r="WNL49" s="82" t="s">
        <v>215</v>
      </c>
      <c r="WNM49" s="83" t="s">
        <v>223</v>
      </c>
      <c r="WNN49" s="83" t="s">
        <v>110</v>
      </c>
      <c r="WNO49" s="83" t="s">
        <v>111</v>
      </c>
      <c r="WNP49" s="83" t="s">
        <v>112</v>
      </c>
      <c r="WNQ49" s="10" t="s">
        <v>10</v>
      </c>
      <c r="WNR49" s="80" t="s">
        <v>11</v>
      </c>
      <c r="WNS49" s="81" t="s">
        <v>13</v>
      </c>
      <c r="WNT49" s="82" t="s">
        <v>215</v>
      </c>
      <c r="WNU49" s="83" t="s">
        <v>223</v>
      </c>
      <c r="WNV49" s="83" t="s">
        <v>110</v>
      </c>
      <c r="WNW49" s="83" t="s">
        <v>111</v>
      </c>
      <c r="WNX49" s="83" t="s">
        <v>112</v>
      </c>
      <c r="WNY49" s="10" t="s">
        <v>10</v>
      </c>
      <c r="WNZ49" s="80" t="s">
        <v>11</v>
      </c>
      <c r="WOA49" s="81" t="s">
        <v>13</v>
      </c>
      <c r="WOB49" s="82" t="s">
        <v>215</v>
      </c>
      <c r="WOC49" s="83" t="s">
        <v>223</v>
      </c>
      <c r="WOD49" s="83" t="s">
        <v>110</v>
      </c>
      <c r="WOE49" s="83" t="s">
        <v>111</v>
      </c>
      <c r="WOF49" s="83" t="s">
        <v>112</v>
      </c>
      <c r="WOG49" s="10" t="s">
        <v>10</v>
      </c>
      <c r="WOH49" s="80" t="s">
        <v>11</v>
      </c>
      <c r="WOI49" s="81" t="s">
        <v>13</v>
      </c>
      <c r="WOJ49" s="82" t="s">
        <v>215</v>
      </c>
      <c r="WOK49" s="83" t="s">
        <v>223</v>
      </c>
      <c r="WOL49" s="83" t="s">
        <v>110</v>
      </c>
      <c r="WOM49" s="83" t="s">
        <v>111</v>
      </c>
      <c r="WON49" s="83" t="s">
        <v>112</v>
      </c>
      <c r="WOO49" s="10" t="s">
        <v>10</v>
      </c>
      <c r="WOP49" s="80" t="s">
        <v>11</v>
      </c>
      <c r="WOQ49" s="81" t="s">
        <v>13</v>
      </c>
      <c r="WOR49" s="82" t="s">
        <v>215</v>
      </c>
      <c r="WOS49" s="83" t="s">
        <v>223</v>
      </c>
      <c r="WOT49" s="83" t="s">
        <v>110</v>
      </c>
      <c r="WOU49" s="83" t="s">
        <v>111</v>
      </c>
      <c r="WOV49" s="83" t="s">
        <v>112</v>
      </c>
      <c r="WOW49" s="10" t="s">
        <v>10</v>
      </c>
      <c r="WOX49" s="80" t="s">
        <v>11</v>
      </c>
      <c r="WOY49" s="81" t="s">
        <v>13</v>
      </c>
      <c r="WOZ49" s="82" t="s">
        <v>215</v>
      </c>
      <c r="WPA49" s="83" t="s">
        <v>223</v>
      </c>
      <c r="WPB49" s="83" t="s">
        <v>110</v>
      </c>
      <c r="WPC49" s="83" t="s">
        <v>111</v>
      </c>
      <c r="WPD49" s="83" t="s">
        <v>112</v>
      </c>
      <c r="WPE49" s="10" t="s">
        <v>10</v>
      </c>
      <c r="WPF49" s="80" t="s">
        <v>11</v>
      </c>
      <c r="WPG49" s="81" t="s">
        <v>13</v>
      </c>
      <c r="WPH49" s="82" t="s">
        <v>215</v>
      </c>
      <c r="WPI49" s="83" t="s">
        <v>223</v>
      </c>
      <c r="WPJ49" s="83" t="s">
        <v>110</v>
      </c>
      <c r="WPK49" s="83" t="s">
        <v>111</v>
      </c>
      <c r="WPL49" s="83" t="s">
        <v>112</v>
      </c>
      <c r="WPM49" s="10" t="s">
        <v>10</v>
      </c>
      <c r="WPN49" s="80" t="s">
        <v>11</v>
      </c>
      <c r="WPO49" s="81" t="s">
        <v>13</v>
      </c>
      <c r="WPP49" s="82" t="s">
        <v>215</v>
      </c>
      <c r="WPQ49" s="83" t="s">
        <v>223</v>
      </c>
      <c r="WPR49" s="83" t="s">
        <v>110</v>
      </c>
      <c r="WPS49" s="83" t="s">
        <v>111</v>
      </c>
      <c r="WPT49" s="83" t="s">
        <v>112</v>
      </c>
      <c r="WPU49" s="10" t="s">
        <v>10</v>
      </c>
      <c r="WPV49" s="80" t="s">
        <v>11</v>
      </c>
      <c r="WPW49" s="81" t="s">
        <v>13</v>
      </c>
      <c r="WPX49" s="82" t="s">
        <v>215</v>
      </c>
      <c r="WPY49" s="83" t="s">
        <v>223</v>
      </c>
      <c r="WPZ49" s="83" t="s">
        <v>110</v>
      </c>
      <c r="WQA49" s="83" t="s">
        <v>111</v>
      </c>
      <c r="WQB49" s="83" t="s">
        <v>112</v>
      </c>
      <c r="WQC49" s="10" t="s">
        <v>10</v>
      </c>
      <c r="WQD49" s="80" t="s">
        <v>11</v>
      </c>
      <c r="WQE49" s="81" t="s">
        <v>13</v>
      </c>
      <c r="WQF49" s="82" t="s">
        <v>215</v>
      </c>
      <c r="WQG49" s="83" t="s">
        <v>223</v>
      </c>
      <c r="WQH49" s="83" t="s">
        <v>110</v>
      </c>
      <c r="WQI49" s="83" t="s">
        <v>111</v>
      </c>
      <c r="WQJ49" s="83" t="s">
        <v>112</v>
      </c>
      <c r="WQK49" s="10" t="s">
        <v>10</v>
      </c>
      <c r="WQL49" s="80" t="s">
        <v>11</v>
      </c>
      <c r="WQM49" s="81" t="s">
        <v>13</v>
      </c>
      <c r="WQN49" s="82" t="s">
        <v>215</v>
      </c>
      <c r="WQO49" s="83" t="s">
        <v>223</v>
      </c>
      <c r="WQP49" s="83" t="s">
        <v>110</v>
      </c>
      <c r="WQQ49" s="83" t="s">
        <v>111</v>
      </c>
      <c r="WQR49" s="83" t="s">
        <v>112</v>
      </c>
      <c r="WQS49" s="10" t="s">
        <v>10</v>
      </c>
      <c r="WQT49" s="80" t="s">
        <v>11</v>
      </c>
      <c r="WQU49" s="81" t="s">
        <v>13</v>
      </c>
      <c r="WQV49" s="82" t="s">
        <v>215</v>
      </c>
      <c r="WQW49" s="83" t="s">
        <v>223</v>
      </c>
      <c r="WQX49" s="83" t="s">
        <v>110</v>
      </c>
      <c r="WQY49" s="83" t="s">
        <v>111</v>
      </c>
      <c r="WQZ49" s="83" t="s">
        <v>112</v>
      </c>
      <c r="WRA49" s="10" t="s">
        <v>10</v>
      </c>
      <c r="WRB49" s="80" t="s">
        <v>11</v>
      </c>
      <c r="WRC49" s="81" t="s">
        <v>13</v>
      </c>
      <c r="WRD49" s="82" t="s">
        <v>215</v>
      </c>
      <c r="WRE49" s="83" t="s">
        <v>223</v>
      </c>
      <c r="WRF49" s="83" t="s">
        <v>110</v>
      </c>
      <c r="WRG49" s="83" t="s">
        <v>111</v>
      </c>
      <c r="WRH49" s="83" t="s">
        <v>112</v>
      </c>
      <c r="WRI49" s="10" t="s">
        <v>10</v>
      </c>
      <c r="WRJ49" s="80" t="s">
        <v>11</v>
      </c>
      <c r="WRK49" s="81" t="s">
        <v>13</v>
      </c>
      <c r="WRL49" s="82" t="s">
        <v>215</v>
      </c>
      <c r="WRM49" s="83" t="s">
        <v>223</v>
      </c>
      <c r="WRN49" s="83" t="s">
        <v>110</v>
      </c>
      <c r="WRO49" s="83" t="s">
        <v>111</v>
      </c>
      <c r="WRP49" s="83" t="s">
        <v>112</v>
      </c>
      <c r="WRQ49" s="10" t="s">
        <v>10</v>
      </c>
      <c r="WRR49" s="80" t="s">
        <v>11</v>
      </c>
      <c r="WRS49" s="81" t="s">
        <v>13</v>
      </c>
      <c r="WRT49" s="82" t="s">
        <v>215</v>
      </c>
      <c r="WRU49" s="83" t="s">
        <v>223</v>
      </c>
      <c r="WRV49" s="83" t="s">
        <v>110</v>
      </c>
      <c r="WRW49" s="83" t="s">
        <v>111</v>
      </c>
      <c r="WRX49" s="83" t="s">
        <v>112</v>
      </c>
      <c r="WRY49" s="10" t="s">
        <v>10</v>
      </c>
      <c r="WRZ49" s="80" t="s">
        <v>11</v>
      </c>
      <c r="WSA49" s="81" t="s">
        <v>13</v>
      </c>
      <c r="WSB49" s="82" t="s">
        <v>215</v>
      </c>
      <c r="WSC49" s="83" t="s">
        <v>223</v>
      </c>
      <c r="WSD49" s="83" t="s">
        <v>110</v>
      </c>
      <c r="WSE49" s="83" t="s">
        <v>111</v>
      </c>
      <c r="WSF49" s="83" t="s">
        <v>112</v>
      </c>
      <c r="WSG49" s="10" t="s">
        <v>10</v>
      </c>
      <c r="WSH49" s="80" t="s">
        <v>11</v>
      </c>
      <c r="WSI49" s="81" t="s">
        <v>13</v>
      </c>
      <c r="WSJ49" s="82" t="s">
        <v>215</v>
      </c>
      <c r="WSK49" s="83" t="s">
        <v>223</v>
      </c>
      <c r="WSL49" s="83" t="s">
        <v>110</v>
      </c>
      <c r="WSM49" s="83" t="s">
        <v>111</v>
      </c>
      <c r="WSN49" s="83" t="s">
        <v>112</v>
      </c>
      <c r="WSO49" s="10" t="s">
        <v>10</v>
      </c>
      <c r="WSP49" s="80" t="s">
        <v>11</v>
      </c>
      <c r="WSQ49" s="81" t="s">
        <v>13</v>
      </c>
      <c r="WSR49" s="82" t="s">
        <v>215</v>
      </c>
      <c r="WSS49" s="83" t="s">
        <v>223</v>
      </c>
      <c r="WST49" s="83" t="s">
        <v>110</v>
      </c>
      <c r="WSU49" s="83" t="s">
        <v>111</v>
      </c>
      <c r="WSV49" s="83" t="s">
        <v>112</v>
      </c>
      <c r="WSW49" s="10" t="s">
        <v>10</v>
      </c>
      <c r="WSX49" s="80" t="s">
        <v>11</v>
      </c>
      <c r="WSY49" s="81" t="s">
        <v>13</v>
      </c>
      <c r="WSZ49" s="82" t="s">
        <v>215</v>
      </c>
      <c r="WTA49" s="83" t="s">
        <v>223</v>
      </c>
      <c r="WTB49" s="83" t="s">
        <v>110</v>
      </c>
      <c r="WTC49" s="83" t="s">
        <v>111</v>
      </c>
      <c r="WTD49" s="83" t="s">
        <v>112</v>
      </c>
      <c r="WTE49" s="10" t="s">
        <v>10</v>
      </c>
      <c r="WTF49" s="80" t="s">
        <v>11</v>
      </c>
      <c r="WTG49" s="81" t="s">
        <v>13</v>
      </c>
      <c r="WTH49" s="82" t="s">
        <v>215</v>
      </c>
      <c r="WTI49" s="83" t="s">
        <v>223</v>
      </c>
      <c r="WTJ49" s="83" t="s">
        <v>110</v>
      </c>
      <c r="WTK49" s="83" t="s">
        <v>111</v>
      </c>
      <c r="WTL49" s="83" t="s">
        <v>112</v>
      </c>
      <c r="WTM49" s="10" t="s">
        <v>10</v>
      </c>
      <c r="WTN49" s="80" t="s">
        <v>11</v>
      </c>
      <c r="WTO49" s="81" t="s">
        <v>13</v>
      </c>
      <c r="WTP49" s="82" t="s">
        <v>215</v>
      </c>
      <c r="WTQ49" s="83" t="s">
        <v>223</v>
      </c>
      <c r="WTR49" s="83" t="s">
        <v>110</v>
      </c>
      <c r="WTS49" s="83" t="s">
        <v>111</v>
      </c>
      <c r="WTT49" s="83" t="s">
        <v>112</v>
      </c>
      <c r="WTU49" s="10" t="s">
        <v>10</v>
      </c>
      <c r="WTV49" s="80" t="s">
        <v>11</v>
      </c>
      <c r="WTW49" s="81" t="s">
        <v>13</v>
      </c>
      <c r="WTX49" s="82" t="s">
        <v>215</v>
      </c>
      <c r="WTY49" s="83" t="s">
        <v>223</v>
      </c>
      <c r="WTZ49" s="83" t="s">
        <v>110</v>
      </c>
      <c r="WUA49" s="83" t="s">
        <v>111</v>
      </c>
      <c r="WUB49" s="83" t="s">
        <v>112</v>
      </c>
      <c r="WUC49" s="10" t="s">
        <v>10</v>
      </c>
      <c r="WUD49" s="80" t="s">
        <v>11</v>
      </c>
      <c r="WUE49" s="81" t="s">
        <v>13</v>
      </c>
      <c r="WUF49" s="82" t="s">
        <v>215</v>
      </c>
      <c r="WUG49" s="83" t="s">
        <v>223</v>
      </c>
      <c r="WUH49" s="83" t="s">
        <v>110</v>
      </c>
      <c r="WUI49" s="83" t="s">
        <v>111</v>
      </c>
      <c r="WUJ49" s="83" t="s">
        <v>112</v>
      </c>
      <c r="WUK49" s="10" t="s">
        <v>10</v>
      </c>
      <c r="WUL49" s="80" t="s">
        <v>11</v>
      </c>
      <c r="WUM49" s="81" t="s">
        <v>13</v>
      </c>
      <c r="WUN49" s="82" t="s">
        <v>215</v>
      </c>
      <c r="WUO49" s="83" t="s">
        <v>223</v>
      </c>
      <c r="WUP49" s="83" t="s">
        <v>110</v>
      </c>
      <c r="WUQ49" s="83" t="s">
        <v>111</v>
      </c>
      <c r="WUR49" s="83" t="s">
        <v>112</v>
      </c>
      <c r="WUS49" s="10" t="s">
        <v>10</v>
      </c>
      <c r="WUT49" s="80" t="s">
        <v>11</v>
      </c>
      <c r="WUU49" s="81" t="s">
        <v>13</v>
      </c>
      <c r="WUV49" s="82" t="s">
        <v>215</v>
      </c>
      <c r="WUW49" s="83" t="s">
        <v>223</v>
      </c>
      <c r="WUX49" s="83" t="s">
        <v>110</v>
      </c>
      <c r="WUY49" s="83" t="s">
        <v>111</v>
      </c>
      <c r="WUZ49" s="83" t="s">
        <v>112</v>
      </c>
      <c r="WVA49" s="10" t="s">
        <v>10</v>
      </c>
      <c r="WVB49" s="80" t="s">
        <v>11</v>
      </c>
      <c r="WVC49" s="81" t="s">
        <v>13</v>
      </c>
      <c r="WVD49" s="82" t="s">
        <v>215</v>
      </c>
      <c r="WVE49" s="83" t="s">
        <v>223</v>
      </c>
      <c r="WVF49" s="83" t="s">
        <v>110</v>
      </c>
      <c r="WVG49" s="83" t="s">
        <v>111</v>
      </c>
      <c r="WVH49" s="83" t="s">
        <v>112</v>
      </c>
      <c r="WVI49" s="10" t="s">
        <v>10</v>
      </c>
      <c r="WVJ49" s="80" t="s">
        <v>11</v>
      </c>
      <c r="WVK49" s="81" t="s">
        <v>13</v>
      </c>
      <c r="WVL49" s="82" t="s">
        <v>215</v>
      </c>
      <c r="WVM49" s="83" t="s">
        <v>223</v>
      </c>
      <c r="WVN49" s="83" t="s">
        <v>110</v>
      </c>
      <c r="WVO49" s="83" t="s">
        <v>111</v>
      </c>
      <c r="WVP49" s="83" t="s">
        <v>112</v>
      </c>
      <c r="WVQ49" s="10" t="s">
        <v>10</v>
      </c>
      <c r="WVR49" s="80" t="s">
        <v>11</v>
      </c>
      <c r="WVS49" s="81" t="s">
        <v>13</v>
      </c>
      <c r="WVT49" s="82" t="s">
        <v>215</v>
      </c>
      <c r="WVU49" s="83" t="s">
        <v>223</v>
      </c>
      <c r="WVV49" s="83" t="s">
        <v>110</v>
      </c>
      <c r="WVW49" s="83" t="s">
        <v>111</v>
      </c>
      <c r="WVX49" s="83" t="s">
        <v>112</v>
      </c>
      <c r="WVY49" s="10" t="s">
        <v>10</v>
      </c>
      <c r="WVZ49" s="80" t="s">
        <v>11</v>
      </c>
      <c r="WWA49" s="81" t="s">
        <v>13</v>
      </c>
      <c r="WWB49" s="82" t="s">
        <v>215</v>
      </c>
      <c r="WWC49" s="83" t="s">
        <v>223</v>
      </c>
      <c r="WWD49" s="83" t="s">
        <v>110</v>
      </c>
      <c r="WWE49" s="83" t="s">
        <v>111</v>
      </c>
      <c r="WWF49" s="83" t="s">
        <v>112</v>
      </c>
      <c r="WWG49" s="10" t="s">
        <v>10</v>
      </c>
      <c r="WWH49" s="80" t="s">
        <v>11</v>
      </c>
      <c r="WWI49" s="81" t="s">
        <v>13</v>
      </c>
      <c r="WWJ49" s="82" t="s">
        <v>215</v>
      </c>
      <c r="WWK49" s="83" t="s">
        <v>223</v>
      </c>
      <c r="WWL49" s="83" t="s">
        <v>110</v>
      </c>
      <c r="WWM49" s="83" t="s">
        <v>111</v>
      </c>
      <c r="WWN49" s="83" t="s">
        <v>112</v>
      </c>
      <c r="WWO49" s="10" t="s">
        <v>10</v>
      </c>
      <c r="WWP49" s="80" t="s">
        <v>11</v>
      </c>
      <c r="WWQ49" s="81" t="s">
        <v>13</v>
      </c>
      <c r="WWR49" s="82" t="s">
        <v>215</v>
      </c>
      <c r="WWS49" s="83" t="s">
        <v>223</v>
      </c>
      <c r="WWT49" s="83" t="s">
        <v>110</v>
      </c>
      <c r="WWU49" s="83" t="s">
        <v>111</v>
      </c>
      <c r="WWV49" s="83" t="s">
        <v>112</v>
      </c>
      <c r="WWW49" s="10" t="s">
        <v>10</v>
      </c>
      <c r="WWX49" s="80" t="s">
        <v>11</v>
      </c>
      <c r="WWY49" s="81" t="s">
        <v>13</v>
      </c>
      <c r="WWZ49" s="82" t="s">
        <v>215</v>
      </c>
      <c r="WXA49" s="83" t="s">
        <v>223</v>
      </c>
      <c r="WXB49" s="83" t="s">
        <v>110</v>
      </c>
      <c r="WXC49" s="83" t="s">
        <v>111</v>
      </c>
      <c r="WXD49" s="83" t="s">
        <v>112</v>
      </c>
      <c r="WXE49" s="10" t="s">
        <v>10</v>
      </c>
      <c r="WXF49" s="80" t="s">
        <v>11</v>
      </c>
      <c r="WXG49" s="81" t="s">
        <v>13</v>
      </c>
      <c r="WXH49" s="82" t="s">
        <v>215</v>
      </c>
      <c r="WXI49" s="83" t="s">
        <v>223</v>
      </c>
      <c r="WXJ49" s="83" t="s">
        <v>110</v>
      </c>
      <c r="WXK49" s="83" t="s">
        <v>111</v>
      </c>
      <c r="WXL49" s="83" t="s">
        <v>112</v>
      </c>
      <c r="WXM49" s="10" t="s">
        <v>10</v>
      </c>
      <c r="WXN49" s="80" t="s">
        <v>11</v>
      </c>
      <c r="WXO49" s="81" t="s">
        <v>13</v>
      </c>
      <c r="WXP49" s="82" t="s">
        <v>215</v>
      </c>
      <c r="WXQ49" s="83" t="s">
        <v>223</v>
      </c>
      <c r="WXR49" s="83" t="s">
        <v>110</v>
      </c>
      <c r="WXS49" s="83" t="s">
        <v>111</v>
      </c>
      <c r="WXT49" s="83" t="s">
        <v>112</v>
      </c>
      <c r="WXU49" s="10" t="s">
        <v>10</v>
      </c>
      <c r="WXV49" s="80" t="s">
        <v>11</v>
      </c>
      <c r="WXW49" s="81" t="s">
        <v>13</v>
      </c>
      <c r="WXX49" s="82" t="s">
        <v>215</v>
      </c>
      <c r="WXY49" s="83" t="s">
        <v>223</v>
      </c>
      <c r="WXZ49" s="83" t="s">
        <v>110</v>
      </c>
      <c r="WYA49" s="83" t="s">
        <v>111</v>
      </c>
      <c r="WYB49" s="83" t="s">
        <v>112</v>
      </c>
      <c r="WYC49" s="10" t="s">
        <v>10</v>
      </c>
      <c r="WYD49" s="80" t="s">
        <v>11</v>
      </c>
      <c r="WYE49" s="81" t="s">
        <v>13</v>
      </c>
      <c r="WYF49" s="82" t="s">
        <v>215</v>
      </c>
      <c r="WYG49" s="83" t="s">
        <v>223</v>
      </c>
      <c r="WYH49" s="83" t="s">
        <v>110</v>
      </c>
      <c r="WYI49" s="83" t="s">
        <v>111</v>
      </c>
      <c r="WYJ49" s="83" t="s">
        <v>112</v>
      </c>
      <c r="WYK49" s="10" t="s">
        <v>10</v>
      </c>
      <c r="WYL49" s="80" t="s">
        <v>11</v>
      </c>
      <c r="WYM49" s="81" t="s">
        <v>13</v>
      </c>
      <c r="WYN49" s="82" t="s">
        <v>215</v>
      </c>
      <c r="WYO49" s="83" t="s">
        <v>223</v>
      </c>
      <c r="WYP49" s="83" t="s">
        <v>110</v>
      </c>
      <c r="WYQ49" s="83" t="s">
        <v>111</v>
      </c>
      <c r="WYR49" s="83" t="s">
        <v>112</v>
      </c>
      <c r="WYS49" s="10" t="s">
        <v>10</v>
      </c>
      <c r="WYT49" s="80" t="s">
        <v>11</v>
      </c>
      <c r="WYU49" s="81" t="s">
        <v>13</v>
      </c>
      <c r="WYV49" s="82" t="s">
        <v>215</v>
      </c>
      <c r="WYW49" s="83" t="s">
        <v>223</v>
      </c>
      <c r="WYX49" s="83" t="s">
        <v>110</v>
      </c>
      <c r="WYY49" s="83" t="s">
        <v>111</v>
      </c>
      <c r="WYZ49" s="83" t="s">
        <v>112</v>
      </c>
      <c r="WZA49" s="10" t="s">
        <v>10</v>
      </c>
      <c r="WZB49" s="80" t="s">
        <v>11</v>
      </c>
      <c r="WZC49" s="81" t="s">
        <v>13</v>
      </c>
      <c r="WZD49" s="82" t="s">
        <v>215</v>
      </c>
      <c r="WZE49" s="83" t="s">
        <v>223</v>
      </c>
      <c r="WZF49" s="83" t="s">
        <v>110</v>
      </c>
      <c r="WZG49" s="83" t="s">
        <v>111</v>
      </c>
      <c r="WZH49" s="83" t="s">
        <v>112</v>
      </c>
      <c r="WZI49" s="10" t="s">
        <v>10</v>
      </c>
      <c r="WZJ49" s="80" t="s">
        <v>11</v>
      </c>
      <c r="WZK49" s="81" t="s">
        <v>13</v>
      </c>
      <c r="WZL49" s="82" t="s">
        <v>215</v>
      </c>
      <c r="WZM49" s="83" t="s">
        <v>223</v>
      </c>
      <c r="WZN49" s="83" t="s">
        <v>110</v>
      </c>
      <c r="WZO49" s="83" t="s">
        <v>111</v>
      </c>
      <c r="WZP49" s="83" t="s">
        <v>112</v>
      </c>
      <c r="WZQ49" s="10" t="s">
        <v>10</v>
      </c>
      <c r="WZR49" s="80" t="s">
        <v>11</v>
      </c>
      <c r="WZS49" s="81" t="s">
        <v>13</v>
      </c>
      <c r="WZT49" s="82" t="s">
        <v>215</v>
      </c>
      <c r="WZU49" s="83" t="s">
        <v>223</v>
      </c>
      <c r="WZV49" s="83" t="s">
        <v>110</v>
      </c>
      <c r="WZW49" s="83" t="s">
        <v>111</v>
      </c>
      <c r="WZX49" s="83" t="s">
        <v>112</v>
      </c>
      <c r="WZY49" s="10" t="s">
        <v>10</v>
      </c>
      <c r="WZZ49" s="80" t="s">
        <v>11</v>
      </c>
      <c r="XAA49" s="81" t="s">
        <v>13</v>
      </c>
      <c r="XAB49" s="82" t="s">
        <v>215</v>
      </c>
      <c r="XAC49" s="83" t="s">
        <v>223</v>
      </c>
      <c r="XAD49" s="83" t="s">
        <v>110</v>
      </c>
      <c r="XAE49" s="83" t="s">
        <v>111</v>
      </c>
      <c r="XAF49" s="83" t="s">
        <v>112</v>
      </c>
      <c r="XAG49" s="10" t="s">
        <v>10</v>
      </c>
      <c r="XAH49" s="80" t="s">
        <v>11</v>
      </c>
      <c r="XAI49" s="81" t="s">
        <v>13</v>
      </c>
      <c r="XAJ49" s="82" t="s">
        <v>215</v>
      </c>
      <c r="XAK49" s="83" t="s">
        <v>223</v>
      </c>
      <c r="XAL49" s="83" t="s">
        <v>110</v>
      </c>
      <c r="XAM49" s="83" t="s">
        <v>111</v>
      </c>
      <c r="XAN49" s="83" t="s">
        <v>112</v>
      </c>
      <c r="XAO49" s="10" t="s">
        <v>10</v>
      </c>
      <c r="XAP49" s="80" t="s">
        <v>11</v>
      </c>
      <c r="XAQ49" s="81" t="s">
        <v>13</v>
      </c>
      <c r="XAR49" s="82" t="s">
        <v>215</v>
      </c>
      <c r="XAS49" s="83" t="s">
        <v>223</v>
      </c>
      <c r="XAT49" s="83" t="s">
        <v>110</v>
      </c>
      <c r="XAU49" s="83" t="s">
        <v>111</v>
      </c>
      <c r="XAV49" s="83" t="s">
        <v>112</v>
      </c>
      <c r="XAW49" s="10" t="s">
        <v>10</v>
      </c>
      <c r="XAX49" s="80" t="s">
        <v>11</v>
      </c>
      <c r="XAY49" s="81" t="s">
        <v>13</v>
      </c>
      <c r="XAZ49" s="82" t="s">
        <v>215</v>
      </c>
      <c r="XBA49" s="83" t="s">
        <v>223</v>
      </c>
      <c r="XBB49" s="83" t="s">
        <v>110</v>
      </c>
      <c r="XBC49" s="83" t="s">
        <v>111</v>
      </c>
      <c r="XBD49" s="83" t="s">
        <v>112</v>
      </c>
      <c r="XBE49" s="10" t="s">
        <v>10</v>
      </c>
      <c r="XBF49" s="80" t="s">
        <v>11</v>
      </c>
      <c r="XBG49" s="81" t="s">
        <v>13</v>
      </c>
      <c r="XBH49" s="82" t="s">
        <v>215</v>
      </c>
      <c r="XBI49" s="83" t="s">
        <v>223</v>
      </c>
      <c r="XBJ49" s="83" t="s">
        <v>110</v>
      </c>
      <c r="XBK49" s="83" t="s">
        <v>111</v>
      </c>
      <c r="XBL49" s="83" t="s">
        <v>112</v>
      </c>
      <c r="XBM49" s="10" t="s">
        <v>10</v>
      </c>
      <c r="XBN49" s="80" t="s">
        <v>11</v>
      </c>
      <c r="XBO49" s="81" t="s">
        <v>13</v>
      </c>
      <c r="XBP49" s="82" t="s">
        <v>215</v>
      </c>
      <c r="XBQ49" s="83" t="s">
        <v>223</v>
      </c>
      <c r="XBR49" s="83" t="s">
        <v>110</v>
      </c>
      <c r="XBS49" s="83" t="s">
        <v>111</v>
      </c>
      <c r="XBT49" s="83" t="s">
        <v>112</v>
      </c>
      <c r="XBU49" s="10" t="s">
        <v>10</v>
      </c>
      <c r="XBV49" s="80" t="s">
        <v>11</v>
      </c>
      <c r="XBW49" s="81" t="s">
        <v>13</v>
      </c>
      <c r="XBX49" s="82" t="s">
        <v>215</v>
      </c>
      <c r="XBY49" s="83" t="s">
        <v>223</v>
      </c>
      <c r="XBZ49" s="83" t="s">
        <v>110</v>
      </c>
      <c r="XCA49" s="83" t="s">
        <v>111</v>
      </c>
      <c r="XCB49" s="83" t="s">
        <v>112</v>
      </c>
      <c r="XCC49" s="10" t="s">
        <v>10</v>
      </c>
      <c r="XCD49" s="80" t="s">
        <v>11</v>
      </c>
      <c r="XCE49" s="81" t="s">
        <v>13</v>
      </c>
      <c r="XCF49" s="82" t="s">
        <v>215</v>
      </c>
      <c r="XCG49" s="83" t="s">
        <v>223</v>
      </c>
      <c r="XCH49" s="83" t="s">
        <v>110</v>
      </c>
      <c r="XCI49" s="83" t="s">
        <v>111</v>
      </c>
      <c r="XCJ49" s="83" t="s">
        <v>112</v>
      </c>
      <c r="XCK49" s="10" t="s">
        <v>10</v>
      </c>
      <c r="XCL49" s="80" t="s">
        <v>11</v>
      </c>
      <c r="XCM49" s="81" t="s">
        <v>13</v>
      </c>
      <c r="XCN49" s="82" t="s">
        <v>215</v>
      </c>
      <c r="XCO49" s="83" t="s">
        <v>223</v>
      </c>
      <c r="XCP49" s="83" t="s">
        <v>110</v>
      </c>
      <c r="XCQ49" s="83" t="s">
        <v>111</v>
      </c>
      <c r="XCR49" s="83" t="s">
        <v>112</v>
      </c>
      <c r="XCS49" s="10" t="s">
        <v>10</v>
      </c>
      <c r="XCT49" s="80" t="s">
        <v>11</v>
      </c>
      <c r="XCU49" s="81" t="s">
        <v>13</v>
      </c>
      <c r="XCV49" s="82" t="s">
        <v>215</v>
      </c>
      <c r="XCW49" s="83" t="s">
        <v>223</v>
      </c>
      <c r="XCX49" s="83" t="s">
        <v>110</v>
      </c>
      <c r="XCY49" s="83" t="s">
        <v>111</v>
      </c>
      <c r="XCZ49" s="83" t="s">
        <v>112</v>
      </c>
      <c r="XDA49" s="10" t="s">
        <v>10</v>
      </c>
      <c r="XDB49" s="80" t="s">
        <v>11</v>
      </c>
      <c r="XDC49" s="81" t="s">
        <v>13</v>
      </c>
      <c r="XDD49" s="82" t="s">
        <v>215</v>
      </c>
      <c r="XDE49" s="83" t="s">
        <v>223</v>
      </c>
      <c r="XDF49" s="83" t="s">
        <v>110</v>
      </c>
      <c r="XDG49" s="83" t="s">
        <v>111</v>
      </c>
      <c r="XDH49" s="83" t="s">
        <v>112</v>
      </c>
      <c r="XDI49" s="10" t="s">
        <v>10</v>
      </c>
      <c r="XDJ49" s="80" t="s">
        <v>11</v>
      </c>
      <c r="XDK49" s="81" t="s">
        <v>13</v>
      </c>
      <c r="XDL49" s="82" t="s">
        <v>215</v>
      </c>
      <c r="XDM49" s="83" t="s">
        <v>223</v>
      </c>
      <c r="XDN49" s="83" t="s">
        <v>110</v>
      </c>
      <c r="XDO49" s="83" t="s">
        <v>111</v>
      </c>
      <c r="XDP49" s="83" t="s">
        <v>112</v>
      </c>
      <c r="XDQ49" s="10" t="s">
        <v>10</v>
      </c>
      <c r="XDR49" s="80" t="s">
        <v>11</v>
      </c>
      <c r="XDS49" s="81" t="s">
        <v>13</v>
      </c>
      <c r="XDT49" s="82" t="s">
        <v>215</v>
      </c>
      <c r="XDU49" s="83" t="s">
        <v>223</v>
      </c>
      <c r="XDV49" s="83" t="s">
        <v>110</v>
      </c>
      <c r="XDW49" s="83" t="s">
        <v>111</v>
      </c>
      <c r="XDX49" s="83" t="s">
        <v>112</v>
      </c>
      <c r="XDY49" s="10" t="s">
        <v>10</v>
      </c>
      <c r="XDZ49" s="80" t="s">
        <v>11</v>
      </c>
      <c r="XEA49" s="81" t="s">
        <v>13</v>
      </c>
      <c r="XEB49" s="82" t="s">
        <v>215</v>
      </c>
      <c r="XEC49" s="83" t="s">
        <v>223</v>
      </c>
      <c r="XED49" s="83" t="s">
        <v>110</v>
      </c>
      <c r="XEE49" s="83" t="s">
        <v>111</v>
      </c>
      <c r="XEF49" s="83" t="s">
        <v>112</v>
      </c>
      <c r="XEG49" s="10" t="s">
        <v>10</v>
      </c>
      <c r="XEH49" s="80" t="s">
        <v>11</v>
      </c>
      <c r="XEI49" s="81" t="s">
        <v>13</v>
      </c>
      <c r="XEJ49" s="82" t="s">
        <v>215</v>
      </c>
      <c r="XEK49" s="83" t="s">
        <v>223</v>
      </c>
      <c r="XEL49" s="83" t="s">
        <v>110</v>
      </c>
      <c r="XEM49" s="83" t="s">
        <v>111</v>
      </c>
      <c r="XEN49" s="83" t="s">
        <v>112</v>
      </c>
      <c r="XEO49" s="10" t="s">
        <v>10</v>
      </c>
      <c r="XEP49" s="80" t="s">
        <v>11</v>
      </c>
      <c r="XEQ49" s="81" t="s">
        <v>13</v>
      </c>
      <c r="XER49" s="82" t="s">
        <v>215</v>
      </c>
      <c r="XES49" s="83" t="s">
        <v>223</v>
      </c>
      <c r="XET49" s="83" t="s">
        <v>110</v>
      </c>
      <c r="XEU49" s="83" t="s">
        <v>111</v>
      </c>
      <c r="XEV49" s="83" t="s">
        <v>112</v>
      </c>
      <c r="XEW49" s="10" t="s">
        <v>10</v>
      </c>
      <c r="XEX49" s="80" t="s">
        <v>11</v>
      </c>
      <c r="XEY49" s="81" t="s">
        <v>13</v>
      </c>
      <c r="XEZ49" s="82" t="s">
        <v>215</v>
      </c>
      <c r="XFA49" s="83" t="s">
        <v>223</v>
      </c>
      <c r="XFB49" s="83" t="s">
        <v>110</v>
      </c>
      <c r="XFC49" s="83" t="s">
        <v>111</v>
      </c>
      <c r="XFD49" s="83" t="s">
        <v>112</v>
      </c>
    </row>
    <row r="50" spans="1:16384" s="4" customFormat="1" ht="44.25" customHeight="1" x14ac:dyDescent="0.25">
      <c r="A50" s="103"/>
      <c r="B50" s="189" t="s">
        <v>351</v>
      </c>
      <c r="C50" s="20" t="s">
        <v>315</v>
      </c>
      <c r="D50" s="192">
        <f>SUM('Tier 3'!E50:E52)</f>
        <v>0</v>
      </c>
      <c r="E50" s="190"/>
      <c r="F50" s="190"/>
      <c r="G50" s="190"/>
      <c r="H50" s="190"/>
      <c r="I50" s="1"/>
    </row>
    <row r="51" spans="1:16384" s="4" customFormat="1" ht="81" customHeight="1" x14ac:dyDescent="0.25">
      <c r="A51" s="103"/>
      <c r="B51" s="113"/>
      <c r="C51" s="20" t="s">
        <v>316</v>
      </c>
      <c r="D51" s="113"/>
      <c r="E51" s="113"/>
      <c r="F51" s="113"/>
      <c r="G51" s="113"/>
      <c r="H51" s="113"/>
      <c r="I51" s="1"/>
    </row>
    <row r="52" spans="1:16384" s="4" customFormat="1" ht="79.5" customHeight="1" x14ac:dyDescent="0.25">
      <c r="A52" s="163" t="s">
        <v>76</v>
      </c>
      <c r="B52" s="114"/>
      <c r="C52" s="20" t="s">
        <v>317</v>
      </c>
      <c r="D52" s="114"/>
      <c r="E52" s="114"/>
      <c r="F52" s="114"/>
      <c r="G52" s="114"/>
      <c r="H52" s="114"/>
      <c r="I52" s="1"/>
    </row>
    <row r="53" spans="1:16384" s="4" customFormat="1" ht="55.5" customHeight="1" x14ac:dyDescent="0.25">
      <c r="A53" s="113"/>
      <c r="B53" s="157" t="s">
        <v>352</v>
      </c>
      <c r="C53" s="20" t="s">
        <v>320</v>
      </c>
      <c r="D53" s="192">
        <f>SUM('Tier 3'!E54:E56)</f>
        <v>0</v>
      </c>
      <c r="E53" s="190"/>
      <c r="F53" s="190"/>
      <c r="G53" s="190"/>
      <c r="H53" s="190"/>
      <c r="I53" s="1"/>
    </row>
    <row r="54" spans="1:16384" s="4" customFormat="1" ht="48" customHeight="1" x14ac:dyDescent="0.25">
      <c r="A54" s="113"/>
      <c r="B54" s="113"/>
      <c r="C54" s="20" t="s">
        <v>321</v>
      </c>
      <c r="D54" s="113"/>
      <c r="E54" s="113"/>
      <c r="F54" s="113"/>
      <c r="G54" s="113"/>
      <c r="H54" s="113"/>
      <c r="I54" s="1"/>
    </row>
    <row r="55" spans="1:16384" s="4" customFormat="1" ht="51" customHeight="1" x14ac:dyDescent="0.25">
      <c r="A55" s="113"/>
      <c r="B55" s="114"/>
      <c r="C55" s="91" t="s">
        <v>322</v>
      </c>
      <c r="D55" s="114"/>
      <c r="E55" s="114"/>
      <c r="F55" s="114"/>
      <c r="G55" s="114"/>
      <c r="H55" s="114"/>
      <c r="I55" s="1"/>
    </row>
    <row r="56" spans="1:16384" s="4" customFormat="1" ht="30.75" customHeight="1" x14ac:dyDescent="0.25">
      <c r="A56" s="113"/>
      <c r="B56" s="186" t="s">
        <v>353</v>
      </c>
      <c r="C56" s="20" t="s">
        <v>325</v>
      </c>
      <c r="D56" s="191">
        <f>SUM('Tier 3'!E57:E59)</f>
        <v>0</v>
      </c>
      <c r="E56" s="190"/>
      <c r="F56" s="190"/>
      <c r="G56" s="190"/>
      <c r="H56" s="190"/>
      <c r="I56" s="1"/>
    </row>
    <row r="57" spans="1:16384" s="4" customFormat="1" ht="55.5" customHeight="1" x14ac:dyDescent="0.25">
      <c r="A57" s="113"/>
      <c r="B57" s="113"/>
      <c r="C57" s="20" t="s">
        <v>326</v>
      </c>
      <c r="D57" s="113"/>
      <c r="E57" s="113"/>
      <c r="F57" s="113"/>
      <c r="G57" s="113"/>
      <c r="H57" s="113"/>
    </row>
    <row r="58" spans="1:16384" s="4" customFormat="1" ht="74.25" customHeight="1" x14ac:dyDescent="0.25">
      <c r="A58" s="114"/>
      <c r="B58" s="114"/>
      <c r="C58" s="20" t="s">
        <v>327</v>
      </c>
      <c r="D58" s="114"/>
      <c r="E58" s="114"/>
      <c r="F58" s="114"/>
      <c r="G58" s="114"/>
      <c r="H58" s="114"/>
    </row>
    <row r="59" spans="1:16384" s="4" customFormat="1" ht="57" customHeight="1" x14ac:dyDescent="0.25"/>
    <row r="60" spans="1:16384" s="4" customFormat="1" ht="13.5" customHeight="1" x14ac:dyDescent="0.25"/>
    <row r="61" spans="1:16384" s="4" customFormat="1" ht="13.5" customHeight="1" x14ac:dyDescent="0.25"/>
    <row r="62" spans="1:16384" s="4" customFormat="1" ht="13.5" customHeight="1" x14ac:dyDescent="0.25"/>
    <row r="63" spans="1:16384" s="4" customFormat="1" ht="13.5" customHeight="1" x14ac:dyDescent="0.25"/>
    <row r="64" spans="1:16384" s="4" customFormat="1" ht="13.5" customHeight="1" x14ac:dyDescent="0.25"/>
    <row r="65" s="4" customFormat="1" ht="13.5" customHeight="1" x14ac:dyDescent="0.25"/>
  </sheetData>
  <mergeCells count="111">
    <mergeCell ref="B1:E1"/>
    <mergeCell ref="G1:H1"/>
    <mergeCell ref="A2:H2"/>
    <mergeCell ref="D4:D6"/>
    <mergeCell ref="E4:E6"/>
    <mergeCell ref="H4:H6"/>
    <mergeCell ref="H7:H9"/>
    <mergeCell ref="G14:G16"/>
    <mergeCell ref="H14:H16"/>
    <mergeCell ref="D7:D9"/>
    <mergeCell ref="E7:E9"/>
    <mergeCell ref="D10:D12"/>
    <mergeCell ref="E10:E12"/>
    <mergeCell ref="D14:D16"/>
    <mergeCell ref="E14:E16"/>
    <mergeCell ref="F14:F16"/>
    <mergeCell ref="D50:D52"/>
    <mergeCell ref="E50:E52"/>
    <mergeCell ref="F50:F52"/>
    <mergeCell ref="G50:G52"/>
    <mergeCell ref="H50:H52"/>
    <mergeCell ref="D53:D55"/>
    <mergeCell ref="F4:F6"/>
    <mergeCell ref="G4:G6"/>
    <mergeCell ref="F7:F9"/>
    <mergeCell ref="G7:G9"/>
    <mergeCell ref="F10:F12"/>
    <mergeCell ref="G10:G12"/>
    <mergeCell ref="H10:H12"/>
    <mergeCell ref="D24:D26"/>
    <mergeCell ref="E24:E26"/>
    <mergeCell ref="F24:F26"/>
    <mergeCell ref="G24:G26"/>
    <mergeCell ref="H24:H26"/>
    <mergeCell ref="D27:D29"/>
    <mergeCell ref="E27:E29"/>
    <mergeCell ref="F27:F29"/>
    <mergeCell ref="G27:G29"/>
    <mergeCell ref="H27:H29"/>
    <mergeCell ref="E53:E55"/>
    <mergeCell ref="F53:F55"/>
    <mergeCell ref="D56:D58"/>
    <mergeCell ref="E56:E58"/>
    <mergeCell ref="F56:F58"/>
    <mergeCell ref="G53:G55"/>
    <mergeCell ref="H53:H55"/>
    <mergeCell ref="G56:G58"/>
    <mergeCell ref="H56:H58"/>
    <mergeCell ref="G40:G42"/>
    <mergeCell ref="H40:H42"/>
    <mergeCell ref="G43:G45"/>
    <mergeCell ref="H43:H45"/>
    <mergeCell ref="G46:G48"/>
    <mergeCell ref="H46:H48"/>
    <mergeCell ref="D33:D35"/>
    <mergeCell ref="D37:D39"/>
    <mergeCell ref="E37:E39"/>
    <mergeCell ref="F37:F39"/>
    <mergeCell ref="G37:G39"/>
    <mergeCell ref="H37:H39"/>
    <mergeCell ref="D40:D42"/>
    <mergeCell ref="E40:E42"/>
    <mergeCell ref="F40:F42"/>
    <mergeCell ref="D43:D45"/>
    <mergeCell ref="E43:E45"/>
    <mergeCell ref="F43:F45"/>
    <mergeCell ref="E46:E48"/>
    <mergeCell ref="F46:F48"/>
    <mergeCell ref="D46:D48"/>
    <mergeCell ref="F33:F35"/>
    <mergeCell ref="G33:G35"/>
    <mergeCell ref="D30:D32"/>
    <mergeCell ref="E30:E32"/>
    <mergeCell ref="F30:F32"/>
    <mergeCell ref="G30:G32"/>
    <mergeCell ref="H30:H32"/>
    <mergeCell ref="E33:E35"/>
    <mergeCell ref="H33:H35"/>
    <mergeCell ref="B53:B55"/>
    <mergeCell ref="B56:B58"/>
    <mergeCell ref="A37:A48"/>
    <mergeCell ref="B37:B39"/>
    <mergeCell ref="B40:B42"/>
    <mergeCell ref="B43:B45"/>
    <mergeCell ref="B46:B48"/>
    <mergeCell ref="B50:B52"/>
    <mergeCell ref="A52:A58"/>
    <mergeCell ref="B4:B6"/>
    <mergeCell ref="B7:B9"/>
    <mergeCell ref="B14:B16"/>
    <mergeCell ref="B30:B32"/>
    <mergeCell ref="B33:B35"/>
    <mergeCell ref="A4:A12"/>
    <mergeCell ref="B10:B12"/>
    <mergeCell ref="A15:A16"/>
    <mergeCell ref="A17:A22"/>
    <mergeCell ref="B17:B19"/>
    <mergeCell ref="B20:B22"/>
    <mergeCell ref="A24:A35"/>
    <mergeCell ref="B24:B26"/>
    <mergeCell ref="B27:B29"/>
    <mergeCell ref="F20:F22"/>
    <mergeCell ref="G20:G22"/>
    <mergeCell ref="D17:D19"/>
    <mergeCell ref="E17:E19"/>
    <mergeCell ref="F17:F19"/>
    <mergeCell ref="G17:G19"/>
    <mergeCell ref="H17:H19"/>
    <mergeCell ref="D20:D22"/>
    <mergeCell ref="E20:E22"/>
    <mergeCell ref="H20:H22"/>
  </mergeCells>
  <conditionalFormatting sqref="D4:H6">
    <cfRule type="expression" dxfId="22" priority="1">
      <formula>$D$4&lt;2</formula>
    </cfRule>
  </conditionalFormatting>
  <conditionalFormatting sqref="D7:H9">
    <cfRule type="expression" dxfId="21" priority="2">
      <formula>$D$7&lt;2</formula>
    </cfRule>
  </conditionalFormatting>
  <conditionalFormatting sqref="D10:H12">
    <cfRule type="expression" dxfId="20" priority="3">
      <formula>$D$10&lt;2</formula>
    </cfRule>
  </conditionalFormatting>
  <conditionalFormatting sqref="D14:H16">
    <cfRule type="expression" dxfId="19" priority="4">
      <formula>$D$14&lt;2</formula>
    </cfRule>
  </conditionalFormatting>
  <conditionalFormatting sqref="D17:H19">
    <cfRule type="expression" dxfId="18" priority="5">
      <formula>$D$17&lt;2</formula>
    </cfRule>
  </conditionalFormatting>
  <conditionalFormatting sqref="D20:H22">
    <cfRule type="expression" dxfId="17" priority="6">
      <formula>$D$20&lt;2</formula>
    </cfRule>
  </conditionalFormatting>
  <conditionalFormatting sqref="D24:H26">
    <cfRule type="expression" dxfId="16" priority="7">
      <formula>$D$24&lt;2</formula>
    </cfRule>
  </conditionalFormatting>
  <conditionalFormatting sqref="D27:H29">
    <cfRule type="expression" dxfId="15" priority="8">
      <formula>$D$27&lt;2</formula>
    </cfRule>
  </conditionalFormatting>
  <conditionalFormatting sqref="D30:H32">
    <cfRule type="expression" dxfId="14" priority="9">
      <formula>$D$30&lt;2</formula>
    </cfRule>
  </conditionalFormatting>
  <conditionalFormatting sqref="D33:H35">
    <cfRule type="expression" dxfId="13" priority="10">
      <formula>$D$33&lt;2</formula>
    </cfRule>
  </conditionalFormatting>
  <conditionalFormatting sqref="D37:H39">
    <cfRule type="expression" dxfId="12" priority="11">
      <formula>$D$37&lt;2</formula>
    </cfRule>
  </conditionalFormatting>
  <conditionalFormatting sqref="D40:H42">
    <cfRule type="expression" dxfId="11" priority="12">
      <formula>$D$40&lt;2</formula>
    </cfRule>
  </conditionalFormatting>
  <conditionalFormatting sqref="D43:H45">
    <cfRule type="expression" dxfId="10" priority="13">
      <formula>$D$43&lt;2</formula>
    </cfRule>
  </conditionalFormatting>
  <conditionalFormatting sqref="D46:H48">
    <cfRule type="expression" dxfId="9" priority="14">
      <formula>$D$46&lt;2</formula>
    </cfRule>
  </conditionalFormatting>
  <conditionalFormatting sqref="D50:H52">
    <cfRule type="expression" dxfId="8" priority="15">
      <formula>$D$50&lt;2</formula>
    </cfRule>
  </conditionalFormatting>
  <conditionalFormatting sqref="D53:H55">
    <cfRule type="expression" dxfId="7" priority="16">
      <formula>$D$53&lt;2</formula>
    </cfRule>
  </conditionalFormatting>
  <conditionalFormatting sqref="D56:H58">
    <cfRule type="expression" dxfId="6" priority="17">
      <formula>$D$56&lt;2</formula>
    </cfRule>
  </conditionalFormatting>
  <conditionalFormatting sqref="E4:H12">
    <cfRule type="expression" dxfId="5" priority="18">
      <formula>#REF!&lt;2</formula>
    </cfRule>
  </conditionalFormatting>
  <conditionalFormatting sqref="E14:H22">
    <cfRule type="expression" dxfId="4" priority="19">
      <formula>#REF!&lt;2</formula>
    </cfRule>
  </conditionalFormatting>
  <conditionalFormatting sqref="E20:H22">
    <cfRule type="expression" dxfId="3" priority="20">
      <formula>#REF!&lt;2</formula>
    </cfRule>
  </conditionalFormatting>
  <conditionalFormatting sqref="E24:H35">
    <cfRule type="expression" dxfId="2" priority="21">
      <formula>#REF!&lt;2</formula>
    </cfRule>
  </conditionalFormatting>
  <conditionalFormatting sqref="E37:H45">
    <cfRule type="expression" dxfId="1" priority="22">
      <formula>#REF!&lt;2</formula>
    </cfRule>
  </conditionalFormatting>
  <pageMargins left="0.25" right="0.25" top="0.75" bottom="0.60843373493975905" header="0" footer="0"/>
  <pageSetup scale="72" orientation="landscape"/>
  <headerFooter>
    <oddHeader>&amp;CSWPBIS Tiered Fidelity Inventory  Tier 3 Action Plan</oddHeader>
    <oddFooter>&amp;C000000&amp;P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000"/>
  <sheetViews>
    <sheetView showGridLines="0" workbookViewId="0"/>
  </sheetViews>
  <sheetFormatPr defaultColWidth="14.42578125" defaultRowHeight="15" customHeight="1" x14ac:dyDescent="0.25"/>
  <cols>
    <col min="1" max="1" width="3" customWidth="1"/>
    <col min="2" max="2" width="35.5703125" customWidth="1"/>
    <col min="3" max="3" width="23.85546875" customWidth="1"/>
    <col min="4" max="4" width="18.28515625" customWidth="1"/>
    <col min="5" max="5" width="2.42578125" customWidth="1"/>
    <col min="6" max="6" width="5.42578125" customWidth="1"/>
    <col min="7" max="26" width="8.7109375" customWidth="1"/>
  </cols>
  <sheetData>
    <row r="1" spans="1:6" ht="34.5" customHeight="1" x14ac:dyDescent="0.3">
      <c r="A1" s="196" t="s">
        <v>354</v>
      </c>
      <c r="B1" s="106"/>
      <c r="C1" s="106"/>
      <c r="D1" s="106"/>
      <c r="E1" s="106"/>
    </row>
    <row r="2" spans="1:6" ht="12" customHeight="1" x14ac:dyDescent="0.3">
      <c r="A2" s="104"/>
      <c r="B2" s="104"/>
      <c r="C2" s="104"/>
      <c r="D2" s="104"/>
      <c r="E2" s="104"/>
    </row>
    <row r="3" spans="1:6" ht="21.75" customHeight="1" x14ac:dyDescent="0.25">
      <c r="A3" s="138" t="s">
        <v>98</v>
      </c>
      <c r="B3" s="119"/>
      <c r="C3" s="119"/>
      <c r="D3" s="119"/>
      <c r="E3" s="120"/>
    </row>
    <row r="4" spans="1:6" ht="14.25" customHeight="1" x14ac:dyDescent="0.25"/>
    <row r="5" spans="1:6" ht="14.25" customHeight="1" x14ac:dyDescent="0.25">
      <c r="B5" s="64" t="s">
        <v>355</v>
      </c>
      <c r="C5" s="64" t="s">
        <v>100</v>
      </c>
      <c r="D5" s="197" t="s">
        <v>101</v>
      </c>
      <c r="E5" s="111"/>
      <c r="F5" s="4"/>
    </row>
    <row r="6" spans="1:6" ht="14.25" customHeight="1" x14ac:dyDescent="0.25">
      <c r="B6" s="32" t="s">
        <v>356</v>
      </c>
      <c r="C6" s="33">
        <f>'Tier 1'!$C$61</f>
        <v>0</v>
      </c>
      <c r="D6" s="198">
        <v>0.7</v>
      </c>
      <c r="E6" s="111"/>
      <c r="F6" s="4"/>
    </row>
    <row r="7" spans="1:6" ht="14.25" customHeight="1" x14ac:dyDescent="0.25">
      <c r="B7" s="32" t="s">
        <v>357</v>
      </c>
      <c r="C7" s="33">
        <f>'Tier 2'!C54</f>
        <v>0</v>
      </c>
      <c r="D7" s="198">
        <v>0.7</v>
      </c>
      <c r="E7" s="111"/>
      <c r="F7" s="4"/>
    </row>
    <row r="8" spans="1:6" ht="14.25" customHeight="1" x14ac:dyDescent="0.25">
      <c r="B8" s="32" t="s">
        <v>358</v>
      </c>
      <c r="C8" s="33">
        <f>'Tier 3'!C69</f>
        <v>0</v>
      </c>
      <c r="D8" s="198">
        <v>0.7</v>
      </c>
      <c r="E8" s="111"/>
      <c r="F8" s="4"/>
    </row>
    <row r="9" spans="1:6" ht="14.25" customHeight="1" x14ac:dyDescent="0.25">
      <c r="B9" s="2" t="s">
        <v>105</v>
      </c>
      <c r="C9" s="37">
        <f>SUM(C6:C8)/3</f>
        <v>0</v>
      </c>
      <c r="D9" s="198">
        <v>0.7</v>
      </c>
      <c r="E9" s="111"/>
      <c r="F9" s="4"/>
    </row>
    <row r="10" spans="1:6" ht="14.25" customHeight="1" x14ac:dyDescent="0.25">
      <c r="F10" s="4"/>
    </row>
    <row r="11" spans="1:6" ht="14.25" customHeight="1" x14ac:dyDescent="0.25"/>
    <row r="12" spans="1:6" ht="14.25" customHeight="1" x14ac:dyDescent="0.25">
      <c r="A12" s="139">
        <f>'School Information'!B9</f>
        <v>0</v>
      </c>
      <c r="B12" s="106"/>
      <c r="C12" s="106"/>
      <c r="D12" s="106"/>
      <c r="E12" s="106"/>
    </row>
    <row r="13" spans="1:6" ht="14.25" customHeight="1" x14ac:dyDescent="0.25">
      <c r="A13" s="139" t="s">
        <v>359</v>
      </c>
      <c r="B13" s="106"/>
      <c r="C13" s="106"/>
      <c r="D13" s="106"/>
      <c r="E13" s="106"/>
    </row>
    <row r="14" spans="1:6" ht="14.25" customHeight="1" x14ac:dyDescent="0.25">
      <c r="A14" s="140">
        <f>'School Information'!E9</f>
        <v>0</v>
      </c>
      <c r="B14" s="106"/>
      <c r="C14" s="106"/>
      <c r="D14" s="106"/>
      <c r="E14" s="106"/>
    </row>
    <row r="15" spans="1:6" ht="14.25" customHeight="1" x14ac:dyDescent="0.25"/>
    <row r="16" spans="1:6" ht="14.25" customHeight="1" x14ac:dyDescent="0.25"/>
    <row r="17" ht="14.25" customHeight="1" x14ac:dyDescent="0.25"/>
    <row r="18" ht="14.25" customHeight="1" x14ac:dyDescent="0.25"/>
    <row r="19" ht="14.25" customHeight="1" x14ac:dyDescent="0.25"/>
    <row r="20" ht="14.25" customHeight="1" x14ac:dyDescent="0.25"/>
    <row r="21" ht="14.25" customHeight="1" x14ac:dyDescent="0.25"/>
    <row r="22" ht="14.25" customHeight="1" x14ac:dyDescent="0.25"/>
    <row r="23" ht="14.25" customHeight="1" x14ac:dyDescent="0.25"/>
    <row r="24" ht="14.25" customHeight="1" x14ac:dyDescent="0.25"/>
    <row r="25" ht="14.25" customHeight="1" x14ac:dyDescent="0.25"/>
    <row r="26" ht="14.25" customHeight="1" x14ac:dyDescent="0.25"/>
    <row r="27" ht="14.25" customHeight="1" x14ac:dyDescent="0.25"/>
    <row r="28" ht="14.25" customHeight="1" x14ac:dyDescent="0.25"/>
    <row r="29" ht="14.25" customHeight="1" x14ac:dyDescent="0.25"/>
    <row r="30" ht="14.25" customHeight="1" x14ac:dyDescent="0.25"/>
    <row r="31" ht="14.25" customHeight="1" x14ac:dyDescent="0.25"/>
    <row r="32"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mergeCells count="10">
    <mergeCell ref="A12:E12"/>
    <mergeCell ref="A13:E13"/>
    <mergeCell ref="A14:E14"/>
    <mergeCell ref="A1:E1"/>
    <mergeCell ref="A3:E3"/>
    <mergeCell ref="D5:E5"/>
    <mergeCell ref="D6:E6"/>
    <mergeCell ref="D7:E7"/>
    <mergeCell ref="D8:E8"/>
    <mergeCell ref="D9:E9"/>
  </mergeCells>
  <conditionalFormatting sqref="C6:C9">
    <cfRule type="cellIs" dxfId="0" priority="1" stopIfTrue="1" operator="lessThan">
      <formula>0.7</formula>
    </cfRule>
  </conditionalFormatting>
  <pageMargins left="0.7" right="0.7" top="0.75" bottom="0.75" header="0" footer="0"/>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School Information</vt:lpstr>
      <vt:lpstr>Tier 1</vt:lpstr>
      <vt:lpstr>Tier 1 Action Plan</vt:lpstr>
      <vt:lpstr>Tier 2</vt:lpstr>
      <vt:lpstr>Tier 2 Action Plan</vt:lpstr>
      <vt:lpstr>Tier 3</vt:lpstr>
      <vt:lpstr>Tier 3 Action Plan</vt:lpstr>
      <vt:lpstr>Total Implementation Scores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reachms</dc:creator>
  <cp:lastModifiedBy>MaryDean Keyes</cp:lastModifiedBy>
  <dcterms:created xsi:type="dcterms:W3CDTF">2020-03-17T18:38:14Z</dcterms:created>
  <dcterms:modified xsi:type="dcterms:W3CDTF">2026-02-11T17:58:53Z</dcterms:modified>
</cp:coreProperties>
</file>